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externalLinks/externalLink7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6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13.xml" ContentType="application/vnd.openxmlformats-officedocument.spreadsheetml.externalLink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240" windowWidth="20700" windowHeight="11760"/>
  </bookViews>
  <sheets>
    <sheet name="Capitalizable" sheetId="1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5C_12">[1]REPORT!$A$1:$AB$56</definedName>
    <definedName name="_6C_38B">[2]REPORT!$A$1:$N$56</definedName>
    <definedName name="_7C_56">[3]REPORT!$A$1:$P$56</definedName>
    <definedName name="_ATPRegress_Dlg_Types">{"EXCELHLP.HLP!1802";5;10;5;10;13;13;13;8;5;5;10;14;13;13;13;13;5;10;14;13;5;10;1;2;24}</definedName>
    <definedName name="_ATPRegress_Range4">"="</definedName>
    <definedName name="_ATPRegress_Range5">"="</definedName>
    <definedName name="_AtRisk_SimSetting_AutomaticallyGenerateReports">FALSE</definedName>
    <definedName name="_AtRisk_SimSetting_AutomaticResultsDisplayMode">0</definedName>
    <definedName name="_AtRisk_SimSetting_ConvergenceConfidenceLevel">0.95</definedName>
    <definedName name="_AtRisk_SimSetting_ConvergencePercentileToTest">0.9</definedName>
    <definedName name="_AtRisk_SimSetting_ConvergencePerformMeanTest">TRUE</definedName>
    <definedName name="_AtRisk_SimSetting_ConvergencePerformPercentileTest">FALSE</definedName>
    <definedName name="_AtRisk_SimSetting_ConvergencePerformStdDeviationTest">FALSE</definedName>
    <definedName name="_AtRisk_SimSetting_ConvergenceTestAllOutputs">TRUE</definedName>
    <definedName name="_AtRisk_SimSetting_ConvergenceTestingPeriod">100</definedName>
    <definedName name="_AtRisk_SimSetting_ConvergenceTolerance">0.03</definedName>
    <definedName name="_AtRisk_SimSetting_LiveUpdate">TRUE</definedName>
    <definedName name="_AtRisk_SimSetting_LiveUpdatePeriod">-1</definedName>
    <definedName name="_AtRisk_SimSetting_RandomNumberGenerator">0</definedName>
    <definedName name="_AtRisk_SimSetting_ReportsList">0</definedName>
    <definedName name="_AtRisk_SimSetting_SimNameCount">0</definedName>
    <definedName name="_AtRisk_SimSetting_SmartSensitivityAnalysisEnabled">TRUE</definedName>
    <definedName name="_AtRisk_SimSetting_StatisticFunctionUpdating">1</definedName>
    <definedName name="_AtRisk_SimSetting_StdRecalcBehavior">0</definedName>
    <definedName name="_AtRisk_SimSetting_StdRecalcWithoutRiskStatic">0</definedName>
    <definedName name="_AtRisk_SimSetting_StdRecalcWithoutRiskStaticPercentile">0.5</definedName>
    <definedName name="_Key1">'[4]1999'!$D$9</definedName>
    <definedName name="_Order1">255</definedName>
    <definedName name="_Order2">255</definedName>
    <definedName name="_sap2">5</definedName>
    <definedName name="acct_desc">[5]sys_desc!$B:$C</definedName>
    <definedName name="ALL">'[6]#REF'!$N$6:$W$59</definedName>
    <definedName name="amount">[7]sys_data!$D$1:$D$65536</definedName>
    <definedName name="BRCList">[8]BRCList!$A$2:$A$37</definedName>
    <definedName name="BusinessUnits">'[9]Valid Data'!$A$4:$A$21</definedName>
    <definedName name="clause_acct">[7]sys_data!$B$1:$B$65536</definedName>
    <definedName name="d_acct">[5]sys_data!$D$2:$D$3024</definedName>
    <definedName name="d_amt">[5]sys_data!$E$2:$E$3024</definedName>
    <definedName name="d_month">[5]sys_data!$B$2:$B$3024</definedName>
    <definedName name="d_year">[5]sys_data!$A$2:$A$3024</definedName>
    <definedName name="DF_GRID_1" localSheetId="0">BW [10]Report!$F$15:$O$8608</definedName>
    <definedName name="DF_GRID_1">BW [10]Report!$F$15:$O$8608</definedName>
    <definedName name="dwnld_all">[11]sys_data!$A$1:$M$65536</definedName>
    <definedName name="EAC">'[12]Valid Data'!$A$40:$A$47</definedName>
    <definedName name="EACs">'[13]Valid Data'!$A$39:$B$46</definedName>
    <definedName name="ECCR">'[6]#REF'!$P$20</definedName>
    <definedName name="FUEL2">'[6]#REF'!$N$21:$O$52</definedName>
    <definedName name="New">'[14]Monthly Expenditures'!$A$2:$R$66</definedName>
    <definedName name="newacct">[15]Sheet2!$K$2:$K$4</definedName>
    <definedName name="newbrclist">[8]BRCList!$A$2:$A$37</definedName>
    <definedName name="OFF">'[6]#REF'!$L$10</definedName>
    <definedName name="Pal_Workbook_GUID">"8JHMH9DXSMHNF44G668W66ZD"</definedName>
    <definedName name="PC">[16]Sheet2!$G$2:$G$8</definedName>
    <definedName name="Periods">'[9]Valid Data'!$A$25:$A$36</definedName>
    <definedName name="pig_dog\">{"EXCELHLP.HLP!1802";5;10;5;10;13;13;13;8;5;5;10;14;13;13;13;13;5;10;14;13;5;10;1;2;24}</definedName>
    <definedName name="_xlnm.Print_Area" localSheetId="0">Capitalizable!$A$2:$K$39</definedName>
    <definedName name="PRINT_TITLES_MI">'[6]#REF'!$A$1:$IV$9</definedName>
    <definedName name="PRINT1">'[6]#REF'!$L$5:$M$58</definedName>
    <definedName name="proj_info">[5]sys_proj!$C:$H</definedName>
    <definedName name="RiskAfterRecalcMacro">""</definedName>
    <definedName name="RiskAfterSimMacro">""</definedName>
    <definedName name="RiskAutoStopPercChange">1.5</definedName>
    <definedName name="RiskBeforeRecalcMacro">""</definedName>
    <definedName name="RiskBeforeSimMacro">""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5</definedName>
    <definedName name="RiskMinimizeOnStart">FALSE</definedName>
    <definedName name="RiskMonitorConvergence">FALSE</definedName>
    <definedName name="RiskMultipleCPUSupportEnabled">TRUE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1</definedName>
    <definedName name="RiskTemplateSheetName">"myTemplate"</definedName>
    <definedName name="RiskUpdateDisplay">FALSE</definedName>
    <definedName name="RiskUseDifferentSeedForEachSim">FALSE</definedName>
    <definedName name="RiskUseFixedSeed">FALSE</definedName>
    <definedName name="RiskUseMultipleCPUs">TRUE</definedName>
    <definedName name="s_year">[5]sys_header!$G$2:$G$14</definedName>
    <definedName name="SAPBEXhrIndnt">1</definedName>
    <definedName name="SAPBEXrevision">0</definedName>
    <definedName name="SAPBEXsysID">"GP1"</definedName>
    <definedName name="SAPBEXwbID">"4AFKCASG4W23WCCEKVGAHCKQ9"</definedName>
    <definedName name="SAPsysID">"708C5W7SBKP804JT78WJ0JNKI"</definedName>
    <definedName name="SAPwbID">"ARS"</definedName>
  </definedNames>
  <calcPr calcId="145621"/>
</workbook>
</file>

<file path=xl/calcChain.xml><?xml version="1.0" encoding="utf-8"?>
<calcChain xmlns="http://schemas.openxmlformats.org/spreadsheetml/2006/main">
  <c r="A17" i="12" l="1"/>
  <c r="A18" i="12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I33" i="12"/>
  <c r="H33" i="12"/>
  <c r="G33" i="12"/>
  <c r="F33" i="12"/>
  <c r="E33" i="12"/>
  <c r="I32" i="12"/>
  <c r="H32" i="12"/>
  <c r="G32" i="12"/>
  <c r="F32" i="12"/>
  <c r="E32" i="12"/>
  <c r="I31" i="12"/>
  <c r="H31" i="12"/>
  <c r="G31" i="12"/>
  <c r="F31" i="12"/>
  <c r="E31" i="12"/>
  <c r="I30" i="12"/>
  <c r="H30" i="12"/>
  <c r="G30" i="12"/>
  <c r="F30" i="12"/>
  <c r="E30" i="12"/>
  <c r="I29" i="12"/>
  <c r="H29" i="12"/>
  <c r="G29" i="12"/>
  <c r="F29" i="12"/>
  <c r="E29" i="12"/>
  <c r="D30" i="12"/>
  <c r="J14" i="12" l="1"/>
  <c r="I26" i="12" l="1"/>
  <c r="D33" i="12"/>
  <c r="J33" i="12" s="1"/>
  <c r="D32" i="12"/>
  <c r="D31" i="12"/>
  <c r="J31" i="12" s="1"/>
  <c r="D29" i="12"/>
  <c r="J25" i="12"/>
  <c r="J24" i="12"/>
  <c r="J23" i="12"/>
  <c r="J22" i="12"/>
  <c r="J21" i="12"/>
  <c r="E26" i="12"/>
  <c r="A12" i="12"/>
  <c r="A13" i="12" s="1"/>
  <c r="A14" i="12" s="1"/>
  <c r="A15" i="12" s="1"/>
  <c r="A16" i="12" s="1"/>
  <c r="F26" i="12" l="1"/>
  <c r="H26" i="12"/>
  <c r="J30" i="12"/>
  <c r="D26" i="12"/>
  <c r="J32" i="12"/>
  <c r="I34" i="12"/>
  <c r="H34" i="12"/>
  <c r="G26" i="12"/>
  <c r="G34" i="12"/>
  <c r="F34" i="12"/>
  <c r="E34" i="12"/>
  <c r="D34" i="12"/>
  <c r="J29" i="12"/>
  <c r="J26" i="12" l="1"/>
  <c r="J34" i="12"/>
  <c r="H18" i="12"/>
  <c r="J17" i="12"/>
  <c r="D18" i="12" l="1"/>
  <c r="E18" i="12"/>
  <c r="F18" i="12"/>
  <c r="G18" i="12"/>
  <c r="I18" i="12"/>
  <c r="J13" i="12"/>
  <c r="J15" i="12"/>
  <c r="J16" i="12"/>
  <c r="J18" i="12" l="1"/>
</calcChain>
</file>

<file path=xl/sharedStrings.xml><?xml version="1.0" encoding="utf-8"?>
<sst xmlns="http://schemas.openxmlformats.org/spreadsheetml/2006/main" count="50" uniqueCount="38">
  <si>
    <t>Materials &amp; Supplies</t>
  </si>
  <si>
    <t>Transmission</t>
  </si>
  <si>
    <t>Other</t>
  </si>
  <si>
    <t>Nuclear</t>
  </si>
  <si>
    <t>($000's)</t>
  </si>
  <si>
    <t xml:space="preserve">Customer </t>
  </si>
  <si>
    <t>LINE</t>
  </si>
  <si>
    <t>Steam &amp; Other</t>
  </si>
  <si>
    <t>Distribution</t>
  </si>
  <si>
    <t>General (A)</t>
  </si>
  <si>
    <t>Service</t>
  </si>
  <si>
    <t>Total</t>
  </si>
  <si>
    <t>NO.</t>
  </si>
  <si>
    <t>(1)</t>
  </si>
  <si>
    <t>(2)</t>
  </si>
  <si>
    <t>(3)</t>
  </si>
  <si>
    <t>(4)</t>
  </si>
  <si>
    <t>(5)</t>
  </si>
  <si>
    <t>(6)</t>
  </si>
  <si>
    <t>(7)</t>
  </si>
  <si>
    <t>Regular Payroll and Related Costs</t>
  </si>
  <si>
    <t>Contractors</t>
  </si>
  <si>
    <t>Notes:</t>
  </si>
  <si>
    <t xml:space="preserve">     Total Capitalizable Costs</t>
  </si>
  <si>
    <t>Capitalizable Costs Related to Hurricane Matthew</t>
  </si>
  <si>
    <t>Costs By Function</t>
  </si>
  <si>
    <t>Third-Party Reimbursements (B)</t>
  </si>
  <si>
    <t>(B) Reimbursement from AT&amp;T for poles replaced by FPL during restoration as a result of the storm.</t>
  </si>
  <si>
    <t>Follow up Work:</t>
  </si>
  <si>
    <t>Original Filing:</t>
  </si>
  <si>
    <t>Revised Capital Costs:</t>
  </si>
  <si>
    <t>(A) Includes follow up capital in progress, but not complete as of 9/30/2017.</t>
  </si>
  <si>
    <t>Florida Power &amp; Light Company</t>
  </si>
  <si>
    <t>Docket No. 20160251-EI</t>
  </si>
  <si>
    <t>OPC's First Set of Interrogatories</t>
  </si>
  <si>
    <t>Attachment No. 1</t>
  </si>
  <si>
    <t>Tab 1 of 1</t>
  </si>
  <si>
    <t>Interrogatory No.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</si>
</sst>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,"/>
    <numFmt numFmtId="166" formatCode="#,##0.0_);\(#,##0.0\)"/>
    <numFmt numFmtId="167" formatCode="0.0%"/>
    <numFmt numFmtId="168" formatCode="#,##0.000_);\(#,##0.000\)"/>
    <numFmt numFmtId="169" formatCode="&quot;$&quot;#,##0.0_);\(&quot;$&quot;#,##0.0\)"/>
    <numFmt numFmtId="170" formatCode="0.000000"/>
    <numFmt numFmtId="171" formatCode="#\ ??"/>
    <numFmt numFmtId="172" formatCode="m/dd/yy"/>
    <numFmt numFmtId="173" formatCode="0;[Red]0"/>
    <numFmt numFmtId="174" formatCode="#,##0.0\ ;[Red]\(#,##0.0\)"/>
    <numFmt numFmtId="175" formatCode="0.00000000%"/>
    <numFmt numFmtId="176" formatCode="0.000000000000000%"/>
    <numFmt numFmtId="177" formatCode="&quot;$&quot;0.00\ \ \ _);\(&quot;$&quot;0.00\)\ \ \ "/>
    <numFmt numFmtId="178" formatCode="0.0;\(0.0\)"/>
    <numFmt numFmtId="179" formatCode="[Blue]#,##0.000_);[Blue]\(#,##0.000\)"/>
    <numFmt numFmtId="180" formatCode="[Blue]&quot;$&quot;#,##0.000_);[Blue]\(&quot;$&quot;#,##0.000\)"/>
    <numFmt numFmtId="181" formatCode="&quot;$&quot;#,##0.00000_);\(&quot;$&quot;#,##0.00000\)"/>
    <numFmt numFmtId="182" formatCode="#,##0.000000_);\(#,##0.000000\)"/>
    <numFmt numFmtId="183" formatCode="&quot;$&quot;#,##0.0000_);\(&quot;$&quot;#,##0.0000\)"/>
    <numFmt numFmtId="184" formatCode="0.0\x"/>
    <numFmt numFmtId="185" formatCode="&quot;£&quot;#,##0_);[Red]\(&quot;£&quot;#,##0\)"/>
    <numFmt numFmtId="186" formatCode="&quot;$&quot;___#\,##0_);[Red]\(&quot;$&quot;___#\,##0\)"/>
    <numFmt numFmtId="187" formatCode="&quot;$&quot;#,##0.00"/>
    <numFmt numFmtId="188" formatCode="&quot;$&quot;#,##0.0;[Red]\(&quot;$&quot;#,###.0\)"/>
    <numFmt numFmtId="189" formatCode="0.0%;[Red]\(0.0\)"/>
    <numFmt numFmtId="190" formatCode="0.00_)"/>
    <numFmt numFmtId="191" formatCode="0.000_)"/>
    <numFmt numFmtId="192" formatCode="#,##0.0;\(#,##0.0\)"/>
    <numFmt numFmtId="193" formatCode="#,##0.0_);\(#,##0.0\);&quot;—&quot;_)"/>
    <numFmt numFmtId="194" formatCode="_-* #,##0.00\ _D_M_-;\-* #,##0.00\ _D_M_-;_-* &quot;-&quot;??\ _D_M_-;_-@_-"/>
    <numFmt numFmtId="195" formatCode="0.0%;\(0.0%\)"/>
    <numFmt numFmtId="196" formatCode="#,##0.0000\X\ "/>
    <numFmt numFmtId="197" formatCode="&quot;$&quot;#,##0.0_);\(&quot;$&quot;#,##0.0\);&quot;—&quot;_)"/>
    <numFmt numFmtId="198" formatCode="_-* #,##0.00\ &quot;DM&quot;_-;\-* #,##0.00\ &quot;DM&quot;_-;_-* &quot;-&quot;??\ &quot;DM&quot;_-;_-@_-"/>
    <numFmt numFmtId="199" formatCode="&quot;$&quot;#,##0\ ;\(&quot;$&quot;#,##0\)"/>
    <numFmt numFmtId="200" formatCode="_(* #,##0.00000000_);_(* \(#,##0.00000000\);_(* &quot;-&quot;_);_(@_)"/>
    <numFmt numFmtId="201" formatCode="&quot;12/93&quot;"/>
    <numFmt numFmtId="202" formatCode="_(* #,##0.000_);_(* \(#,##0.000\);_(* &quot;-&quot;?_);_(@_)"/>
    <numFmt numFmtId="203" formatCode="00.00%;[Red]\(00.00%\)"/>
    <numFmt numFmtId="204" formatCode="&quot;$&quot;#,##0.000_);\(&quot;$&quot;#,##0.000\)"/>
    <numFmt numFmtId="205" formatCode="#,##0.000"/>
    <numFmt numFmtId="206" formatCode="_([$€-2]* #,##0.00_);_([$€-2]* \(#,##0.00\);_([$€-2]* &quot;-&quot;??_)"/>
    <numFmt numFmtId="207" formatCode="_-* #,##0.0_-;\-* #,##0.0_-;_-* &quot;-&quot;??_-;_-@_-"/>
    <numFmt numFmtId="208" formatCode="#,##0.00&quot; $&quot;;\-#,##0.00&quot; $&quot;"/>
    <numFmt numFmtId="209" formatCode="\ \ \ \ \ \ \ \ \ \ @"/>
    <numFmt numFmtId="210" formatCode="_(&quot;$&quot;* #,##0.0_);_(&quot;$&quot;* \(#,##0.0\);_(&quot;$&quot;* &quot;-&quot;_);_(@_)"/>
    <numFmt numFmtId="211" formatCode="_(* #,##0_);_(* \(#,##0\);_(* &quot;-&quot;?_);_(@_)"/>
    <numFmt numFmtId="212" formatCode="0_);\(0\)"/>
    <numFmt numFmtId="213" formatCode="#,##0\x_);\(#,##0\x\)"/>
    <numFmt numFmtId="214" formatCode="#,##0%_);\(#,##0%\)"/>
    <numFmt numFmtId="215" formatCode="#,##0.0\x_)_);\(#,##0.0\x\)_);#,##0.0\x_)_);@_%_)"/>
    <numFmt numFmtId="216" formatCode="#,##0.000000000000_);\(#,##0.000000000000\)"/>
    <numFmt numFmtId="217" formatCode="_-&quot;£&quot;* #,##0.00_-;\-&quot;£&quot;* #,##0.00_-;_-&quot;£&quot;* &quot;-&quot;??_-;_-@_-"/>
    <numFmt numFmtId="218" formatCode="_(* #,##0.00_);_(* \(#,##0.00\);_(* &quot;-&quot;????_);_(@_)"/>
    <numFmt numFmtId="219" formatCode="General_)"/>
    <numFmt numFmtId="220" formatCode="&quot;$&quot;#,##0.0000"/>
    <numFmt numFmtId="221" formatCode="#,##0.0\ ;\(#,##0.0\)"/>
    <numFmt numFmtId="222" formatCode="[Blue]0.000"/>
    <numFmt numFmtId="223" formatCode="#,##0.0\%_);\(#,##0.0\%\);#,##0.0\%_);@_%_)"/>
    <numFmt numFmtId="224" formatCode="0.00%;\(0.00%\)"/>
    <numFmt numFmtId="225" formatCode="_(* #,##0_);_(* \(#,##0\);_(* &quot;-&quot;_)"/>
    <numFmt numFmtId="226" formatCode="###,000"/>
    <numFmt numFmtId="227" formatCode="[Blue]0.00"/>
    <numFmt numFmtId="228" formatCode="mm/dd/yyyy"/>
    <numFmt numFmtId="229" formatCode="#,##0.0;[Red]\(#,##0.0\)"/>
    <numFmt numFmtId="230" formatCode="[Blue]#,##0.0;[Red]\(#,##0.0\)"/>
    <numFmt numFmtId="231" formatCode="&quot;$&quot;#,##0.0;\(&quot;$&quot;#,##0.00\)"/>
  </numFmts>
  <fonts count="2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Times New Roman"/>
      <family val="1"/>
    </font>
    <font>
      <sz val="12"/>
      <name val="Times New Roman"/>
      <family val="1"/>
    </font>
    <font>
      <u/>
      <sz val="10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i/>
      <sz val="12"/>
      <name val="Times New Roman"/>
      <family val="1"/>
    </font>
    <font>
      <u/>
      <sz val="8.4"/>
      <color indexed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Tms Rmn"/>
    </font>
    <font>
      <sz val="14"/>
      <name val="Times New Roman"/>
      <family val="1"/>
    </font>
    <font>
      <sz val="18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name val="MS Sans Serif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i/>
      <sz val="8"/>
      <color indexed="12"/>
      <name val="Arial"/>
      <family val="2"/>
    </font>
    <font>
      <sz val="8"/>
      <color indexed="11"/>
      <name val="Arial"/>
      <family val="2"/>
    </font>
    <font>
      <i/>
      <sz val="8"/>
      <color indexed="11"/>
      <name val="Arial"/>
      <family val="2"/>
    </font>
    <font>
      <sz val="8"/>
      <name val="Times"/>
    </font>
    <font>
      <sz val="8"/>
      <name val="Times"/>
      <family val="1"/>
    </font>
    <font>
      <sz val="8"/>
      <color indexed="17"/>
      <name val="Arial"/>
      <family val="2"/>
    </font>
    <font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11"/>
      <color indexed="37"/>
      <name val="Calibri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sz val="11"/>
      <color indexed="16"/>
      <name val="Calibri"/>
      <family val="2"/>
    </font>
    <font>
      <sz val="8"/>
      <color indexed="12"/>
      <name val="Times New Roman"/>
      <family val="1"/>
    </font>
    <font>
      <b/>
      <sz val="18"/>
      <name val="Times New Roman"/>
      <family val="1"/>
    </font>
    <font>
      <sz val="8"/>
      <name val="Tms Rmn"/>
    </font>
    <font>
      <sz val="8"/>
      <color indexed="12"/>
      <name val="Tms Rmn"/>
    </font>
    <font>
      <sz val="8"/>
      <name val="Helv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24"/>
      <name val="Times New Roman"/>
      <family val="1"/>
    </font>
    <font>
      <sz val="10"/>
      <name val="Helv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0"/>
      <color rgb="FFFA7D00"/>
      <name val="Arial"/>
      <family val="2"/>
    </font>
    <font>
      <b/>
      <sz val="11"/>
      <color indexed="9"/>
      <name val="Calibri"/>
      <family val="2"/>
    </font>
    <font>
      <b/>
      <i/>
      <sz val="8"/>
      <name val="Arial"/>
      <family val="2"/>
    </font>
    <font>
      <sz val="10"/>
      <name val="Courier New"/>
      <family val="3"/>
    </font>
    <font>
      <b/>
      <sz val="8"/>
      <name val="Arial"/>
      <family val="2"/>
    </font>
    <font>
      <sz val="8"/>
      <name val="Comic Sans MS"/>
      <family val="4"/>
    </font>
    <font>
      <sz val="11"/>
      <name val="Tms Rmn"/>
      <family val="1"/>
    </font>
    <font>
      <sz val="8"/>
      <color indexed="8"/>
      <name val="Times New Roman"/>
      <family val="1"/>
    </font>
    <font>
      <sz val="14"/>
      <name val="Arial"/>
      <family val="2"/>
    </font>
    <font>
      <sz val="8"/>
      <name val="Palatino"/>
      <family val="1"/>
    </font>
    <font>
      <sz val="10"/>
      <name val="Times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8"/>
      <color theme="1"/>
      <name val="Calibri"/>
      <family val="2"/>
      <scheme val="minor"/>
    </font>
    <font>
      <b/>
      <sz val="10"/>
      <color indexed="64"/>
      <name val="Arial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sz val="10"/>
      <name val="MS Serif"/>
      <family val="1"/>
    </font>
    <font>
      <b/>
      <sz val="10"/>
      <name val="Tms Rmn"/>
    </font>
    <font>
      <b/>
      <u val="doubleAccounting"/>
      <sz val="10"/>
      <name val="Arial"/>
      <family val="2"/>
    </font>
    <font>
      <sz val="10"/>
      <color indexed="17"/>
      <name val="Palatino"/>
    </font>
    <font>
      <sz val="10"/>
      <color indexed="17"/>
      <name val="Palatino"/>
      <family val="1"/>
    </font>
    <font>
      <sz val="11"/>
      <name val="??"/>
    </font>
    <font>
      <sz val="10"/>
      <color indexed="12"/>
      <name val="Arial"/>
      <family val="2"/>
    </font>
    <font>
      <b/>
      <i/>
      <sz val="8"/>
      <color indexed="12"/>
      <name val="Helvetica-Narrow"/>
      <family val="2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i/>
      <sz val="10"/>
      <color rgb="FFFF0000"/>
      <name val="Arial"/>
      <family val="2"/>
    </font>
    <font>
      <i/>
      <sz val="10"/>
      <color indexed="23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i/>
      <sz val="10"/>
      <color indexed="23"/>
      <name val="Arial"/>
      <family val="2"/>
    </font>
    <font>
      <b/>
      <sz val="12"/>
      <name val="Arial"/>
      <family val="2"/>
    </font>
    <font>
      <b/>
      <i/>
      <u/>
      <sz val="10"/>
      <name val="Arial"/>
      <family val="2"/>
    </font>
    <font>
      <i/>
      <sz val="6"/>
      <name val="Arial"/>
      <family val="2"/>
    </font>
    <font>
      <sz val="7"/>
      <name val="Palatino"/>
      <family val="1"/>
    </font>
    <font>
      <sz val="7"/>
      <name val="Arial"/>
      <family val="2"/>
    </font>
    <font>
      <sz val="10"/>
      <name val="Geneva"/>
    </font>
    <font>
      <sz val="10"/>
      <name val="Geneva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b/>
      <sz val="14"/>
      <name val="Arial"/>
      <family val="2"/>
    </font>
    <font>
      <b/>
      <u/>
      <sz val="11"/>
      <color indexed="16"/>
      <name val="Arial"/>
      <family val="2"/>
    </font>
    <font>
      <b/>
      <sz val="11"/>
      <name val="Arial"/>
      <family val="2"/>
    </font>
    <font>
      <b/>
      <sz val="8"/>
      <name val="Palatino"/>
      <family val="1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5"/>
      <color theme="3"/>
      <name val="Arial"/>
      <family val="2"/>
    </font>
    <font>
      <b/>
      <sz val="18"/>
      <color indexed="22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3"/>
      <color theme="3"/>
      <name val="Arial"/>
      <family val="2"/>
    </font>
    <font>
      <b/>
      <sz val="12"/>
      <color indexed="22"/>
      <name val="Arial"/>
      <family val="2"/>
    </font>
    <font>
      <b/>
      <sz val="11"/>
      <color indexed="62"/>
      <name val="Calibri"/>
      <family val="2"/>
    </font>
    <font>
      <b/>
      <sz val="11"/>
      <color theme="3"/>
      <name val="Arial"/>
      <family val="2"/>
    </font>
    <font>
      <b/>
      <sz val="18"/>
      <name val="Arial"/>
      <family val="2"/>
    </font>
    <font>
      <b/>
      <u/>
      <sz val="14"/>
      <name val="Arial Narrow"/>
      <family val="2"/>
    </font>
    <font>
      <b/>
      <sz val="8"/>
      <name val="MS Sans Serif"/>
      <family val="2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12"/>
      <color theme="10"/>
      <name val="Arial"/>
      <family val="2"/>
    </font>
    <font>
      <u/>
      <sz val="10"/>
      <color indexed="12"/>
      <name val="Arial"/>
      <family val="2"/>
    </font>
    <font>
      <i/>
      <sz val="7"/>
      <name val="Arial"/>
      <family val="2"/>
    </font>
    <font>
      <sz val="10"/>
      <color rgb="FF3F3F76"/>
      <name val="Arial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8"/>
      <color indexed="12"/>
      <name val="Helv"/>
    </font>
    <font>
      <sz val="12"/>
      <color indexed="37"/>
      <name val="swiss"/>
    </font>
    <font>
      <b/>
      <sz val="10"/>
      <color indexed="37"/>
      <name val="Arial MT"/>
    </font>
    <font>
      <i/>
      <sz val="9"/>
      <name val="Arial"/>
      <family val="2"/>
    </font>
    <font>
      <b/>
      <sz val="10"/>
      <name val="Palatino"/>
      <family val="1"/>
    </font>
    <font>
      <b/>
      <sz val="10"/>
      <name val="Palatino"/>
    </font>
    <font>
      <sz val="11"/>
      <color indexed="53"/>
      <name val="Calibri"/>
      <family val="2"/>
    </font>
    <font>
      <sz val="10"/>
      <color rgb="FFFA7D00"/>
      <name val="Arial"/>
      <family val="2"/>
    </font>
    <font>
      <b/>
      <sz val="14"/>
      <name val="Times New Roman"/>
      <family val="1"/>
    </font>
    <font>
      <sz val="10"/>
      <name val="Book Antiqua"/>
      <family val="1"/>
    </font>
    <font>
      <b/>
      <i/>
      <sz val="10"/>
      <color indexed="12"/>
      <name val="Arial"/>
      <family val="2"/>
    </font>
    <font>
      <sz val="11"/>
      <color indexed="60"/>
      <name val="Calibri"/>
      <family val="2"/>
    </font>
    <font>
      <sz val="10"/>
      <color rgb="FF9C6500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name val="Courier"/>
      <family val="3"/>
    </font>
    <font>
      <sz val="10"/>
      <color theme="1"/>
      <name val="Calibri"/>
      <family val="2"/>
    </font>
    <font>
      <sz val="10"/>
      <color indexed="64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8"/>
      <name val="MS Sans Serif"/>
      <family val="2"/>
    </font>
    <font>
      <sz val="10"/>
      <name val="Palatino"/>
      <family val="1"/>
    </font>
    <font>
      <b/>
      <sz val="12"/>
      <color indexed="9"/>
      <name val="Arial"/>
      <family val="2"/>
    </font>
    <font>
      <b/>
      <sz val="8"/>
      <name val="Helv"/>
    </font>
    <font>
      <sz val="8"/>
      <name val="Book Antiqua"/>
      <family val="1"/>
    </font>
    <font>
      <sz val="12"/>
      <name val="Helv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26"/>
      <name val="Times New Roman"/>
      <family val="1"/>
    </font>
    <font>
      <sz val="14"/>
      <name val="B Times Bold"/>
    </font>
    <font>
      <b/>
      <u/>
      <sz val="10"/>
      <name val="Helv"/>
    </font>
    <font>
      <sz val="10"/>
      <name val="Arial Narrow"/>
      <family val="2"/>
    </font>
    <font>
      <sz val="10"/>
      <color indexed="55"/>
      <name val="Arial"/>
      <family val="2"/>
    </font>
    <font>
      <sz val="10"/>
      <name val="Univers (WN)"/>
    </font>
    <font>
      <b/>
      <sz val="10"/>
      <name val="MS Sans Serif"/>
      <family val="2"/>
    </font>
    <font>
      <sz val="8"/>
      <name val="Wingdings"/>
      <charset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8"/>
      <color indexed="62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u val="doubleAccounting"/>
      <sz val="13"/>
      <name val="Arial"/>
      <family val="2"/>
    </font>
    <font>
      <b/>
      <u val="singleAccounting"/>
      <sz val="11"/>
      <name val="Arial"/>
      <family val="2"/>
    </font>
    <font>
      <sz val="8"/>
      <color indexed="8"/>
      <name val="Arial"/>
      <family val="2"/>
    </font>
    <font>
      <b/>
      <u val="singleAccounting"/>
      <sz val="12"/>
      <color indexed="8"/>
      <name val="Arial"/>
      <family val="2"/>
    </font>
    <font>
      <b/>
      <u val="singleAccounting"/>
      <sz val="10"/>
      <color indexed="8"/>
      <name val="Arial"/>
      <family val="2"/>
    </font>
    <font>
      <sz val="19"/>
      <name val="Arial"/>
      <family val="2"/>
    </font>
    <font>
      <b/>
      <sz val="16"/>
      <color indexed="23"/>
      <name val="Arial"/>
      <family val="2"/>
    </font>
    <font>
      <sz val="8"/>
      <color indexed="14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u/>
      <sz val="12"/>
      <name val="B Times Bold"/>
    </font>
    <font>
      <u/>
      <sz val="10"/>
      <name val="B Times Bold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1"/>
      <color indexed="20"/>
      <name val="Arial"/>
      <family val="2"/>
    </font>
    <font>
      <b/>
      <sz val="9"/>
      <color indexed="20"/>
      <name val="Arial"/>
      <family val="2"/>
    </font>
    <font>
      <sz val="8"/>
      <name val="Arial Narrow"/>
      <family val="2"/>
    </font>
    <font>
      <b/>
      <sz val="18"/>
      <color indexed="62"/>
      <name val="Cambria"/>
      <family val="2"/>
    </font>
    <font>
      <b/>
      <u/>
      <sz val="12"/>
      <name val="Arial Narrow"/>
      <family val="2"/>
    </font>
    <font>
      <u/>
      <sz val="8"/>
      <color indexed="17"/>
      <name val="Arial"/>
      <family val="2"/>
    </font>
    <font>
      <u/>
      <sz val="8"/>
      <color indexed="12"/>
      <name val="Arial"/>
      <family val="2"/>
    </font>
    <font>
      <sz val="9"/>
      <name val="Arial"/>
      <family val="2"/>
    </font>
    <font>
      <b/>
      <i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u/>
      <sz val="10"/>
      <name val="Arial Narrow"/>
      <family val="2"/>
    </font>
    <font>
      <b/>
      <sz val="8"/>
      <color indexed="8"/>
      <name val="Helv"/>
    </font>
    <font>
      <sz val="7"/>
      <name val="Times New Roman"/>
      <family val="1"/>
    </font>
    <font>
      <b/>
      <sz val="11"/>
      <name val="Times New Roman"/>
      <family val="1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4"/>
      <name val="Palatino"/>
      <family val="1"/>
    </font>
    <font>
      <b/>
      <sz val="14"/>
      <name val="Palatino"/>
    </font>
    <font>
      <b/>
      <sz val="8"/>
      <name val="Comic Sans MS"/>
      <family val="4"/>
    </font>
    <font>
      <b/>
      <sz val="7"/>
      <name val="Arial"/>
      <family val="2"/>
    </font>
    <font>
      <b/>
      <sz val="10"/>
      <color theme="1"/>
      <name val="Arial"/>
      <family val="2"/>
    </font>
    <font>
      <sz val="11"/>
      <color indexed="14"/>
      <name val="Calibri"/>
      <family val="2"/>
    </font>
    <font>
      <b/>
      <sz val="12"/>
      <name val="Calibri"/>
      <family val="2"/>
      <scheme val="minor"/>
    </font>
  </fonts>
  <fills count="155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6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23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35"/>
      </patternFill>
    </fill>
    <fill>
      <patternFill patternType="solid">
        <fgColor indexed="9"/>
        <bgColor indexed="9"/>
      </patternFill>
    </fill>
    <fill>
      <patternFill patternType="lightGray">
        <fgColor indexed="15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808080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50"/>
      </patternFill>
    </fill>
    <fill>
      <patternFill patternType="solid">
        <fgColor indexed="43"/>
        <bgColor indexed="8"/>
      </patternFill>
    </fill>
    <fill>
      <patternFill patternType="gray0625">
        <fgColor indexed="26"/>
        <bgColor indexed="43"/>
      </patternFill>
    </fill>
    <fill>
      <patternFill patternType="solid">
        <fgColor indexed="14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9"/>
        <bgColor indexed="64"/>
      </patternFill>
    </fill>
    <fill>
      <patternFill patternType="lightGray">
        <fgColor indexed="38"/>
        <bgColor indexed="23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double">
        <color auto="1"/>
      </left>
      <right/>
      <top/>
      <bottom style="hair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auto="1"/>
      </bottom>
      <diagonal/>
    </border>
    <border>
      <left style="dotted">
        <color indexed="12"/>
      </left>
      <right style="dotted">
        <color indexed="12"/>
      </right>
      <top style="dotted">
        <color indexed="12"/>
      </top>
      <bottom style="dotted">
        <color indexed="12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medium">
        <color indexed="2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</borders>
  <cellStyleXfs count="64772">
    <xf numFmtId="0" fontId="0" fillId="0" borderId="0"/>
    <xf numFmtId="43" fontId="1" fillId="0" borderId="0" applyFont="0" applyFill="0" applyBorder="0" applyAlignment="0" applyProtection="0"/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0" fontId="5" fillId="0" borderId="0"/>
    <xf numFmtId="44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166" fontId="21" fillId="0" borderId="0"/>
    <xf numFmtId="0" fontId="3" fillId="0" borderId="0">
      <alignment horizontal="left" wrapText="1"/>
    </xf>
    <xf numFmtId="5" fontId="21" fillId="0" borderId="0" applyFont="0" applyFill="0" applyBorder="0" applyAlignment="0" applyProtection="0"/>
    <xf numFmtId="0" fontId="24" fillId="0" borderId="0">
      <alignment horizontal="right"/>
    </xf>
    <xf numFmtId="0" fontId="24" fillId="0" borderId="0">
      <alignment horizontal="right"/>
    </xf>
    <xf numFmtId="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Font="0" applyFill="0" applyBorder="0" applyAlignment="0" applyProtection="0"/>
    <xf numFmtId="9" fontId="21" fillId="0" borderId="0"/>
    <xf numFmtId="9" fontId="21" fillId="0" borderId="0"/>
    <xf numFmtId="9" fontId="21" fillId="0" borderId="0"/>
    <xf numFmtId="0" fontId="21" fillId="0" borderId="0"/>
    <xf numFmtId="37" fontId="21" fillId="0" borderId="1" applyFont="0" applyFill="0" applyBorder="0" applyAlignment="0" applyProtection="0"/>
    <xf numFmtId="37" fontId="21" fillId="0" borderId="1" applyFont="0" applyFill="0" applyBorder="0" applyAlignment="0" applyProtection="0"/>
    <xf numFmtId="37" fontId="21" fillId="0" borderId="1" applyFont="0" applyFill="0" applyBorder="0" applyAlignment="0" applyProtection="0"/>
    <xf numFmtId="37" fontId="21" fillId="0" borderId="1" applyFont="0" applyFill="0" applyBorder="0" applyAlignment="0" applyProtection="0"/>
    <xf numFmtId="37" fontId="21" fillId="0" borderId="1" applyFont="0" applyFill="0" applyBorder="0" applyAlignment="0" applyProtection="0"/>
    <xf numFmtId="37" fontId="21" fillId="0" borderId="1" applyFont="0" applyFill="0" applyBorder="0" applyAlignment="0" applyProtection="0"/>
    <xf numFmtId="37" fontId="21" fillId="0" borderId="1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166" fontId="5" fillId="0" borderId="0"/>
    <xf numFmtId="168" fontId="21" fillId="0" borderId="18"/>
    <xf numFmtId="168" fontId="21" fillId="0" borderId="18"/>
    <xf numFmtId="168" fontId="21" fillId="0" borderId="18"/>
    <xf numFmtId="168" fontId="21" fillId="0" borderId="18"/>
    <xf numFmtId="168" fontId="21" fillId="0" borderId="18"/>
    <xf numFmtId="168" fontId="21" fillId="0" borderId="18"/>
    <xf numFmtId="168" fontId="21" fillId="0" borderId="18"/>
    <xf numFmtId="168" fontId="21" fillId="0" borderId="18"/>
    <xf numFmtId="168" fontId="21" fillId="0" borderId="18"/>
    <xf numFmtId="168" fontId="21" fillId="0" borderId="18"/>
    <xf numFmtId="168" fontId="21" fillId="0" borderId="18"/>
    <xf numFmtId="168" fontId="21" fillId="0" borderId="18"/>
    <xf numFmtId="168" fontId="21" fillId="0" borderId="18"/>
    <xf numFmtId="168" fontId="21" fillId="0" borderId="18"/>
    <xf numFmtId="168" fontId="21" fillId="0" borderId="18"/>
    <xf numFmtId="168" fontId="21" fillId="0" borderId="18"/>
    <xf numFmtId="168" fontId="21" fillId="0" borderId="18"/>
    <xf numFmtId="168" fontId="21" fillId="0" borderId="18"/>
    <xf numFmtId="168" fontId="21" fillId="0" borderId="18"/>
    <xf numFmtId="168" fontId="21" fillId="0" borderId="18"/>
    <xf numFmtId="168" fontId="21" fillId="0" borderId="18"/>
    <xf numFmtId="168" fontId="21" fillId="0" borderId="18"/>
    <xf numFmtId="168" fontId="21" fillId="0" borderId="18"/>
    <xf numFmtId="168" fontId="21" fillId="0" borderId="18"/>
    <xf numFmtId="168" fontId="21" fillId="0" borderId="18"/>
    <xf numFmtId="168" fontId="21" fillId="0" borderId="18"/>
    <xf numFmtId="168" fontId="21" fillId="0" borderId="18"/>
    <xf numFmtId="168" fontId="21" fillId="0" borderId="18"/>
    <xf numFmtId="168" fontId="21" fillId="0" borderId="18"/>
    <xf numFmtId="168" fontId="21" fillId="0" borderId="18"/>
    <xf numFmtId="168" fontId="21" fillId="0" borderId="18"/>
    <xf numFmtId="168" fontId="21" fillId="0" borderId="18"/>
    <xf numFmtId="168" fontId="21" fillId="0" borderId="18"/>
    <xf numFmtId="168" fontId="21" fillId="0" borderId="18"/>
    <xf numFmtId="168" fontId="21" fillId="0" borderId="18"/>
    <xf numFmtId="168" fontId="21" fillId="0" borderId="18"/>
    <xf numFmtId="168" fontId="21" fillId="0" borderId="18"/>
    <xf numFmtId="168" fontId="21" fillId="0" borderId="18"/>
    <xf numFmtId="168" fontId="21" fillId="0" borderId="18"/>
    <xf numFmtId="168" fontId="21" fillId="0" borderId="18"/>
    <xf numFmtId="168" fontId="21" fillId="0" borderId="18"/>
    <xf numFmtId="168" fontId="21" fillId="0" borderId="18"/>
    <xf numFmtId="168" fontId="21" fillId="0" borderId="18"/>
    <xf numFmtId="168" fontId="21" fillId="0" borderId="18"/>
    <xf numFmtId="168" fontId="21" fillId="0" borderId="18"/>
    <xf numFmtId="168" fontId="21" fillId="0" borderId="18"/>
    <xf numFmtId="168" fontId="21" fillId="0" borderId="18"/>
    <xf numFmtId="168" fontId="21" fillId="0" borderId="18"/>
    <xf numFmtId="168" fontId="21" fillId="0" borderId="18"/>
    <xf numFmtId="168" fontId="21" fillId="0" borderId="18"/>
    <xf numFmtId="168" fontId="21" fillId="0" borderId="18"/>
    <xf numFmtId="168" fontId="21" fillId="0" borderId="18"/>
    <xf numFmtId="168" fontId="21" fillId="0" borderId="18"/>
    <xf numFmtId="168" fontId="21" fillId="0" borderId="18"/>
    <xf numFmtId="39" fontId="5" fillId="0" borderId="0" applyFont="0" applyFill="0" applyBorder="0" applyAlignment="0" applyProtection="0"/>
    <xf numFmtId="168" fontId="21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1" fillId="0" borderId="0"/>
    <xf numFmtId="167" fontId="25" fillId="0" borderId="0">
      <alignment horizontal="right"/>
    </xf>
    <xf numFmtId="39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1" fillId="0" borderId="0"/>
    <xf numFmtId="0" fontId="21" fillId="0" borderId="0"/>
    <xf numFmtId="39" fontId="21" fillId="0" borderId="0"/>
    <xf numFmtId="166" fontId="21" fillId="0" borderId="16"/>
    <xf numFmtId="166" fontId="21" fillId="0" borderId="16"/>
    <xf numFmtId="166" fontId="21" fillId="0" borderId="16"/>
    <xf numFmtId="169" fontId="21" fillId="0" borderId="0"/>
    <xf numFmtId="169" fontId="21" fillId="0" borderId="0"/>
    <xf numFmtId="169" fontId="21" fillId="0" borderId="0"/>
    <xf numFmtId="0" fontId="3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3" fillId="0" borderId="0" applyFont="0" applyFill="0" applyBorder="0" applyAlignment="0" applyProtection="0"/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37" fontId="3" fillId="0" borderId="0">
      <alignment horizontal="left" wrapText="1"/>
    </xf>
    <xf numFmtId="37" fontId="3" fillId="0" borderId="0">
      <alignment horizontal="left" wrapText="1"/>
    </xf>
    <xf numFmtId="37" fontId="3" fillId="0" borderId="0">
      <alignment horizontal="left" wrapText="1"/>
    </xf>
    <xf numFmtId="37" fontId="3" fillId="0" borderId="0">
      <alignment horizontal="left" wrapText="1"/>
    </xf>
    <xf numFmtId="37" fontId="3" fillId="0" borderId="0">
      <alignment horizontal="left" wrapText="1"/>
    </xf>
    <xf numFmtId="37" fontId="3" fillId="0" borderId="0">
      <alignment horizontal="left" wrapText="1"/>
    </xf>
    <xf numFmtId="37" fontId="3" fillId="0" borderId="0">
      <alignment horizontal="left" wrapText="1"/>
    </xf>
    <xf numFmtId="37" fontId="3" fillId="0" borderId="0">
      <alignment horizontal="left" wrapText="1"/>
    </xf>
    <xf numFmtId="37" fontId="3" fillId="0" borderId="0">
      <alignment horizontal="left" wrapText="1"/>
    </xf>
    <xf numFmtId="37" fontId="3" fillId="0" borderId="0">
      <alignment horizontal="left" wrapText="1"/>
    </xf>
    <xf numFmtId="37" fontId="3" fillId="0" borderId="0">
      <alignment horizontal="left" wrapText="1"/>
    </xf>
    <xf numFmtId="37" fontId="3" fillId="0" borderId="0">
      <alignment horizontal="left" wrapText="1"/>
    </xf>
    <xf numFmtId="37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66" fontId="3" fillId="0" borderId="0" applyFont="0" applyFill="0" applyBorder="0" applyAlignment="0" applyProtection="0"/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0" fontId="21" fillId="0" borderId="0"/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37" fontId="3" fillId="0" borderId="0">
      <alignment horizontal="left" wrapText="1"/>
    </xf>
    <xf numFmtId="37" fontId="3" fillId="0" borderId="0">
      <alignment horizontal="left" wrapText="1"/>
    </xf>
    <xf numFmtId="37" fontId="3" fillId="0" borderId="0">
      <alignment horizontal="left" wrapText="1"/>
    </xf>
    <xf numFmtId="37" fontId="3" fillId="0" borderId="0">
      <alignment horizontal="left" wrapText="1"/>
    </xf>
    <xf numFmtId="37" fontId="3" fillId="0" borderId="0">
      <alignment horizontal="left" wrapText="1"/>
    </xf>
    <xf numFmtId="37" fontId="3" fillId="0" borderId="0">
      <alignment horizontal="left" wrapText="1"/>
    </xf>
    <xf numFmtId="37" fontId="3" fillId="0" borderId="0">
      <alignment horizontal="left" wrapText="1"/>
    </xf>
    <xf numFmtId="37" fontId="3" fillId="0" borderId="0">
      <alignment horizontal="left" wrapText="1"/>
    </xf>
    <xf numFmtId="37" fontId="3" fillId="0" borderId="0">
      <alignment horizontal="left" wrapText="1"/>
    </xf>
    <xf numFmtId="37" fontId="3" fillId="0" borderId="0">
      <alignment horizontal="left" wrapText="1"/>
    </xf>
    <xf numFmtId="37" fontId="3" fillId="0" borderId="0">
      <alignment horizontal="left" wrapText="1"/>
    </xf>
    <xf numFmtId="37" fontId="3" fillId="0" borderId="0">
      <alignment horizontal="left" wrapText="1"/>
    </xf>
    <xf numFmtId="37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37" fontId="3" fillId="0" borderId="0">
      <alignment horizontal="left" wrapText="1"/>
    </xf>
    <xf numFmtId="37" fontId="3" fillId="0" borderId="0">
      <alignment horizontal="left" wrapText="1"/>
    </xf>
    <xf numFmtId="37" fontId="3" fillId="0" borderId="0">
      <alignment horizontal="left" wrapText="1"/>
    </xf>
    <xf numFmtId="37" fontId="3" fillId="0" borderId="0">
      <alignment horizontal="left" wrapText="1"/>
    </xf>
    <xf numFmtId="37" fontId="3" fillId="0" borderId="0">
      <alignment horizontal="left" wrapText="1"/>
    </xf>
    <xf numFmtId="37" fontId="3" fillId="0" borderId="0">
      <alignment horizontal="left" wrapText="1"/>
    </xf>
    <xf numFmtId="37" fontId="3" fillId="0" borderId="0">
      <alignment horizontal="left" wrapText="1"/>
    </xf>
    <xf numFmtId="37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37" fontId="3" fillId="0" borderId="0">
      <alignment horizontal="left" wrapText="1"/>
    </xf>
    <xf numFmtId="37" fontId="3" fillId="0" borderId="0">
      <alignment horizontal="left" wrapText="1"/>
    </xf>
    <xf numFmtId="37" fontId="3" fillId="0" borderId="0">
      <alignment horizontal="left" wrapText="1"/>
    </xf>
    <xf numFmtId="37" fontId="3" fillId="0" borderId="0">
      <alignment horizontal="left" wrapText="1"/>
    </xf>
    <xf numFmtId="37" fontId="3" fillId="0" borderId="0">
      <alignment horizontal="left" wrapText="1"/>
    </xf>
    <xf numFmtId="37" fontId="3" fillId="0" borderId="0">
      <alignment horizontal="left" wrapText="1"/>
    </xf>
    <xf numFmtId="37" fontId="3" fillId="0" borderId="0">
      <alignment horizontal="left" wrapText="1"/>
    </xf>
    <xf numFmtId="37" fontId="3" fillId="0" borderId="0">
      <alignment horizontal="left" wrapText="1"/>
    </xf>
    <xf numFmtId="37" fontId="3" fillId="0" borderId="0">
      <alignment horizontal="left" wrapText="1"/>
    </xf>
    <xf numFmtId="37" fontId="3" fillId="0" borderId="0">
      <alignment horizontal="left" wrapText="1"/>
    </xf>
    <xf numFmtId="37" fontId="3" fillId="0" borderId="0">
      <alignment horizontal="left" wrapText="1"/>
    </xf>
    <xf numFmtId="37" fontId="3" fillId="0" borderId="0">
      <alignment horizontal="left" wrapText="1"/>
    </xf>
    <xf numFmtId="37" fontId="3" fillId="0" borderId="0">
      <alignment horizontal="left" wrapText="1"/>
    </xf>
    <xf numFmtId="37" fontId="3" fillId="0" borderId="0">
      <alignment horizontal="left" wrapText="1"/>
    </xf>
    <xf numFmtId="37" fontId="3" fillId="0" borderId="0">
      <alignment horizontal="left" wrapText="1"/>
    </xf>
    <xf numFmtId="37" fontId="3" fillId="0" borderId="0">
      <alignment horizontal="left" wrapText="1"/>
    </xf>
    <xf numFmtId="37" fontId="3" fillId="0" borderId="0">
      <alignment horizontal="left" wrapText="1"/>
    </xf>
    <xf numFmtId="37" fontId="3" fillId="0" borderId="0">
      <alignment horizontal="left" wrapText="1"/>
    </xf>
    <xf numFmtId="37" fontId="3" fillId="0" borderId="0">
      <alignment horizontal="left" wrapText="1"/>
    </xf>
    <xf numFmtId="37" fontId="3" fillId="0" borderId="0">
      <alignment horizontal="left" wrapText="1"/>
    </xf>
    <xf numFmtId="37" fontId="3" fillId="0" borderId="0">
      <alignment horizontal="left" wrapText="1"/>
    </xf>
    <xf numFmtId="37" fontId="3" fillId="0" borderId="0">
      <alignment horizontal="left" wrapText="1"/>
    </xf>
    <xf numFmtId="37" fontId="3" fillId="0" borderId="0">
      <alignment horizontal="left" wrapText="1"/>
    </xf>
    <xf numFmtId="37" fontId="3" fillId="0" borderId="0">
      <alignment horizontal="left" wrapText="1"/>
    </xf>
    <xf numFmtId="37" fontId="3" fillId="0" borderId="0">
      <alignment horizontal="left" wrapText="1"/>
    </xf>
    <xf numFmtId="37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0" fontId="3" fillId="0" borderId="0">
      <alignment horizontal="left" wrapText="1"/>
    </xf>
    <xf numFmtId="37" fontId="29" fillId="0" borderId="0"/>
    <xf numFmtId="0" fontId="29" fillId="0" borderId="0"/>
    <xf numFmtId="0" fontId="29" fillId="0" borderId="0"/>
    <xf numFmtId="37" fontId="29" fillId="0" borderId="0"/>
    <xf numFmtId="0" fontId="29" fillId="0" borderId="0"/>
    <xf numFmtId="0" fontId="29" fillId="0" borderId="0"/>
    <xf numFmtId="37" fontId="29" fillId="0" borderId="0"/>
    <xf numFmtId="0" fontId="29" fillId="0" borderId="0"/>
    <xf numFmtId="0" fontId="29" fillId="0" borderId="0"/>
    <xf numFmtId="37" fontId="29" fillId="0" borderId="0"/>
    <xf numFmtId="0" fontId="29" fillId="0" borderId="0"/>
    <xf numFmtId="0" fontId="29" fillId="0" borderId="0"/>
    <xf numFmtId="37" fontId="29" fillId="0" borderId="0"/>
    <xf numFmtId="0" fontId="29" fillId="0" borderId="0"/>
    <xf numFmtId="0" fontId="29" fillId="0" borderId="0"/>
    <xf numFmtId="37" fontId="29" fillId="0" borderId="0"/>
    <xf numFmtId="0" fontId="29" fillId="0" borderId="0"/>
    <xf numFmtId="0" fontId="29" fillId="0" borderId="0"/>
    <xf numFmtId="37" fontId="29" fillId="0" borderId="0"/>
    <xf numFmtId="0" fontId="29" fillId="0" borderId="0"/>
    <xf numFmtId="0" fontId="29" fillId="0" borderId="0"/>
    <xf numFmtId="0" fontId="3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" fontId="5" fillId="0" borderId="0" applyFont="0" applyFill="0" applyBorder="0" applyAlignment="0" applyProtection="0"/>
    <xf numFmtId="1" fontId="5" fillId="0" borderId="0" applyAlignment="0"/>
    <xf numFmtId="1" fontId="5" fillId="0" borderId="0" applyAlignment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" fontId="5" fillId="0" borderId="0" applyAlignment="0"/>
    <xf numFmtId="1" fontId="5" fillId="0" borderId="0" applyAlignment="0"/>
    <xf numFmtId="1" fontId="5" fillId="0" borderId="0" applyAlignment="0"/>
    <xf numFmtId="1" fontId="5" fillId="0" borderId="0" applyAlignment="0"/>
    <xf numFmtId="1" fontId="5" fillId="0" borderId="0" applyAlignment="0"/>
    <xf numFmtId="1" fontId="5" fillId="0" borderId="0" applyAlignment="0"/>
    <xf numFmtId="0" fontId="5" fillId="0" borderId="0" applyNumberFormat="0" applyFill="0" applyBorder="0" applyAlignment="0" applyProtection="0">
      <alignment horizontal="left"/>
    </xf>
    <xf numFmtId="0" fontId="5" fillId="0" borderId="0" applyNumberFormat="0" applyFill="0" applyBorder="0" applyAlignment="0" applyProtection="0">
      <alignment horizontal="left"/>
    </xf>
    <xf numFmtId="0" fontId="5" fillId="0" borderId="0" applyNumberFormat="0" applyFill="0" applyBorder="0" applyAlignment="0" applyProtection="0">
      <alignment horizontal="left"/>
    </xf>
    <xf numFmtId="166" fontId="2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horizontal="centerContinuous"/>
    </xf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37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39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44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3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45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7" fillId="4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2" fillId="43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4" fillId="4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7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2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7" fillId="4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2" fillId="49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4" fillId="4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7" fillId="5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2" fillId="41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4" fillId="5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7" fillId="4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2" fillId="43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4" fillId="4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7" fillId="4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2" fillId="51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4" fillId="4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1" fillId="0" borderId="0" applyBorder="0"/>
    <xf numFmtId="39" fontId="5" fillId="0" borderId="20"/>
    <xf numFmtId="39" fontId="5" fillId="0" borderId="20"/>
    <xf numFmtId="39" fontId="5" fillId="0" borderId="20"/>
    <xf numFmtId="39" fontId="5" fillId="0" borderId="20"/>
    <xf numFmtId="39" fontId="5" fillId="0" borderId="20"/>
    <xf numFmtId="39" fontId="5" fillId="0" borderId="20"/>
    <xf numFmtId="39" fontId="5" fillId="0" borderId="20"/>
    <xf numFmtId="0" fontId="35" fillId="52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7" fillId="46" borderId="0" applyNumberFormat="0" applyBorder="0" applyAlignment="0" applyProtection="0"/>
    <xf numFmtId="0" fontId="37" fillId="13" borderId="0" applyNumberFormat="0" applyBorder="0" applyAlignment="0" applyProtection="0"/>
    <xf numFmtId="0" fontId="19" fillId="13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5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7" fillId="17" borderId="0" applyNumberFormat="0" applyBorder="0" applyAlignment="0" applyProtection="0"/>
    <xf numFmtId="0" fontId="19" fillId="17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5" fillId="49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21" borderId="0" applyNumberFormat="0" applyBorder="0" applyAlignment="0" applyProtection="0"/>
    <xf numFmtId="0" fontId="19" fillId="21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5" fillId="53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25" borderId="0" applyNumberFormat="0" applyBorder="0" applyAlignment="0" applyProtection="0"/>
    <xf numFmtId="0" fontId="19" fillId="25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5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7" fillId="46" borderId="0" applyNumberFormat="0" applyBorder="0" applyAlignment="0" applyProtection="0"/>
    <xf numFmtId="0" fontId="37" fillId="29" borderId="0" applyNumberFormat="0" applyBorder="0" applyAlignment="0" applyProtection="0"/>
    <xf numFmtId="0" fontId="19" fillId="29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5" fillId="54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33" borderId="0" applyNumberFormat="0" applyBorder="0" applyAlignment="0" applyProtection="0"/>
    <xf numFmtId="0" fontId="19" fillId="33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39" fontId="5" fillId="0" borderId="20"/>
    <xf numFmtId="39" fontId="5" fillId="0" borderId="20"/>
    <xf numFmtId="39" fontId="5" fillId="0" borderId="20"/>
    <xf numFmtId="39" fontId="5" fillId="0" borderId="20"/>
    <xf numFmtId="39" fontId="5" fillId="0" borderId="20"/>
    <xf numFmtId="39" fontId="5" fillId="0" borderId="20"/>
    <xf numFmtId="39" fontId="5" fillId="0" borderId="20"/>
    <xf numFmtId="0" fontId="39" fillId="0" borderId="0" applyNumberFormat="0" applyFill="0" applyBorder="0" applyAlignment="0" applyProtection="0">
      <alignment horizontal="left"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40" fillId="0" borderId="1" applyFont="0" applyFill="0" applyBorder="0" applyAlignment="0" applyProtection="0"/>
    <xf numFmtId="0" fontId="40" fillId="0" borderId="1" applyFont="0" applyFill="0" applyBorder="0" applyAlignment="0" applyProtection="0"/>
    <xf numFmtId="0" fontId="40" fillId="0" borderId="1" applyFont="0" applyFill="0" applyBorder="0" applyAlignment="0" applyProtection="0"/>
    <xf numFmtId="0" fontId="40" fillId="0" borderId="1" applyFont="0" applyFill="0" applyBorder="0" applyAlignment="0" applyProtection="0"/>
    <xf numFmtId="0" fontId="40" fillId="0" borderId="1" applyFont="0" applyFill="0" applyBorder="0" applyAlignment="0" applyProtection="0"/>
    <xf numFmtId="0" fontId="40" fillId="0" borderId="1" applyFont="0" applyFill="0" applyBorder="0" applyAlignment="0" applyProtection="0"/>
    <xf numFmtId="0" fontId="40" fillId="0" borderId="1" applyFont="0" applyFill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6" borderId="0" applyNumberFormat="0" applyBorder="0" applyAlignment="0" applyProtection="0"/>
    <xf numFmtId="0" fontId="33" fillId="55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8" borderId="0" applyNumberFormat="0" applyBorder="0" applyAlignment="0" applyProtection="0"/>
    <xf numFmtId="0" fontId="33" fillId="57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60" borderId="0" applyNumberFormat="0" applyBorder="0" applyAlignment="0" applyProtection="0"/>
    <xf numFmtId="0" fontId="36" fillId="59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7" fillId="2" borderId="0" applyNumberFormat="0" applyBorder="0" applyAlignment="0" applyProtection="0"/>
    <xf numFmtId="0" fontId="36" fillId="61" borderId="0" applyNumberFormat="0" applyBorder="0" applyAlignment="0" applyProtection="0"/>
    <xf numFmtId="0" fontId="37" fillId="2" borderId="0" applyNumberFormat="0" applyBorder="0" applyAlignment="0" applyProtection="0"/>
    <xf numFmtId="0" fontId="36" fillId="61" borderId="0" applyNumberFormat="0" applyBorder="0" applyAlignment="0" applyProtection="0"/>
    <xf numFmtId="0" fontId="37" fillId="2" borderId="0" applyNumberFormat="0" applyBorder="0" applyAlignment="0" applyProtection="0"/>
    <xf numFmtId="0" fontId="36" fillId="61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10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2" borderId="0" applyNumberFormat="0" applyBorder="0" applyAlignment="0" applyProtection="0"/>
    <xf numFmtId="0" fontId="37" fillId="10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19" fillId="10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3" borderId="0" applyNumberFormat="0" applyBorder="0" applyAlignment="0" applyProtection="0"/>
    <xf numFmtId="0" fontId="33" fillId="62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5" borderId="0" applyNumberFormat="0" applyBorder="0" applyAlignment="0" applyProtection="0"/>
    <xf numFmtId="0" fontId="33" fillId="64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6" borderId="0" applyNumberFormat="0" applyBorder="0" applyAlignment="0" applyProtection="0"/>
    <xf numFmtId="0" fontId="36" fillId="65" borderId="0" applyNumberFormat="0" applyBorder="0" applyAlignment="0" applyProtection="0"/>
    <xf numFmtId="0" fontId="36" fillId="67" borderId="0" applyNumberFormat="0" applyBorder="0" applyAlignment="0" applyProtection="0"/>
    <xf numFmtId="0" fontId="36" fillId="67" borderId="0" applyNumberFormat="0" applyBorder="0" applyAlignment="0" applyProtection="0"/>
    <xf numFmtId="0" fontId="36" fillId="67" borderId="0" applyNumberFormat="0" applyBorder="0" applyAlignment="0" applyProtection="0"/>
    <xf numFmtId="0" fontId="36" fillId="67" borderId="0" applyNumberFormat="0" applyBorder="0" applyAlignment="0" applyProtection="0"/>
    <xf numFmtId="0" fontId="37" fillId="14" borderId="0" applyNumberFormat="0" applyBorder="0" applyAlignment="0" applyProtection="0"/>
    <xf numFmtId="0" fontId="36" fillId="67" borderId="0" applyNumberFormat="0" applyBorder="0" applyAlignment="0" applyProtection="0"/>
    <xf numFmtId="0" fontId="37" fillId="14" borderId="0" applyNumberFormat="0" applyBorder="0" applyAlignment="0" applyProtection="0"/>
    <xf numFmtId="0" fontId="36" fillId="67" borderId="0" applyNumberFormat="0" applyBorder="0" applyAlignment="0" applyProtection="0"/>
    <xf numFmtId="0" fontId="37" fillId="14" borderId="0" applyNumberFormat="0" applyBorder="0" applyAlignment="0" applyProtection="0"/>
    <xf numFmtId="0" fontId="36" fillId="67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6" fillId="67" borderId="0" applyNumberFormat="0" applyBorder="0" applyAlignment="0" applyProtection="0"/>
    <xf numFmtId="0" fontId="36" fillId="67" borderId="0" applyNumberFormat="0" applyBorder="0" applyAlignment="0" applyProtection="0"/>
    <xf numFmtId="0" fontId="36" fillId="68" borderId="0" applyNumberFormat="0" applyBorder="0" applyAlignment="0" applyProtection="0"/>
    <xf numFmtId="0" fontId="37" fillId="14" borderId="0" applyNumberFormat="0" applyBorder="0" applyAlignment="0" applyProtection="0"/>
    <xf numFmtId="0" fontId="36" fillId="67" borderId="0" applyNumberFormat="0" applyBorder="0" applyAlignment="0" applyProtection="0"/>
    <xf numFmtId="0" fontId="36" fillId="67" borderId="0" applyNumberFormat="0" applyBorder="0" applyAlignment="0" applyProtection="0"/>
    <xf numFmtId="0" fontId="19" fillId="14" borderId="0" applyNumberFormat="0" applyBorder="0" applyAlignment="0" applyProtection="0"/>
    <xf numFmtId="0" fontId="36" fillId="67" borderId="0" applyNumberFormat="0" applyBorder="0" applyAlignment="0" applyProtection="0"/>
    <xf numFmtId="0" fontId="36" fillId="67" borderId="0" applyNumberFormat="0" applyBorder="0" applyAlignment="0" applyProtection="0"/>
    <xf numFmtId="0" fontId="36" fillId="67" borderId="0" applyNumberFormat="0" applyBorder="0" applyAlignment="0" applyProtection="0"/>
    <xf numFmtId="0" fontId="36" fillId="67" borderId="0" applyNumberFormat="0" applyBorder="0" applyAlignment="0" applyProtection="0"/>
    <xf numFmtId="0" fontId="36" fillId="67" borderId="0" applyNumberFormat="0" applyBorder="0" applyAlignment="0" applyProtection="0"/>
    <xf numFmtId="0" fontId="36" fillId="67" borderId="0" applyNumberFormat="0" applyBorder="0" applyAlignment="0" applyProtection="0"/>
    <xf numFmtId="0" fontId="36" fillId="67" borderId="0" applyNumberFormat="0" applyBorder="0" applyAlignment="0" applyProtection="0"/>
    <xf numFmtId="0" fontId="36" fillId="67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70" borderId="0" applyNumberFormat="0" applyBorder="0" applyAlignment="0" applyProtection="0"/>
    <xf numFmtId="0" fontId="33" fillId="69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64" borderId="0" applyNumberFormat="0" applyBorder="0" applyAlignment="0" applyProtection="0"/>
    <xf numFmtId="0" fontId="33" fillId="71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6" fillId="57" borderId="0" applyNumberFormat="0" applyBorder="0" applyAlignment="0" applyProtection="0"/>
    <xf numFmtId="0" fontId="36" fillId="72" borderId="0" applyNumberFormat="0" applyBorder="0" applyAlignment="0" applyProtection="0"/>
    <xf numFmtId="0" fontId="36" fillId="73" borderId="0" applyNumberFormat="0" applyBorder="0" applyAlignment="0" applyProtection="0"/>
    <xf numFmtId="0" fontId="36" fillId="73" borderId="0" applyNumberFormat="0" applyBorder="0" applyAlignment="0" applyProtection="0"/>
    <xf numFmtId="0" fontId="36" fillId="73" borderId="0" applyNumberFormat="0" applyBorder="0" applyAlignment="0" applyProtection="0"/>
    <xf numFmtId="0" fontId="36" fillId="73" borderId="0" applyNumberFormat="0" applyBorder="0" applyAlignment="0" applyProtection="0"/>
    <xf numFmtId="0" fontId="37" fillId="18" borderId="0" applyNumberFormat="0" applyBorder="0" applyAlignment="0" applyProtection="0"/>
    <xf numFmtId="0" fontId="36" fillId="73" borderId="0" applyNumberFormat="0" applyBorder="0" applyAlignment="0" applyProtection="0"/>
    <xf numFmtId="0" fontId="37" fillId="18" borderId="0" applyNumberFormat="0" applyBorder="0" applyAlignment="0" applyProtection="0"/>
    <xf numFmtId="0" fontId="36" fillId="73" borderId="0" applyNumberFormat="0" applyBorder="0" applyAlignment="0" applyProtection="0"/>
    <xf numFmtId="0" fontId="37" fillId="18" borderId="0" applyNumberFormat="0" applyBorder="0" applyAlignment="0" applyProtection="0"/>
    <xf numFmtId="0" fontId="36" fillId="73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6" fillId="73" borderId="0" applyNumberFormat="0" applyBorder="0" applyAlignment="0" applyProtection="0"/>
    <xf numFmtId="0" fontId="36" fillId="73" borderId="0" applyNumberFormat="0" applyBorder="0" applyAlignment="0" applyProtection="0"/>
    <xf numFmtId="0" fontId="36" fillId="48" borderId="0" applyNumberFormat="0" applyBorder="0" applyAlignment="0" applyProtection="0"/>
    <xf numFmtId="0" fontId="37" fillId="18" borderId="0" applyNumberFormat="0" applyBorder="0" applyAlignment="0" applyProtection="0"/>
    <xf numFmtId="0" fontId="36" fillId="73" borderId="0" applyNumberFormat="0" applyBorder="0" applyAlignment="0" applyProtection="0"/>
    <xf numFmtId="0" fontId="36" fillId="73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36" fillId="66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36" fillId="73" borderId="0" applyNumberFormat="0" applyBorder="0" applyAlignment="0" applyProtection="0"/>
    <xf numFmtId="0" fontId="36" fillId="66" borderId="0" applyNumberFormat="0" applyBorder="0" applyAlignment="0" applyProtection="0"/>
    <xf numFmtId="0" fontId="36" fillId="73" borderId="0" applyNumberFormat="0" applyBorder="0" applyAlignment="0" applyProtection="0"/>
    <xf numFmtId="0" fontId="36" fillId="73" borderId="0" applyNumberFormat="0" applyBorder="0" applyAlignment="0" applyProtection="0"/>
    <xf numFmtId="0" fontId="36" fillId="73" borderId="0" applyNumberFormat="0" applyBorder="0" applyAlignment="0" applyProtection="0"/>
    <xf numFmtId="0" fontId="36" fillId="73" borderId="0" applyNumberFormat="0" applyBorder="0" applyAlignment="0" applyProtection="0"/>
    <xf numFmtId="0" fontId="36" fillId="73" borderId="0" applyNumberFormat="0" applyBorder="0" applyAlignment="0" applyProtection="0"/>
    <xf numFmtId="0" fontId="36" fillId="73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4" borderId="0" applyNumberFormat="0" applyBorder="0" applyAlignment="0" applyProtection="0"/>
    <xf numFmtId="0" fontId="33" fillId="62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57" borderId="0" applyNumberFormat="0" applyBorder="0" applyAlignment="0" applyProtection="0"/>
    <xf numFmtId="0" fontId="33" fillId="66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6" fillId="57" borderId="0" applyNumberFormat="0" applyBorder="0" applyAlignment="0" applyProtection="0"/>
    <xf numFmtId="0" fontId="36" fillId="64" borderId="0" applyNumberFormat="0" applyBorder="0" applyAlignment="0" applyProtection="0"/>
    <xf numFmtId="0" fontId="36" fillId="74" borderId="0" applyNumberFormat="0" applyBorder="0" applyAlignment="0" applyProtection="0"/>
    <xf numFmtId="0" fontId="36" fillId="74" borderId="0" applyNumberFormat="0" applyBorder="0" applyAlignment="0" applyProtection="0"/>
    <xf numFmtId="0" fontId="36" fillId="74" borderId="0" applyNumberFormat="0" applyBorder="0" applyAlignment="0" applyProtection="0"/>
    <xf numFmtId="0" fontId="36" fillId="74" borderId="0" applyNumberFormat="0" applyBorder="0" applyAlignment="0" applyProtection="0"/>
    <xf numFmtId="0" fontId="37" fillId="75" borderId="0" applyNumberFormat="0" applyBorder="0" applyAlignment="0" applyProtection="0"/>
    <xf numFmtId="0" fontId="36" fillId="74" borderId="0" applyNumberFormat="0" applyBorder="0" applyAlignment="0" applyProtection="0"/>
    <xf numFmtId="0" fontId="37" fillId="75" borderId="0" applyNumberFormat="0" applyBorder="0" applyAlignment="0" applyProtection="0"/>
    <xf numFmtId="0" fontId="36" fillId="74" borderId="0" applyNumberFormat="0" applyBorder="0" applyAlignment="0" applyProtection="0"/>
    <xf numFmtId="0" fontId="37" fillId="75" borderId="0" applyNumberFormat="0" applyBorder="0" applyAlignment="0" applyProtection="0"/>
    <xf numFmtId="0" fontId="36" fillId="74" borderId="0" applyNumberFormat="0" applyBorder="0" applyAlignment="0" applyProtection="0"/>
    <xf numFmtId="0" fontId="37" fillId="75" borderId="0" applyNumberFormat="0" applyBorder="0" applyAlignment="0" applyProtection="0"/>
    <xf numFmtId="0" fontId="37" fillId="75" borderId="0" applyNumberFormat="0" applyBorder="0" applyAlignment="0" applyProtection="0"/>
    <xf numFmtId="0" fontId="37" fillId="75" borderId="0" applyNumberFormat="0" applyBorder="0" applyAlignment="0" applyProtection="0"/>
    <xf numFmtId="0" fontId="37" fillId="22" borderId="0" applyNumberFormat="0" applyBorder="0" applyAlignment="0" applyProtection="0"/>
    <xf numFmtId="0" fontId="36" fillId="74" borderId="0" applyNumberFormat="0" applyBorder="0" applyAlignment="0" applyProtection="0"/>
    <xf numFmtId="0" fontId="36" fillId="74" borderId="0" applyNumberFormat="0" applyBorder="0" applyAlignment="0" applyProtection="0"/>
    <xf numFmtId="0" fontId="36" fillId="46" borderId="0" applyNumberFormat="0" applyBorder="0" applyAlignment="0" applyProtection="0"/>
    <xf numFmtId="0" fontId="37" fillId="22" borderId="0" applyNumberFormat="0" applyBorder="0" applyAlignment="0" applyProtection="0"/>
    <xf numFmtId="0" fontId="36" fillId="74" borderId="0" applyNumberFormat="0" applyBorder="0" applyAlignment="0" applyProtection="0"/>
    <xf numFmtId="0" fontId="36" fillId="74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36" fillId="76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36" fillId="74" borderId="0" applyNumberFormat="0" applyBorder="0" applyAlignment="0" applyProtection="0"/>
    <xf numFmtId="0" fontId="36" fillId="76" borderId="0" applyNumberFormat="0" applyBorder="0" applyAlignment="0" applyProtection="0"/>
    <xf numFmtId="0" fontId="36" fillId="74" borderId="0" applyNumberFormat="0" applyBorder="0" applyAlignment="0" applyProtection="0"/>
    <xf numFmtId="0" fontId="36" fillId="74" borderId="0" applyNumberFormat="0" applyBorder="0" applyAlignment="0" applyProtection="0"/>
    <xf numFmtId="0" fontId="36" fillId="74" borderId="0" applyNumberFormat="0" applyBorder="0" applyAlignment="0" applyProtection="0"/>
    <xf numFmtId="0" fontId="36" fillId="74" borderId="0" applyNumberFormat="0" applyBorder="0" applyAlignment="0" applyProtection="0"/>
    <xf numFmtId="0" fontId="36" fillId="74" borderId="0" applyNumberFormat="0" applyBorder="0" applyAlignment="0" applyProtection="0"/>
    <xf numFmtId="0" fontId="36" fillId="74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56" borderId="0" applyNumberFormat="0" applyBorder="0" applyAlignment="0" applyProtection="0"/>
    <xf numFmtId="0" fontId="33" fillId="70" borderId="0" applyNumberFormat="0" applyBorder="0" applyAlignment="0" applyProtection="0"/>
    <xf numFmtId="0" fontId="33" fillId="58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8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7" fillId="26" borderId="0" applyNumberFormat="0" applyBorder="0" applyAlignment="0" applyProtection="0"/>
    <xf numFmtId="0" fontId="36" fillId="59" borderId="0" applyNumberFormat="0" applyBorder="0" applyAlignment="0" applyProtection="0"/>
    <xf numFmtId="0" fontId="37" fillId="26" borderId="0" applyNumberFormat="0" applyBorder="0" applyAlignment="0" applyProtection="0"/>
    <xf numFmtId="0" fontId="36" fillId="59" borderId="0" applyNumberFormat="0" applyBorder="0" applyAlignment="0" applyProtection="0"/>
    <xf numFmtId="0" fontId="37" fillId="26" borderId="0" applyNumberFormat="0" applyBorder="0" applyAlignment="0" applyProtection="0"/>
    <xf numFmtId="0" fontId="36" fillId="59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2" borderId="0" applyNumberFormat="0" applyBorder="0" applyAlignment="0" applyProtection="0"/>
    <xf numFmtId="0" fontId="37" fillId="26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36" fillId="77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36" fillId="59" borderId="0" applyNumberFormat="0" applyBorder="0" applyAlignment="0" applyProtection="0"/>
    <xf numFmtId="0" fontId="36" fillId="77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3" fillId="78" borderId="0" applyNumberFormat="0" applyBorder="0" applyAlignment="0" applyProtection="0"/>
    <xf numFmtId="0" fontId="33" fillId="79" borderId="0" applyNumberFormat="0" applyBorder="0" applyAlignment="0" applyProtection="0"/>
    <xf numFmtId="0" fontId="33" fillId="79" borderId="0" applyNumberFormat="0" applyBorder="0" applyAlignment="0" applyProtection="0"/>
    <xf numFmtId="0" fontId="33" fillId="79" borderId="0" applyNumberFormat="0" applyBorder="0" applyAlignment="0" applyProtection="0"/>
    <xf numFmtId="0" fontId="33" fillId="65" borderId="0" applyNumberFormat="0" applyBorder="0" applyAlignment="0" applyProtection="0"/>
    <xf numFmtId="0" fontId="33" fillId="79" borderId="0" applyNumberFormat="0" applyBorder="0" applyAlignment="0" applyProtection="0"/>
    <xf numFmtId="0" fontId="36" fillId="80" borderId="0" applyNumberFormat="0" applyBorder="0" applyAlignment="0" applyProtection="0"/>
    <xf numFmtId="0" fontId="36" fillId="80" borderId="0" applyNumberFormat="0" applyBorder="0" applyAlignment="0" applyProtection="0"/>
    <xf numFmtId="0" fontId="36" fillId="80" borderId="0" applyNumberFormat="0" applyBorder="0" applyAlignment="0" applyProtection="0"/>
    <xf numFmtId="0" fontId="36" fillId="79" borderId="0" applyNumberFormat="0" applyBorder="0" applyAlignment="0" applyProtection="0"/>
    <xf numFmtId="0" fontId="36" fillId="80" borderId="0" applyNumberFormat="0" applyBorder="0" applyAlignment="0" applyProtection="0"/>
    <xf numFmtId="0" fontId="36" fillId="81" borderId="0" applyNumberFormat="0" applyBorder="0" applyAlignment="0" applyProtection="0"/>
    <xf numFmtId="0" fontId="36" fillId="81" borderId="0" applyNumberFormat="0" applyBorder="0" applyAlignment="0" applyProtection="0"/>
    <xf numFmtId="0" fontId="36" fillId="81" borderId="0" applyNumberFormat="0" applyBorder="0" applyAlignment="0" applyProtection="0"/>
    <xf numFmtId="0" fontId="36" fillId="81" borderId="0" applyNumberFormat="0" applyBorder="0" applyAlignment="0" applyProtection="0"/>
    <xf numFmtId="0" fontId="37" fillId="51" borderId="0" applyNumberFormat="0" applyBorder="0" applyAlignment="0" applyProtection="0"/>
    <xf numFmtId="0" fontId="36" fillId="81" borderId="0" applyNumberFormat="0" applyBorder="0" applyAlignment="0" applyProtection="0"/>
    <xf numFmtId="0" fontId="37" fillId="51" borderId="0" applyNumberFormat="0" applyBorder="0" applyAlignment="0" applyProtection="0"/>
    <xf numFmtId="0" fontId="36" fillId="81" borderId="0" applyNumberFormat="0" applyBorder="0" applyAlignment="0" applyProtection="0"/>
    <xf numFmtId="0" fontId="37" fillId="51" borderId="0" applyNumberFormat="0" applyBorder="0" applyAlignment="0" applyProtection="0"/>
    <xf numFmtId="0" fontId="36" fillId="8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30" borderId="0" applyNumberFormat="0" applyBorder="0" applyAlignment="0" applyProtection="0"/>
    <xf numFmtId="0" fontId="36" fillId="81" borderId="0" applyNumberFormat="0" applyBorder="0" applyAlignment="0" applyProtection="0"/>
    <xf numFmtId="0" fontId="36" fillId="81" borderId="0" applyNumberFormat="0" applyBorder="0" applyAlignment="0" applyProtection="0"/>
    <xf numFmtId="0" fontId="36" fillId="51" borderId="0" applyNumberFormat="0" applyBorder="0" applyAlignment="0" applyProtection="0"/>
    <xf numFmtId="0" fontId="37" fillId="30" borderId="0" applyNumberFormat="0" applyBorder="0" applyAlignment="0" applyProtection="0"/>
    <xf numFmtId="0" fontId="36" fillId="81" borderId="0" applyNumberFormat="0" applyBorder="0" applyAlignment="0" applyProtection="0"/>
    <xf numFmtId="0" fontId="36" fillId="81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36" fillId="82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36" fillId="81" borderId="0" applyNumberFormat="0" applyBorder="0" applyAlignment="0" applyProtection="0"/>
    <xf numFmtId="0" fontId="36" fillId="82" borderId="0" applyNumberFormat="0" applyBorder="0" applyAlignment="0" applyProtection="0"/>
    <xf numFmtId="0" fontId="36" fillId="81" borderId="0" applyNumberFormat="0" applyBorder="0" applyAlignment="0" applyProtection="0"/>
    <xf numFmtId="0" fontId="36" fillId="81" borderId="0" applyNumberFormat="0" applyBorder="0" applyAlignment="0" applyProtection="0"/>
    <xf numFmtId="0" fontId="36" fillId="81" borderId="0" applyNumberFormat="0" applyBorder="0" applyAlignment="0" applyProtection="0"/>
    <xf numFmtId="0" fontId="36" fillId="81" borderId="0" applyNumberFormat="0" applyBorder="0" applyAlignment="0" applyProtection="0"/>
    <xf numFmtId="0" fontId="36" fillId="81" borderId="0" applyNumberFormat="0" applyBorder="0" applyAlignment="0" applyProtection="0"/>
    <xf numFmtId="0" fontId="36" fillId="81" borderId="0" applyNumberFormat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4" fillId="0" borderId="0" applyNumberFormat="0" applyAlignment="0"/>
    <xf numFmtId="174" fontId="41" fillId="83" borderId="21">
      <alignment horizontal="center" vertical="center"/>
    </xf>
    <xf numFmtId="38" fontId="42" fillId="0" borderId="0" applyNumberFormat="0" applyFill="0" applyBorder="0" applyAlignment="0" applyProtection="0"/>
    <xf numFmtId="37" fontId="43" fillId="50" borderId="0"/>
    <xf numFmtId="175" fontId="3" fillId="50" borderId="0"/>
    <xf numFmtId="175" fontId="3" fillId="50" borderId="0"/>
    <xf numFmtId="175" fontId="3" fillId="50" borderId="0"/>
    <xf numFmtId="37" fontId="43" fillId="50" borderId="0"/>
    <xf numFmtId="175" fontId="3" fillId="50" borderId="0"/>
    <xf numFmtId="175" fontId="3" fillId="50" borderId="0"/>
    <xf numFmtId="175" fontId="3" fillId="50" borderId="0"/>
    <xf numFmtId="37" fontId="44" fillId="50" borderId="0"/>
    <xf numFmtId="175" fontId="3" fillId="50" borderId="0"/>
    <xf numFmtId="175" fontId="3" fillId="50" borderId="0"/>
    <xf numFmtId="175" fontId="3" fillId="50" borderId="0"/>
    <xf numFmtId="37" fontId="45" fillId="50" borderId="0"/>
    <xf numFmtId="175" fontId="3" fillId="50" borderId="0"/>
    <xf numFmtId="175" fontId="3" fillId="50" borderId="0"/>
    <xf numFmtId="175" fontId="3" fillId="50" borderId="0"/>
    <xf numFmtId="37" fontId="45" fillId="50" borderId="0"/>
    <xf numFmtId="175" fontId="3" fillId="50" borderId="0"/>
    <xf numFmtId="175" fontId="3" fillId="50" borderId="0"/>
    <xf numFmtId="175" fontId="3" fillId="50" borderId="0"/>
    <xf numFmtId="37" fontId="46" fillId="50" borderId="0"/>
    <xf numFmtId="175" fontId="3" fillId="50" borderId="0"/>
    <xf numFmtId="175" fontId="3" fillId="50" borderId="0"/>
    <xf numFmtId="175" fontId="3" fillId="50" borderId="0"/>
    <xf numFmtId="0" fontId="3" fillId="0" borderId="0"/>
    <xf numFmtId="0" fontId="47" fillId="0" borderId="0"/>
    <xf numFmtId="0" fontId="48" fillId="0" borderId="0"/>
    <xf numFmtId="0" fontId="24" fillId="0" borderId="0">
      <alignment horizontal="center" wrapText="1"/>
      <protection locked="0"/>
    </xf>
    <xf numFmtId="0" fontId="4" fillId="0" borderId="22" applyNumberFormat="0" applyFill="0" applyAlignment="0" applyProtection="0"/>
    <xf numFmtId="0" fontId="4" fillId="0" borderId="22" applyNumberFormat="0" applyFill="0" applyAlignment="0" applyProtection="0"/>
    <xf numFmtId="0" fontId="4" fillId="0" borderId="22" applyNumberFormat="0" applyFill="0" applyAlignment="0" applyProtection="0"/>
    <xf numFmtId="0" fontId="4" fillId="0" borderId="22" applyNumberFormat="0" applyFill="0" applyAlignment="0" applyProtection="0"/>
    <xf numFmtId="0" fontId="4" fillId="0" borderId="22" applyNumberFormat="0" applyFill="0" applyAlignment="0" applyProtection="0"/>
    <xf numFmtId="0" fontId="4" fillId="0" borderId="22" applyNumberFormat="0" applyFill="0" applyAlignment="0" applyProtection="0"/>
    <xf numFmtId="0" fontId="4" fillId="0" borderId="22" applyNumberFormat="0" applyFill="0" applyAlignment="0" applyProtection="0"/>
    <xf numFmtId="0" fontId="4" fillId="0" borderId="22" applyNumberFormat="0" applyFill="0" applyAlignment="0" applyProtection="0"/>
    <xf numFmtId="0" fontId="4" fillId="0" borderId="22" applyNumberFormat="0" applyFill="0" applyAlignment="0" applyProtection="0"/>
    <xf numFmtId="0" fontId="4" fillId="0" borderId="22" applyNumberFormat="0" applyFill="0" applyAlignment="0" applyProtection="0"/>
    <xf numFmtId="0" fontId="4" fillId="0" borderId="22" applyNumberFormat="0" applyFill="0" applyAlignment="0" applyProtection="0"/>
    <xf numFmtId="0" fontId="4" fillId="0" borderId="22" applyNumberFormat="0" applyFill="0" applyAlignment="0" applyProtection="0"/>
    <xf numFmtId="0" fontId="4" fillId="0" borderId="22" applyNumberFormat="0" applyFill="0" applyAlignment="0" applyProtection="0"/>
    <xf numFmtId="0" fontId="4" fillId="0" borderId="22" applyNumberFormat="0" applyFill="0" applyAlignment="0" applyProtection="0"/>
    <xf numFmtId="0" fontId="4" fillId="0" borderId="22" applyNumberFormat="0" applyFill="0" applyAlignment="0" applyProtection="0"/>
    <xf numFmtId="0" fontId="4" fillId="0" borderId="22" applyNumberFormat="0" applyFill="0" applyAlignment="0" applyProtection="0"/>
    <xf numFmtId="0" fontId="4" fillId="0" borderId="22" applyNumberFormat="0" applyFill="0" applyAlignment="0" applyProtection="0"/>
    <xf numFmtId="0" fontId="4" fillId="0" borderId="22" applyNumberFormat="0" applyFill="0" applyAlignment="0" applyProtection="0"/>
    <xf numFmtId="0" fontId="4" fillId="0" borderId="22" applyNumberFormat="0" applyFill="0" applyAlignment="0" applyProtection="0"/>
    <xf numFmtId="0" fontId="4" fillId="0" borderId="22" applyNumberFormat="0" applyFill="0" applyAlignment="0" applyProtection="0"/>
    <xf numFmtId="0" fontId="4" fillId="0" borderId="22" applyNumberFormat="0" applyFill="0" applyAlignment="0" applyProtection="0"/>
    <xf numFmtId="0" fontId="4" fillId="0" borderId="22" applyNumberFormat="0" applyFill="0" applyAlignment="0" applyProtection="0"/>
    <xf numFmtId="0" fontId="4" fillId="0" borderId="22" applyNumberFormat="0" applyFill="0" applyAlignment="0" applyProtection="0"/>
    <xf numFmtId="0" fontId="4" fillId="0" borderId="22" applyNumberFormat="0" applyFill="0" applyAlignment="0" applyProtection="0"/>
    <xf numFmtId="0" fontId="4" fillId="0" borderId="22" applyNumberFormat="0" applyFill="0" applyAlignment="0" applyProtection="0"/>
    <xf numFmtId="0" fontId="4" fillId="0" borderId="22" applyNumberFormat="0" applyFill="0" applyAlignment="0" applyProtection="0"/>
    <xf numFmtId="0" fontId="4" fillId="0" borderId="22" applyNumberFormat="0" applyFill="0" applyAlignment="0" applyProtection="0"/>
    <xf numFmtId="0" fontId="4" fillId="0" borderId="22" applyNumberFormat="0" applyFill="0" applyAlignment="0" applyProtection="0"/>
    <xf numFmtId="0" fontId="4" fillId="0" borderId="22" applyNumberFormat="0" applyFill="0" applyAlignment="0" applyProtection="0"/>
    <xf numFmtId="0" fontId="4" fillId="0" borderId="22" applyNumberFormat="0" applyFill="0" applyAlignment="0" applyProtection="0"/>
    <xf numFmtId="0" fontId="4" fillId="0" borderId="22" applyNumberFormat="0" applyFill="0" applyAlignment="0" applyProtection="0"/>
    <xf numFmtId="0" fontId="4" fillId="0" borderId="22" applyNumberFormat="0" applyFill="0" applyAlignment="0" applyProtection="0"/>
    <xf numFmtId="0" fontId="4" fillId="0" borderId="22" applyNumberFormat="0" applyFill="0" applyAlignment="0" applyProtection="0"/>
    <xf numFmtId="0" fontId="4" fillId="0" borderId="22" applyNumberFormat="0" applyFill="0" applyAlignment="0" applyProtection="0"/>
    <xf numFmtId="0" fontId="4" fillId="0" borderId="22" applyNumberFormat="0" applyFill="0" applyAlignment="0" applyProtection="0"/>
    <xf numFmtId="0" fontId="4" fillId="0" borderId="22" applyNumberFormat="0" applyFill="0" applyAlignment="0" applyProtection="0"/>
    <xf numFmtId="0" fontId="4" fillId="0" borderId="22" applyNumberFormat="0" applyFill="0" applyAlignment="0" applyProtection="0"/>
    <xf numFmtId="0" fontId="4" fillId="0" borderId="22" applyNumberFormat="0" applyFill="0" applyAlignment="0" applyProtection="0"/>
    <xf numFmtId="0" fontId="4" fillId="0" borderId="22" applyNumberFormat="0" applyFill="0" applyAlignment="0" applyProtection="0"/>
    <xf numFmtId="0" fontId="4" fillId="0" borderId="22" applyNumberFormat="0" applyFill="0" applyAlignment="0" applyProtection="0"/>
    <xf numFmtId="0" fontId="4" fillId="0" borderId="22" applyNumberFormat="0" applyFill="0" applyAlignment="0" applyProtection="0"/>
    <xf numFmtId="0" fontId="4" fillId="0" borderId="22" applyNumberFormat="0" applyFill="0" applyAlignment="0" applyProtection="0"/>
    <xf numFmtId="0" fontId="4" fillId="0" borderId="22" applyNumberFormat="0" applyFill="0" applyAlignment="0" applyProtection="0"/>
    <xf numFmtId="0" fontId="4" fillId="0" borderId="22" applyNumberFormat="0" applyFill="0" applyAlignment="0" applyProtection="0"/>
    <xf numFmtId="0" fontId="4" fillId="0" borderId="22" applyNumberFormat="0" applyFill="0" applyAlignment="0" applyProtection="0"/>
    <xf numFmtId="0" fontId="4" fillId="0" borderId="22" applyNumberFormat="0" applyFill="0" applyAlignment="0" applyProtection="0"/>
    <xf numFmtId="0" fontId="4" fillId="0" borderId="22" applyNumberFormat="0" applyFill="0" applyAlignment="0" applyProtection="0"/>
    <xf numFmtId="0" fontId="4" fillId="0" borderId="22" applyNumberFormat="0" applyFill="0" applyAlignment="0" applyProtection="0"/>
    <xf numFmtId="0" fontId="4" fillId="0" borderId="22" applyNumberFormat="0" applyFill="0" applyAlignment="0" applyProtection="0"/>
    <xf numFmtId="0" fontId="4" fillId="0" borderId="22" applyNumberFormat="0" applyFill="0" applyAlignment="0" applyProtection="0"/>
    <xf numFmtId="0" fontId="4" fillId="0" borderId="22" applyNumberFormat="0" applyFill="0" applyAlignment="0" applyProtection="0"/>
    <xf numFmtId="0" fontId="4" fillId="0" borderId="22" applyNumberFormat="0" applyFill="0" applyAlignment="0" applyProtection="0"/>
    <xf numFmtId="0" fontId="4" fillId="0" borderId="22" applyNumberFormat="0" applyFill="0" applyAlignment="0" applyProtection="0"/>
    <xf numFmtId="0" fontId="4" fillId="0" borderId="22" applyNumberFormat="0" applyFill="0" applyAlignment="0" applyProtection="0"/>
    <xf numFmtId="0" fontId="4" fillId="0" borderId="22" applyNumberFormat="0" applyFill="0" applyAlignment="0" applyProtection="0"/>
    <xf numFmtId="0" fontId="4" fillId="0" borderId="22" applyNumberFormat="0" applyFill="0" applyAlignment="0" applyProtection="0"/>
    <xf numFmtId="0" fontId="4" fillId="0" borderId="22" applyNumberFormat="0" applyFill="0" applyAlignment="0" applyProtection="0"/>
    <xf numFmtId="0" fontId="4" fillId="0" borderId="22" applyNumberFormat="0" applyFill="0" applyAlignment="0" applyProtection="0"/>
    <xf numFmtId="0" fontId="4" fillId="0" borderId="22" applyNumberFormat="0" applyFill="0" applyAlignment="0" applyProtection="0"/>
    <xf numFmtId="0" fontId="4" fillId="0" borderId="22" applyNumberFormat="0" applyFill="0" applyAlignment="0" applyProtection="0"/>
    <xf numFmtId="0" fontId="4" fillId="0" borderId="22" applyNumberFormat="0" applyFill="0" applyAlignment="0" applyProtection="0"/>
    <xf numFmtId="0" fontId="4" fillId="0" borderId="22" applyNumberFormat="0" applyFill="0" applyAlignment="0" applyProtection="0"/>
    <xf numFmtId="0" fontId="4" fillId="0" borderId="22" applyNumberFormat="0" applyFill="0" applyAlignment="0" applyProtection="0"/>
    <xf numFmtId="0" fontId="4" fillId="0" borderId="22" applyNumberFormat="0" applyFill="0" applyAlignment="0" applyProtection="0"/>
    <xf numFmtId="0" fontId="4" fillId="0" borderId="22" applyNumberFormat="0" applyFill="0" applyAlignment="0" applyProtection="0"/>
    <xf numFmtId="0" fontId="4" fillId="0" borderId="22" applyNumberFormat="0" applyFill="0" applyAlignment="0" applyProtection="0"/>
    <xf numFmtId="0" fontId="4" fillId="0" borderId="22" applyNumberFormat="0" applyFill="0" applyAlignment="0" applyProtection="0"/>
    <xf numFmtId="0" fontId="4" fillId="0" borderId="22" applyNumberFormat="0" applyFill="0" applyAlignment="0" applyProtection="0"/>
    <xf numFmtId="0" fontId="4" fillId="0" borderId="22" applyNumberFormat="0" applyFill="0" applyAlignment="0" applyProtection="0"/>
    <xf numFmtId="0" fontId="4" fillId="0" borderId="22" applyNumberFormat="0" applyFill="0" applyAlignment="0" applyProtection="0"/>
    <xf numFmtId="0" fontId="4" fillId="0" borderId="22" applyNumberFormat="0" applyFill="0" applyAlignment="0" applyProtection="0"/>
    <xf numFmtId="0" fontId="4" fillId="0" borderId="22" applyNumberFormat="0" applyFill="0" applyAlignment="0" applyProtection="0"/>
    <xf numFmtId="0" fontId="4" fillId="0" borderId="22" applyNumberFormat="0" applyFill="0" applyAlignment="0" applyProtection="0"/>
    <xf numFmtId="0" fontId="4" fillId="0" borderId="22" applyNumberFormat="0" applyFill="0" applyAlignment="0" applyProtection="0"/>
    <xf numFmtId="0" fontId="4" fillId="0" borderId="22" applyNumberFormat="0" applyFill="0" applyAlignment="0" applyProtection="0"/>
    <xf numFmtId="0" fontId="4" fillId="0" borderId="22" applyNumberFormat="0" applyFill="0" applyAlignment="0" applyProtection="0"/>
    <xf numFmtId="0" fontId="4" fillId="0" borderId="22" applyNumberFormat="0" applyFill="0" applyAlignment="0" applyProtection="0"/>
    <xf numFmtId="0" fontId="4" fillId="0" borderId="22" applyNumberFormat="0" applyFill="0" applyAlignment="0" applyProtection="0"/>
    <xf numFmtId="0" fontId="4" fillId="0" borderId="22" applyNumberFormat="0" applyFill="0" applyAlignment="0" applyProtection="0"/>
    <xf numFmtId="38" fontId="49" fillId="0" borderId="0" applyNumberFormat="0" applyFill="0" applyBorder="0" applyAlignment="0" applyProtection="0"/>
    <xf numFmtId="44" fontId="50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50" fillId="0" borderId="0"/>
    <xf numFmtId="0" fontId="21" fillId="0" borderId="0"/>
    <xf numFmtId="0" fontId="51" fillId="0" borderId="0"/>
    <xf numFmtId="4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37" fontId="4" fillId="50" borderId="0"/>
    <xf numFmtId="37" fontId="4" fillId="50" borderId="0"/>
    <xf numFmtId="175" fontId="3" fillId="50" borderId="0"/>
    <xf numFmtId="175" fontId="3" fillId="50" borderId="0"/>
    <xf numFmtId="175" fontId="3" fillId="50" borderId="0"/>
    <xf numFmtId="37" fontId="4" fillId="50" borderId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53" fillId="41" borderId="0" applyNumberFormat="0" applyBorder="0" applyAlignment="0" applyProtection="0"/>
    <xf numFmtId="0" fontId="52" fillId="78" borderId="0" applyNumberFormat="0" applyBorder="0" applyAlignment="0" applyProtection="0"/>
    <xf numFmtId="0" fontId="54" fillId="4" borderId="0" applyNumberFormat="0" applyBorder="0" applyAlignment="0" applyProtection="0"/>
    <xf numFmtId="0" fontId="11" fillId="4" borderId="0" applyNumberFormat="0" applyBorder="0" applyAlignment="0" applyProtection="0"/>
    <xf numFmtId="0" fontId="52" fillId="78" borderId="0" applyNumberFormat="0" applyBorder="0" applyAlignment="0" applyProtection="0"/>
    <xf numFmtId="0" fontId="55" fillId="65" borderId="0" applyNumberFormat="0" applyBorder="0" applyAlignment="0" applyProtection="0"/>
    <xf numFmtId="0" fontId="55" fillId="65" borderId="0" applyNumberFormat="0" applyBorder="0" applyAlignment="0" applyProtection="0"/>
    <xf numFmtId="0" fontId="55" fillId="65" borderId="0" applyNumberFormat="0" applyBorder="0" applyAlignment="0" applyProtection="0"/>
    <xf numFmtId="0" fontId="56" fillId="0" borderId="0" applyNumberFormat="0" applyBorder="0"/>
    <xf numFmtId="38" fontId="57" fillId="0" borderId="0" applyNumberFormat="0" applyFill="0" applyBorder="0" applyAlignment="0" applyProtection="0"/>
    <xf numFmtId="0" fontId="51" fillId="0" borderId="0" applyNumberFormat="0" applyBorder="0" applyAlignment="0"/>
    <xf numFmtId="0" fontId="50" fillId="0" borderId="0"/>
    <xf numFmtId="176" fontId="3" fillId="0" borderId="0"/>
    <xf numFmtId="176" fontId="3" fillId="0" borderId="0"/>
    <xf numFmtId="176" fontId="3" fillId="0" borderId="0"/>
    <xf numFmtId="166" fontId="24" fillId="0" borderId="0"/>
    <xf numFmtId="169" fontId="24" fillId="0" borderId="18"/>
    <xf numFmtId="169" fontId="24" fillId="0" borderId="18"/>
    <xf numFmtId="169" fontId="24" fillId="0" borderId="18"/>
    <xf numFmtId="169" fontId="24" fillId="0" borderId="18"/>
    <xf numFmtId="169" fontId="24" fillId="0" borderId="18"/>
    <xf numFmtId="169" fontId="24" fillId="0" borderId="18"/>
    <xf numFmtId="169" fontId="24" fillId="0" borderId="18"/>
    <xf numFmtId="169" fontId="24" fillId="0" borderId="18"/>
    <xf numFmtId="169" fontId="24" fillId="0" borderId="18"/>
    <xf numFmtId="169" fontId="24" fillId="0" borderId="18"/>
    <xf numFmtId="169" fontId="24" fillId="0" borderId="18"/>
    <xf numFmtId="169" fontId="24" fillId="0" borderId="18"/>
    <xf numFmtId="169" fontId="24" fillId="0" borderId="18"/>
    <xf numFmtId="169" fontId="24" fillId="0" borderId="18"/>
    <xf numFmtId="169" fontId="24" fillId="0" borderId="18"/>
    <xf numFmtId="169" fontId="24" fillId="0" borderId="18"/>
    <xf numFmtId="169" fontId="24" fillId="0" borderId="18"/>
    <xf numFmtId="169" fontId="24" fillId="0" borderId="18"/>
    <xf numFmtId="169" fontId="24" fillId="0" borderId="18"/>
    <xf numFmtId="169" fontId="24" fillId="0" borderId="18"/>
    <xf numFmtId="169" fontId="24" fillId="0" borderId="18"/>
    <xf numFmtId="169" fontId="24" fillId="0" borderId="18"/>
    <xf numFmtId="169" fontId="24" fillId="0" borderId="18"/>
    <xf numFmtId="169" fontId="24" fillId="0" borderId="18"/>
    <xf numFmtId="169" fontId="24" fillId="0" borderId="18"/>
    <xf numFmtId="169" fontId="24" fillId="0" borderId="18"/>
    <xf numFmtId="169" fontId="24" fillId="0" borderId="18"/>
    <xf numFmtId="169" fontId="24" fillId="0" borderId="18"/>
    <xf numFmtId="169" fontId="24" fillId="0" borderId="18"/>
    <xf numFmtId="169" fontId="24" fillId="0" borderId="18"/>
    <xf numFmtId="169" fontId="24" fillId="0" borderId="18"/>
    <xf numFmtId="169" fontId="24" fillId="0" borderId="18"/>
    <xf numFmtId="169" fontId="24" fillId="0" borderId="18"/>
    <xf numFmtId="169" fontId="24" fillId="0" borderId="18"/>
    <xf numFmtId="169" fontId="24" fillId="0" borderId="18"/>
    <xf numFmtId="169" fontId="24" fillId="0" borderId="18"/>
    <xf numFmtId="169" fontId="24" fillId="0" borderId="18"/>
    <xf numFmtId="169" fontId="24" fillId="0" borderId="18"/>
    <xf numFmtId="169" fontId="24" fillId="0" borderId="18"/>
    <xf numFmtId="169" fontId="24" fillId="0" borderId="18"/>
    <xf numFmtId="169" fontId="24" fillId="0" borderId="18"/>
    <xf numFmtId="169" fontId="24" fillId="0" borderId="18"/>
    <xf numFmtId="169" fontId="24" fillId="0" borderId="18"/>
    <xf numFmtId="169" fontId="24" fillId="0" borderId="18"/>
    <xf numFmtId="169" fontId="24" fillId="0" borderId="18"/>
    <xf numFmtId="169" fontId="24" fillId="0" borderId="18"/>
    <xf numFmtId="169" fontId="24" fillId="0" borderId="18"/>
    <xf numFmtId="169" fontId="24" fillId="0" borderId="18"/>
    <xf numFmtId="169" fontId="24" fillId="0" borderId="18"/>
    <xf numFmtId="169" fontId="24" fillId="0" borderId="18"/>
    <xf numFmtId="169" fontId="24" fillId="0" borderId="18"/>
    <xf numFmtId="169" fontId="24" fillId="0" borderId="18"/>
    <xf numFmtId="169" fontId="24" fillId="0" borderId="18"/>
    <xf numFmtId="169" fontId="24" fillId="0" borderId="18"/>
    <xf numFmtId="177" fontId="58" fillId="0" borderId="0"/>
    <xf numFmtId="178" fontId="3" fillId="0" borderId="0"/>
    <xf numFmtId="178" fontId="3" fillId="0" borderId="0"/>
    <xf numFmtId="178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>
      <alignment horizontal="right"/>
    </xf>
    <xf numFmtId="0" fontId="3" fillId="0" borderId="0">
      <alignment horizontal="right"/>
    </xf>
    <xf numFmtId="0" fontId="3" fillId="0" borderId="0">
      <alignment horizontal="right"/>
    </xf>
    <xf numFmtId="0" fontId="3" fillId="0" borderId="0">
      <alignment horizontal="right"/>
    </xf>
    <xf numFmtId="0" fontId="58" fillId="0" borderId="0">
      <alignment horizontal="right"/>
    </xf>
    <xf numFmtId="0" fontId="3" fillId="0" borderId="0">
      <alignment horizontal="right"/>
    </xf>
    <xf numFmtId="0" fontId="3" fillId="0" borderId="0">
      <alignment horizontal="right"/>
    </xf>
    <xf numFmtId="0" fontId="3" fillId="0" borderId="0">
      <alignment horizontal="right"/>
    </xf>
    <xf numFmtId="0" fontId="3" fillId="0" borderId="0">
      <alignment horizontal="right"/>
    </xf>
    <xf numFmtId="0" fontId="3" fillId="0" borderId="0" applyFont="0" applyFill="0" applyBorder="0" applyAlignment="0" applyProtection="0">
      <alignment horizontal="right"/>
    </xf>
    <xf numFmtId="0" fontId="59" fillId="0" borderId="0" applyNumberFormat="0" applyFill="0" applyBorder="0" applyAlignment="0" applyProtection="0"/>
    <xf numFmtId="179" fontId="58" fillId="0" borderId="0"/>
    <xf numFmtId="180" fontId="58" fillId="0" borderId="0"/>
    <xf numFmtId="181" fontId="3" fillId="0" borderId="0"/>
    <xf numFmtId="181" fontId="3" fillId="0" borderId="0"/>
    <xf numFmtId="181" fontId="3" fillId="0" borderId="0"/>
    <xf numFmtId="182" fontId="3" fillId="0" borderId="0"/>
    <xf numFmtId="182" fontId="3" fillId="0" borderId="0"/>
    <xf numFmtId="182" fontId="3" fillId="0" borderId="0"/>
    <xf numFmtId="183" fontId="3" fillId="0" borderId="0"/>
    <xf numFmtId="183" fontId="3" fillId="0" borderId="0"/>
    <xf numFmtId="183" fontId="3" fillId="0" borderId="0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3" fillId="84" borderId="23"/>
    <xf numFmtId="0" fontId="60" fillId="0" borderId="0" applyBorder="0" applyProtection="0"/>
    <xf numFmtId="0" fontId="60" fillId="0" borderId="0"/>
    <xf numFmtId="0" fontId="5" fillId="0" borderId="0"/>
    <xf numFmtId="0" fontId="61" fillId="0" borderId="1" applyNumberFormat="0" applyFill="0" applyAlignment="0" applyProtection="0"/>
    <xf numFmtId="0" fontId="61" fillId="0" borderId="1" applyNumberFormat="0" applyFill="0" applyAlignment="0" applyProtection="0"/>
    <xf numFmtId="0" fontId="61" fillId="0" borderId="1" applyNumberFormat="0" applyFill="0" applyAlignment="0" applyProtection="0"/>
    <xf numFmtId="0" fontId="61" fillId="0" borderId="1" applyNumberFormat="0" applyFill="0" applyAlignment="0" applyProtection="0"/>
    <xf numFmtId="0" fontId="61" fillId="0" borderId="1" applyNumberFormat="0" applyFill="0" applyAlignment="0" applyProtection="0"/>
    <xf numFmtId="0" fontId="61" fillId="0" borderId="1" applyNumberFormat="0" applyFill="0" applyAlignment="0" applyProtection="0"/>
    <xf numFmtId="0" fontId="61" fillId="0" borderId="1" applyNumberFormat="0" applyFill="0" applyAlignment="0" applyProtection="0"/>
    <xf numFmtId="0" fontId="61" fillId="0" borderId="1" applyNumberFormat="0" applyFill="0" applyAlignment="0" applyProtection="0"/>
    <xf numFmtId="3" fontId="3" fillId="0" borderId="24" applyFont="0" applyFill="0" applyAlignment="0" applyProtection="0"/>
    <xf numFmtId="3" fontId="3" fillId="0" borderId="24" applyFont="0" applyFill="0" applyAlignment="0" applyProtection="0"/>
    <xf numFmtId="3" fontId="3" fillId="0" borderId="24" applyFont="0" applyFill="0" applyAlignment="0" applyProtection="0"/>
    <xf numFmtId="3" fontId="3" fillId="0" borderId="24" applyFont="0" applyFill="0" applyAlignment="0" applyProtection="0"/>
    <xf numFmtId="3" fontId="3" fillId="0" borderId="24" applyFont="0" applyFill="0" applyAlignment="0" applyProtection="0"/>
    <xf numFmtId="10" fontId="3" fillId="0" borderId="24" applyFont="0" applyFill="0" applyAlignment="0" applyProtection="0"/>
    <xf numFmtId="0" fontId="24" fillId="0" borderId="24" applyNumberFormat="0" applyFont="0" applyFill="0" applyAlignment="0" applyProtection="0"/>
    <xf numFmtId="0" fontId="24" fillId="0" borderId="24" applyNumberFormat="0" applyFont="0" applyFill="0" applyAlignment="0" applyProtection="0"/>
    <xf numFmtId="0" fontId="24" fillId="0" borderId="24" applyNumberFormat="0" applyFont="0" applyFill="0" applyAlignment="0" applyProtection="0"/>
    <xf numFmtId="0" fontId="24" fillId="0" borderId="24" applyNumberFormat="0" applyFont="0" applyFill="0" applyAlignment="0" applyProtection="0"/>
    <xf numFmtId="0" fontId="24" fillId="0" borderId="24" applyNumberFormat="0" applyFont="0" applyFill="0" applyAlignment="0" applyProtection="0"/>
    <xf numFmtId="0" fontId="24" fillId="0" borderId="24" applyNumberFormat="0" applyFont="0" applyFill="0" applyAlignment="0" applyProtection="0"/>
    <xf numFmtId="0" fontId="24" fillId="0" borderId="24" applyNumberFormat="0" applyFont="0" applyFill="0" applyAlignment="0" applyProtection="0"/>
    <xf numFmtId="0" fontId="24" fillId="0" borderId="25" applyNumberFormat="0" applyFont="0" applyFill="0" applyAlignment="0" applyProtection="0"/>
    <xf numFmtId="0" fontId="24" fillId="0" borderId="25" applyNumberFormat="0" applyFont="0" applyFill="0" applyAlignment="0" applyProtection="0"/>
    <xf numFmtId="0" fontId="24" fillId="0" borderId="25" applyNumberFormat="0" applyFont="0" applyFill="0" applyAlignment="0" applyProtection="0"/>
    <xf numFmtId="0" fontId="24" fillId="0" borderId="25" applyNumberFormat="0" applyFont="0" applyFill="0" applyAlignment="0" applyProtection="0"/>
    <xf numFmtId="0" fontId="24" fillId="0" borderId="25" applyNumberFormat="0" applyFont="0" applyFill="0" applyAlignment="0" applyProtection="0"/>
    <xf numFmtId="0" fontId="24" fillId="0" borderId="25" applyNumberFormat="0" applyFont="0" applyFill="0" applyAlignment="0" applyProtection="0"/>
    <xf numFmtId="0" fontId="24" fillId="0" borderId="25" applyNumberFormat="0" applyFont="0" applyFill="0" applyAlignment="0" applyProtection="0"/>
    <xf numFmtId="0" fontId="5" fillId="0" borderId="0"/>
    <xf numFmtId="0" fontId="5" fillId="0" borderId="0"/>
    <xf numFmtId="0" fontId="5" fillId="0" borderId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3" fillId="0" borderId="0" applyNumberFormat="0" applyFont="0" applyFill="0" applyBorder="0" applyProtection="0">
      <alignment horizontal="centerContinuous"/>
    </xf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3" fillId="0" borderId="0" applyNumberFormat="0" applyFont="0" applyFill="0" applyBorder="0" applyProtection="0">
      <alignment horizontal="centerContinuous"/>
    </xf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85" fontId="3" fillId="0" borderId="0" applyFill="0" applyBorder="0" applyAlignment="0"/>
    <xf numFmtId="186" fontId="5" fillId="0" borderId="0" applyFill="0" applyBorder="0" applyAlignment="0"/>
    <xf numFmtId="167" fontId="3" fillId="0" borderId="0" applyFill="0" applyBorder="0" applyAlignment="0"/>
    <xf numFmtId="187" fontId="3" fillId="0" borderId="0" applyFill="0" applyBorder="0" applyAlignment="0"/>
    <xf numFmtId="188" fontId="5" fillId="0" borderId="0" applyFill="0" applyBorder="0" applyAlignment="0"/>
    <xf numFmtId="44" fontId="64" fillId="0" borderId="0" applyFill="0" applyBorder="0" applyAlignment="0"/>
    <xf numFmtId="189" fontId="5" fillId="0" borderId="0" applyFill="0" applyBorder="0" applyAlignment="0"/>
    <xf numFmtId="186" fontId="5" fillId="0" borderId="0" applyFill="0" applyBorder="0" applyAlignment="0"/>
    <xf numFmtId="0" fontId="65" fillId="85" borderId="2" applyNumberFormat="0" applyAlignment="0" applyProtection="0"/>
    <xf numFmtId="0" fontId="66" fillId="42" borderId="26" applyNumberFormat="0" applyAlignment="0" applyProtection="0"/>
    <xf numFmtId="0" fontId="66" fillId="42" borderId="26" applyNumberFormat="0" applyAlignment="0" applyProtection="0"/>
    <xf numFmtId="0" fontId="66" fillId="42" borderId="26" applyNumberFormat="0" applyAlignment="0" applyProtection="0"/>
    <xf numFmtId="0" fontId="66" fillId="42" borderId="26" applyNumberFormat="0" applyAlignment="0" applyProtection="0"/>
    <xf numFmtId="0" fontId="66" fillId="42" borderId="26" applyNumberFormat="0" applyAlignment="0" applyProtection="0"/>
    <xf numFmtId="0" fontId="66" fillId="42" borderId="26" applyNumberFormat="0" applyAlignment="0" applyProtection="0"/>
    <xf numFmtId="0" fontId="66" fillId="42" borderId="26" applyNumberFormat="0" applyAlignment="0" applyProtection="0"/>
    <xf numFmtId="0" fontId="66" fillId="42" borderId="26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6" fillId="42" borderId="26" applyNumberFormat="0" applyAlignment="0" applyProtection="0"/>
    <xf numFmtId="0" fontId="66" fillId="42" borderId="26" applyNumberFormat="0" applyAlignment="0" applyProtection="0"/>
    <xf numFmtId="0" fontId="66" fillId="42" borderId="26" applyNumberFormat="0" applyAlignment="0" applyProtection="0"/>
    <xf numFmtId="0" fontId="66" fillId="42" borderId="26" applyNumberFormat="0" applyAlignment="0" applyProtection="0"/>
    <xf numFmtId="0" fontId="66" fillId="42" borderId="26" applyNumberFormat="0" applyAlignment="0" applyProtection="0"/>
    <xf numFmtId="0" fontId="66" fillId="42" borderId="26" applyNumberFormat="0" applyAlignment="0" applyProtection="0"/>
    <xf numFmtId="0" fontId="66" fillId="42" borderId="26" applyNumberFormat="0" applyAlignment="0" applyProtection="0"/>
    <xf numFmtId="0" fontId="66" fillId="42" borderId="26" applyNumberFormat="0" applyAlignment="0" applyProtection="0"/>
    <xf numFmtId="0" fontId="66" fillId="42" borderId="26" applyNumberFormat="0" applyAlignment="0" applyProtection="0"/>
    <xf numFmtId="0" fontId="66" fillId="42" borderId="26" applyNumberFormat="0" applyAlignment="0" applyProtection="0"/>
    <xf numFmtId="0" fontId="66" fillId="42" borderId="26" applyNumberFormat="0" applyAlignment="0" applyProtection="0"/>
    <xf numFmtId="0" fontId="66" fillId="42" borderId="26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7" fillId="7" borderId="6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65" fillId="85" borderId="2" applyNumberFormat="0" applyAlignment="0" applyProtection="0"/>
    <xf numFmtId="0" fontId="15" fillId="7" borderId="6" applyNumberFormat="0" applyAlignment="0" applyProtection="0"/>
    <xf numFmtId="0" fontId="66" fillId="86" borderId="26" applyNumberFormat="0" applyAlignment="0" applyProtection="0"/>
    <xf numFmtId="0" fontId="66" fillId="86" borderId="26" applyNumberFormat="0" applyAlignment="0" applyProtection="0"/>
    <xf numFmtId="0" fontId="66" fillId="86" borderId="26" applyNumberFormat="0" applyAlignment="0" applyProtection="0"/>
    <xf numFmtId="190" fontId="4" fillId="87" borderId="0" applyNumberFormat="0" applyFont="0" applyBorder="0" applyAlignment="0">
      <protection locked="0"/>
    </xf>
    <xf numFmtId="0" fontId="68" fillId="74" borderId="27" applyNumberFormat="0" applyAlignment="0" applyProtection="0"/>
    <xf numFmtId="0" fontId="68" fillId="74" borderId="27" applyNumberFormat="0" applyAlignment="0" applyProtection="0"/>
    <xf numFmtId="0" fontId="68" fillId="75" borderId="27" applyNumberFormat="0" applyAlignment="0" applyProtection="0"/>
    <xf numFmtId="0" fontId="68" fillId="74" borderId="27" applyNumberFormat="0" applyAlignment="0" applyProtection="0"/>
    <xf numFmtId="0" fontId="17" fillId="8" borderId="9" applyNumberFormat="0" applyAlignment="0" applyProtection="0"/>
    <xf numFmtId="0" fontId="68" fillId="66" borderId="27" applyNumberFormat="0" applyAlignment="0" applyProtection="0"/>
    <xf numFmtId="0" fontId="68" fillId="74" borderId="27" applyNumberFormat="0" applyAlignment="0" applyProtection="0"/>
    <xf numFmtId="0" fontId="68" fillId="66" borderId="27" applyNumberFormat="0" applyAlignment="0" applyProtection="0"/>
    <xf numFmtId="0" fontId="68" fillId="66" borderId="27" applyNumberFormat="0" applyAlignment="0" applyProtection="0"/>
    <xf numFmtId="0" fontId="68" fillId="66" borderId="27" applyNumberFormat="0" applyAlignment="0" applyProtection="0"/>
    <xf numFmtId="0" fontId="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38" borderId="0">
      <alignment horizontal="center" wrapText="1"/>
    </xf>
    <xf numFmtId="175" fontId="3" fillId="38" borderId="0">
      <alignment horizontal="center" wrapText="1"/>
    </xf>
    <xf numFmtId="175" fontId="3" fillId="38" borderId="0">
      <alignment horizontal="center" wrapText="1"/>
    </xf>
    <xf numFmtId="175" fontId="3" fillId="38" borderId="0">
      <alignment horizontal="center" wrapText="1"/>
    </xf>
    <xf numFmtId="0" fontId="28" fillId="0" borderId="1" applyNumberFormat="0" applyFill="0" applyProtection="0">
      <alignment horizontal="center" wrapText="1"/>
    </xf>
    <xf numFmtId="17" fontId="72" fillId="0" borderId="0" applyNumberFormat="0" applyFill="0" applyBorder="0" applyAlignment="0" applyProtection="0"/>
    <xf numFmtId="191" fontId="73" fillId="0" borderId="0"/>
    <xf numFmtId="191" fontId="73" fillId="0" borderId="0"/>
    <xf numFmtId="191" fontId="73" fillId="0" borderId="0"/>
    <xf numFmtId="191" fontId="73" fillId="0" borderId="0"/>
    <xf numFmtId="191" fontId="73" fillId="0" borderId="0"/>
    <xf numFmtId="191" fontId="73" fillId="0" borderId="0"/>
    <xf numFmtId="191" fontId="73" fillId="0" borderId="0"/>
    <xf numFmtId="191" fontId="73" fillId="0" borderId="0"/>
    <xf numFmtId="192" fontId="74" fillId="0" borderId="0" applyFont="0"/>
    <xf numFmtId="0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193" fontId="75" fillId="0" borderId="0"/>
    <xf numFmtId="44" fontId="64" fillId="0" borderId="0" applyFont="0" applyFill="0" applyBorder="0" applyAlignment="0" applyProtection="0"/>
    <xf numFmtId="37" fontId="29" fillId="0" borderId="0"/>
    <xf numFmtId="0" fontId="29" fillId="0" borderId="0"/>
    <xf numFmtId="0" fontId="29" fillId="0" borderId="0"/>
    <xf numFmtId="39" fontId="29" fillId="0" borderId="0"/>
    <xf numFmtId="37" fontId="29" fillId="0" borderId="0"/>
    <xf numFmtId="0" fontId="29" fillId="0" borderId="0"/>
    <xf numFmtId="0" fontId="29" fillId="0" borderId="0"/>
    <xf numFmtId="0" fontId="76" fillId="0" borderId="0" applyFont="0" applyFill="0" applyBorder="0" applyAlignment="0" applyProtection="0">
      <alignment horizontal="right"/>
    </xf>
    <xf numFmtId="37" fontId="27" fillId="0" borderId="0"/>
    <xf numFmtId="37" fontId="27" fillId="0" borderId="0"/>
    <xf numFmtId="37" fontId="27" fillId="0" borderId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>
      <alignment horizontal="right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194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4" fontId="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76" fillId="0" borderId="0" applyFont="0" applyFill="0" applyBorder="0" applyAlignment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94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81" fillId="0" borderId="0" applyFont="0" applyFill="0" applyBorder="0" applyAlignment="0" applyProtection="0"/>
    <xf numFmtId="19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194" fontId="3" fillId="0" borderId="0" applyFont="0" applyFill="0" applyBorder="0" applyAlignment="0" applyProtection="0"/>
    <xf numFmtId="0" fontId="5" fillId="0" borderId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3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6" fontId="3" fillId="0" borderId="0" applyFill="0" applyBorder="0">
      <alignment horizontal="left"/>
    </xf>
    <xf numFmtId="196" fontId="3" fillId="0" borderId="0" applyFill="0" applyBorder="0">
      <alignment horizontal="left"/>
    </xf>
    <xf numFmtId="196" fontId="3" fillId="0" borderId="0" applyFill="0" applyBorder="0">
      <alignment horizontal="left"/>
    </xf>
    <xf numFmtId="0" fontId="84" fillId="0" borderId="0" applyNumberFormat="0" applyAlignment="0">
      <alignment horizontal="left"/>
    </xf>
    <xf numFmtId="0" fontId="21" fillId="0" borderId="24" applyNumberFormat="0" applyFont="0" applyFill="0" applyBorder="0" applyProtection="0">
      <alignment horizontal="centerContinuous"/>
    </xf>
    <xf numFmtId="0" fontId="21" fillId="0" borderId="24" applyNumberFormat="0" applyFont="0" applyFill="0" applyBorder="0" applyProtection="0">
      <alignment horizontal="centerContinuous"/>
    </xf>
    <xf numFmtId="0" fontId="21" fillId="0" borderId="24" applyNumberFormat="0" applyFont="0" applyFill="0" applyBorder="0" applyProtection="0">
      <alignment horizontal="centerContinuous"/>
    </xf>
    <xf numFmtId="0" fontId="21" fillId="0" borderId="24" applyNumberFormat="0" applyFont="0" applyFill="0" applyBorder="0" applyProtection="0">
      <alignment horizontal="centerContinuous"/>
    </xf>
    <xf numFmtId="0" fontId="21" fillId="0" borderId="24" applyNumberFormat="0" applyFont="0" applyFill="0" applyBorder="0" applyProtection="0">
      <alignment horizontal="centerContinuous"/>
    </xf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0" fontId="3" fillId="88" borderId="23"/>
    <xf numFmtId="2" fontId="21" fillId="0" borderId="1" applyNumberFormat="0" applyFont="0" applyFill="0" applyProtection="0">
      <alignment horizontal="centerContinuous"/>
    </xf>
    <xf numFmtId="2" fontId="21" fillId="0" borderId="1" applyNumberFormat="0" applyFont="0" applyFill="0" applyProtection="0">
      <alignment horizontal="centerContinuous"/>
    </xf>
    <xf numFmtId="2" fontId="21" fillId="0" borderId="1" applyNumberFormat="0" applyFont="0" applyFill="0" applyProtection="0">
      <alignment horizontal="centerContinuous"/>
    </xf>
    <xf numFmtId="2" fontId="21" fillId="0" borderId="1" applyNumberFormat="0" applyFont="0" applyFill="0" applyProtection="0">
      <alignment horizontal="centerContinuous"/>
    </xf>
    <xf numFmtId="2" fontId="21" fillId="0" borderId="1" applyNumberFormat="0" applyFont="0" applyFill="0" applyProtection="0">
      <alignment horizontal="centerContinuous"/>
    </xf>
    <xf numFmtId="2" fontId="21" fillId="0" borderId="1" applyNumberFormat="0" applyFont="0" applyFill="0" applyProtection="0">
      <alignment horizontal="centerContinuous"/>
    </xf>
    <xf numFmtId="2" fontId="21" fillId="0" borderId="1" applyNumberFormat="0" applyFont="0" applyFill="0" applyProtection="0">
      <alignment horizontal="centerContinuous"/>
    </xf>
    <xf numFmtId="2" fontId="21" fillId="0" borderId="1" applyNumberFormat="0" applyFont="0" applyFill="0" applyProtection="0">
      <alignment horizontal="centerContinuous"/>
    </xf>
    <xf numFmtId="0" fontId="85" fillId="0" borderId="0"/>
    <xf numFmtId="0" fontId="85" fillId="0" borderId="0"/>
    <xf numFmtId="42" fontId="3" fillId="0" borderId="0">
      <alignment horizontal="right"/>
    </xf>
    <xf numFmtId="42" fontId="81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5" fillId="0" borderId="0" applyFont="0" applyFill="0" applyBorder="0" applyAlignment="0" applyProtection="0"/>
    <xf numFmtId="197" fontId="75" fillId="0" borderId="0"/>
    <xf numFmtId="186" fontId="5" fillId="0" borderId="0" applyFont="0" applyFill="0" applyBorder="0" applyAlignment="0" applyProtection="0"/>
    <xf numFmtId="7" fontId="29" fillId="0" borderId="0" applyFont="0" applyFill="0" applyBorder="0" applyAlignment="0" applyProtection="0"/>
    <xf numFmtId="37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76" fillId="0" borderId="0" applyFont="0" applyFill="0" applyBorder="0" applyAlignment="0" applyProtection="0">
      <alignment horizontal="right"/>
    </xf>
    <xf numFmtId="44" fontId="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44" fontId="86" fillId="0" borderId="0" applyFont="0" applyFill="0" applyBorder="0" applyAlignment="0" applyProtection="0"/>
    <xf numFmtId="8" fontId="41" fillId="0" borderId="0" applyFont="0" applyFill="0" applyBorder="0" applyAlignment="0" applyProtection="0"/>
    <xf numFmtId="44" fontId="3" fillId="0" borderId="0" applyFont="0" applyFill="0" applyBorder="0" applyAlignment="0" applyProtection="0"/>
    <xf numFmtId="8" fontId="4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8" fontId="4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27" fillId="0" borderId="0" applyFont="0" applyFill="0" applyBorder="0" applyAlignment="0" applyProtection="0"/>
    <xf numFmtId="8" fontId="4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3" fillId="0" borderId="0" applyFont="0" applyFill="0" applyBorder="0" applyAlignment="0" applyProtection="0"/>
    <xf numFmtId="8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98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33" fillId="0" borderId="0" applyFont="0" applyFill="0" applyBorder="0" applyAlignment="0" applyProtection="0"/>
    <xf numFmtId="198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198" fontId="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44" fontId="27" fillId="0" borderId="0" applyFont="0" applyFill="0" applyBorder="0" applyAlignment="0" applyProtection="0"/>
    <xf numFmtId="198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78" fillId="0" borderId="0" applyFont="0" applyFill="0" applyBorder="0" applyAlignment="0" applyProtection="0"/>
    <xf numFmtId="198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7" fillId="0" borderId="0" applyFont="0" applyFill="0" applyBorder="0" applyAlignment="0" applyProtection="0"/>
    <xf numFmtId="8" fontId="72" fillId="0" borderId="0" applyFont="0" applyFill="0" applyBorder="0" applyAlignment="0" applyProtection="0"/>
    <xf numFmtId="8" fontId="41" fillId="0" borderId="0" applyFont="0" applyFill="0" applyBorder="0" applyAlignment="0" applyProtection="0"/>
    <xf numFmtId="199" fontId="82" fillId="0" borderId="0" applyFont="0" applyFill="0" applyBorder="0" applyAlignment="0" applyProtection="0"/>
    <xf numFmtId="200" fontId="3" fillId="0" borderId="0" applyFont="0" applyFill="0" applyBorder="0" applyAlignment="0" applyProtection="0"/>
    <xf numFmtId="201" fontId="5" fillId="0" borderId="0"/>
    <xf numFmtId="202" fontId="3" fillId="0" borderId="0"/>
    <xf numFmtId="202" fontId="3" fillId="0" borderId="0"/>
    <xf numFmtId="202" fontId="3" fillId="0" borderId="0"/>
    <xf numFmtId="0" fontId="87" fillId="0" borderId="0"/>
    <xf numFmtId="0" fontId="88" fillId="0" borderId="0"/>
    <xf numFmtId="166" fontId="5" fillId="0" borderId="0" applyFont="0" applyFill="0" applyBorder="0" applyAlignment="0" applyProtection="0"/>
    <xf numFmtId="6" fontId="89" fillId="0" borderId="0">
      <protection locked="0"/>
    </xf>
    <xf numFmtId="15" fontId="72" fillId="0" borderId="0" applyFont="0" applyFill="0" applyBorder="0" applyAlignment="0" applyProtection="0"/>
    <xf numFmtId="17" fontId="72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76" fillId="0" borderId="0" applyFont="0" applyFill="0" applyBorder="0" applyAlignment="0" applyProtection="0"/>
    <xf numFmtId="14" fontId="27" fillId="0" borderId="0" applyFill="0" applyBorder="0" applyAlignment="0"/>
    <xf numFmtId="0" fontId="82" fillId="0" borderId="0" applyFont="0" applyFill="0" applyBorder="0" applyAlignment="0" applyProtection="0"/>
    <xf numFmtId="0" fontId="3" fillId="0" borderId="0" applyNumberFormat="0" applyFont="0" applyFill="0" applyBorder="0" applyProtection="0">
      <alignment horizontal="left" indent="1"/>
    </xf>
    <xf numFmtId="0" fontId="3" fillId="0" borderId="0" applyNumberFormat="0" applyFont="0" applyFill="0" applyBorder="0" applyProtection="0">
      <alignment horizontal="left" indent="1"/>
    </xf>
    <xf numFmtId="0" fontId="3" fillId="0" borderId="0" applyNumberFormat="0" applyFont="0" applyFill="0" applyBorder="0" applyProtection="0">
      <alignment horizontal="left" indent="1"/>
    </xf>
    <xf numFmtId="0" fontId="3" fillId="0" borderId="0" applyNumberFormat="0" applyFont="0" applyFill="0" applyBorder="0" applyProtection="0">
      <alignment horizontal="left" indent="1"/>
    </xf>
    <xf numFmtId="0" fontId="3" fillId="0" borderId="0" applyNumberFormat="0" applyFont="0" applyFill="0" applyBorder="0" applyProtection="0">
      <alignment horizontal="left" indent="1"/>
    </xf>
    <xf numFmtId="3" fontId="3" fillId="0" borderId="1" applyFont="0" applyFill="0" applyAlignment="0" applyProtection="0"/>
    <xf numFmtId="3" fontId="3" fillId="0" borderId="1" applyFont="0" applyFill="0" applyAlignment="0" applyProtection="0"/>
    <xf numFmtId="3" fontId="3" fillId="0" borderId="1" applyFont="0" applyFill="0" applyAlignment="0" applyProtection="0"/>
    <xf numFmtId="3" fontId="3" fillId="0" borderId="1" applyFont="0" applyFill="0" applyAlignment="0" applyProtection="0"/>
    <xf numFmtId="3" fontId="3" fillId="0" borderId="1" applyFont="0" applyFill="0" applyAlignment="0" applyProtection="0"/>
    <xf numFmtId="3" fontId="3" fillId="0" borderId="1" applyFont="0" applyFill="0" applyAlignment="0" applyProtection="0"/>
    <xf numFmtId="10" fontId="3" fillId="0" borderId="1" applyFont="0" applyFill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9" fontId="90" fillId="0" borderId="0" applyFill="0" applyProtection="0">
      <alignment horizontal="right"/>
    </xf>
    <xf numFmtId="203" fontId="5" fillId="0" borderId="0"/>
    <xf numFmtId="169" fontId="90" fillId="0" borderId="0" applyFill="0" applyBorder="0"/>
    <xf numFmtId="7" fontId="90" fillId="0" borderId="0" applyFill="0"/>
    <xf numFmtId="204" fontId="90" fillId="0" borderId="0"/>
    <xf numFmtId="204" fontId="27" fillId="0" borderId="0">
      <alignment horizontal="right"/>
    </xf>
    <xf numFmtId="204" fontId="27" fillId="0" borderId="0">
      <alignment horizontal="right"/>
    </xf>
    <xf numFmtId="204" fontId="27" fillId="0" borderId="0">
      <alignment horizontal="right"/>
    </xf>
    <xf numFmtId="169" fontId="3" fillId="0" borderId="18" applyFill="0" applyBorder="0">
      <alignment horizontal="right"/>
    </xf>
    <xf numFmtId="169" fontId="3" fillId="0" borderId="18" applyFill="0" applyBorder="0">
      <alignment horizontal="right"/>
    </xf>
    <xf numFmtId="169" fontId="3" fillId="0" borderId="18" applyFill="0" applyBorder="0">
      <alignment horizontal="right"/>
    </xf>
    <xf numFmtId="169" fontId="3" fillId="0" borderId="18" applyFill="0" applyBorder="0">
      <alignment horizontal="right"/>
    </xf>
    <xf numFmtId="169" fontId="3" fillId="0" borderId="18" applyFill="0" applyBorder="0">
      <alignment horizontal="right"/>
    </xf>
    <xf numFmtId="169" fontId="3" fillId="0" borderId="18" applyFill="0" applyBorder="0">
      <alignment horizontal="right"/>
    </xf>
    <xf numFmtId="169" fontId="3" fillId="0" borderId="18" applyFill="0" applyBorder="0">
      <alignment horizontal="right"/>
    </xf>
    <xf numFmtId="169" fontId="3" fillId="0" borderId="18" applyFill="0" applyBorder="0">
      <alignment horizontal="right"/>
    </xf>
    <xf numFmtId="169" fontId="3" fillId="0" borderId="18" applyFill="0" applyBorder="0">
      <alignment horizontal="right"/>
    </xf>
    <xf numFmtId="169" fontId="3" fillId="0" borderId="18" applyFill="0" applyBorder="0">
      <alignment horizontal="right"/>
    </xf>
    <xf numFmtId="169" fontId="3" fillId="0" borderId="18" applyFill="0" applyBorder="0">
      <alignment horizontal="right"/>
    </xf>
    <xf numFmtId="169" fontId="3" fillId="0" borderId="18" applyFill="0" applyBorder="0">
      <alignment horizontal="right"/>
    </xf>
    <xf numFmtId="169" fontId="3" fillId="0" borderId="18" applyFill="0" applyBorder="0">
      <alignment horizontal="right"/>
    </xf>
    <xf numFmtId="169" fontId="3" fillId="0" borderId="18" applyFill="0" applyBorder="0">
      <alignment horizontal="right"/>
    </xf>
    <xf numFmtId="169" fontId="3" fillId="0" borderId="18" applyFill="0" applyBorder="0">
      <alignment horizontal="right"/>
    </xf>
    <xf numFmtId="169" fontId="3" fillId="0" borderId="18" applyFill="0" applyBorder="0">
      <alignment horizontal="right"/>
    </xf>
    <xf numFmtId="169" fontId="3" fillId="0" borderId="18" applyFill="0" applyBorder="0">
      <alignment horizontal="right"/>
    </xf>
    <xf numFmtId="169" fontId="3" fillId="0" borderId="18" applyFill="0" applyBorder="0">
      <alignment horizontal="right"/>
    </xf>
    <xf numFmtId="169" fontId="3" fillId="0" borderId="18" applyFill="0" applyBorder="0">
      <alignment horizontal="right"/>
    </xf>
    <xf numFmtId="169" fontId="3" fillId="0" borderId="18" applyFill="0" applyBorder="0">
      <alignment horizontal="right"/>
    </xf>
    <xf numFmtId="169" fontId="3" fillId="0" borderId="18" applyFill="0" applyBorder="0">
      <alignment horizontal="right"/>
    </xf>
    <xf numFmtId="169" fontId="3" fillId="0" borderId="18" applyFill="0" applyBorder="0">
      <alignment horizontal="right"/>
    </xf>
    <xf numFmtId="169" fontId="3" fillId="0" borderId="18" applyFill="0" applyBorder="0">
      <alignment horizontal="right"/>
    </xf>
    <xf numFmtId="169" fontId="3" fillId="0" borderId="18" applyFill="0" applyBorder="0">
      <alignment horizontal="right"/>
    </xf>
    <xf numFmtId="169" fontId="3" fillId="0" borderId="18" applyFill="0" applyBorder="0">
      <alignment horizontal="right"/>
    </xf>
    <xf numFmtId="169" fontId="3" fillId="0" borderId="18" applyFill="0" applyBorder="0">
      <alignment horizontal="right"/>
    </xf>
    <xf numFmtId="169" fontId="3" fillId="0" borderId="18" applyFill="0" applyBorder="0">
      <alignment horizontal="right"/>
    </xf>
    <xf numFmtId="169" fontId="3" fillId="0" borderId="18" applyFill="0" applyBorder="0">
      <alignment horizontal="right"/>
    </xf>
    <xf numFmtId="169" fontId="3" fillId="0" borderId="18" applyFill="0" applyBorder="0">
      <alignment horizontal="right"/>
    </xf>
    <xf numFmtId="169" fontId="3" fillId="0" borderId="18" applyFill="0" applyBorder="0">
      <alignment horizontal="right"/>
    </xf>
    <xf numFmtId="169" fontId="3" fillId="0" borderId="18" applyFill="0" applyBorder="0">
      <alignment horizontal="right"/>
    </xf>
    <xf numFmtId="169" fontId="3" fillId="0" borderId="18" applyFill="0" applyBorder="0">
      <alignment horizontal="right"/>
    </xf>
    <xf numFmtId="41" fontId="3" fillId="0" borderId="0" applyFont="0" applyFill="0" applyBorder="0" applyAlignment="0" applyProtection="0"/>
    <xf numFmtId="0" fontId="76" fillId="0" borderId="28" applyNumberFormat="0" applyFont="0" applyFill="0" applyAlignment="0" applyProtection="0"/>
    <xf numFmtId="167" fontId="91" fillId="83" borderId="29" applyNumberFormat="0" applyAlignment="0" applyProtection="0">
      <alignment vertical="top"/>
    </xf>
    <xf numFmtId="205" fontId="3" fillId="0" borderId="0" applyFont="0" applyFill="0" applyBorder="0" applyAlignment="0" applyProtection="0"/>
    <xf numFmtId="0" fontId="92" fillId="89" borderId="0" applyNumberFormat="0" applyBorder="0" applyAlignment="0" applyProtection="0"/>
    <xf numFmtId="0" fontId="92" fillId="89" borderId="0" applyNumberFormat="0" applyBorder="0" applyAlignment="0" applyProtection="0"/>
    <xf numFmtId="0" fontId="92" fillId="89" borderId="0" applyNumberFormat="0" applyBorder="0" applyAlignment="0" applyProtection="0"/>
    <xf numFmtId="0" fontId="92" fillId="90" borderId="0" applyNumberFormat="0" applyBorder="0" applyAlignment="0" applyProtection="0"/>
    <xf numFmtId="0" fontId="92" fillId="89" borderId="0" applyNumberFormat="0" applyBorder="0" applyAlignment="0" applyProtection="0"/>
    <xf numFmtId="0" fontId="92" fillId="91" borderId="0" applyNumberFormat="0" applyBorder="0" applyAlignment="0" applyProtection="0"/>
    <xf numFmtId="0" fontId="92" fillId="91" borderId="0" applyNumberFormat="0" applyBorder="0" applyAlignment="0" applyProtection="0"/>
    <xf numFmtId="0" fontId="92" fillId="91" borderId="0" applyNumberFormat="0" applyBorder="0" applyAlignment="0" applyProtection="0"/>
    <xf numFmtId="0" fontId="92" fillId="92" borderId="0" applyNumberFormat="0" applyBorder="0" applyAlignment="0" applyProtection="0"/>
    <xf numFmtId="0" fontId="92" fillId="91" borderId="0" applyNumberFormat="0" applyBorder="0" applyAlignment="0" applyProtection="0"/>
    <xf numFmtId="0" fontId="92" fillId="93" borderId="0" applyNumberFormat="0" applyBorder="0" applyAlignment="0" applyProtection="0"/>
    <xf numFmtId="0" fontId="3" fillId="0" borderId="0" applyFill="0" applyBorder="0" applyAlignment="0"/>
    <xf numFmtId="186" fontId="5" fillId="0" borderId="0" applyFill="0" applyBorder="0" applyAlignment="0"/>
    <xf numFmtId="44" fontId="64" fillId="0" borderId="0" applyFill="0" applyBorder="0" applyAlignment="0"/>
    <xf numFmtId="189" fontId="5" fillId="0" borderId="0" applyFill="0" applyBorder="0" applyAlignment="0"/>
    <xf numFmtId="186" fontId="5" fillId="0" borderId="0" applyFill="0" applyBorder="0" applyAlignment="0"/>
    <xf numFmtId="0" fontId="93" fillId="0" borderId="0" applyNumberFormat="0" applyAlignment="0">
      <alignment horizontal="left"/>
    </xf>
    <xf numFmtId="0" fontId="94" fillId="94" borderId="0"/>
    <xf numFmtId="0" fontId="5" fillId="0" borderId="0"/>
    <xf numFmtId="37" fontId="29" fillId="0" borderId="0"/>
    <xf numFmtId="0" fontId="29" fillId="0" borderId="0"/>
    <xf numFmtId="0" fontId="29" fillId="0" borderId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4" fontId="99" fillId="0" borderId="0" applyProtection="0"/>
    <xf numFmtId="4" fontId="28" fillId="0" borderId="0" applyProtection="0"/>
    <xf numFmtId="4" fontId="28" fillId="0" borderId="0" applyProtection="0"/>
    <xf numFmtId="4" fontId="28" fillId="0" borderId="0" applyProtection="0"/>
    <xf numFmtId="4" fontId="28" fillId="0" borderId="0" applyProtection="0"/>
    <xf numFmtId="4" fontId="28" fillId="0" borderId="0" applyProtection="0"/>
    <xf numFmtId="4" fontId="28" fillId="0" borderId="0" applyProtection="0"/>
    <xf numFmtId="4" fontId="100" fillId="0" borderId="0" applyProtection="0"/>
    <xf numFmtId="4" fontId="75" fillId="0" borderId="0" applyProtection="0"/>
    <xf numFmtId="4" fontId="24" fillId="0" borderId="0" applyProtection="0"/>
    <xf numFmtId="4" fontId="24" fillId="0" borderId="0" applyProtection="0"/>
    <xf numFmtId="4" fontId="24" fillId="0" borderId="0" applyProtection="0"/>
    <xf numFmtId="4" fontId="101" fillId="0" borderId="0" applyProtection="0"/>
    <xf numFmtId="207" fontId="3" fillId="0" borderId="0">
      <protection locked="0"/>
    </xf>
    <xf numFmtId="2" fontId="82" fillId="0" borderId="0" applyFont="0" applyFill="0" applyBorder="0" applyAlignment="0" applyProtection="0"/>
    <xf numFmtId="2" fontId="82" fillId="0" borderId="0" applyFont="0" applyFill="0" applyBorder="0" applyAlignment="0" applyProtection="0"/>
    <xf numFmtId="37" fontId="4" fillId="50" borderId="0"/>
    <xf numFmtId="37" fontId="4" fillId="50" borderId="0"/>
    <xf numFmtId="175" fontId="3" fillId="50" borderId="0"/>
    <xf numFmtId="175" fontId="3" fillId="50" borderId="0"/>
    <xf numFmtId="175" fontId="3" fillId="50" borderId="0"/>
    <xf numFmtId="37" fontId="4" fillId="50" borderId="0"/>
    <xf numFmtId="39" fontId="4" fillId="50" borderId="0"/>
    <xf numFmtId="39" fontId="4" fillId="50" borderId="0"/>
    <xf numFmtId="175" fontId="3" fillId="50" borderId="0"/>
    <xf numFmtId="175" fontId="3" fillId="50" borderId="0"/>
    <xf numFmtId="175" fontId="3" fillId="50" borderId="0"/>
    <xf numFmtId="39" fontId="4" fillId="50" borderId="0"/>
    <xf numFmtId="0" fontId="102" fillId="0" borderId="0" applyFill="0" applyBorder="0" applyProtection="0">
      <alignment horizontal="left"/>
    </xf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3" fillId="0" borderId="15" applyFont="0" applyFill="0" applyBorder="0" applyAlignment="0" applyProtection="0"/>
    <xf numFmtId="184" fontId="3" fillId="0" borderId="15" applyFont="0" applyFill="0" applyBorder="0" applyAlignment="0" applyProtection="0"/>
    <xf numFmtId="167" fontId="104" fillId="0" borderId="0" applyFont="0" applyFill="0" applyBorder="0" applyAlignment="0" applyProtection="0"/>
    <xf numFmtId="167" fontId="105" fillId="0" borderId="0" applyFont="0" applyFill="0" applyBorder="0" applyAlignment="0" applyProtection="0"/>
    <xf numFmtId="184" fontId="3" fillId="0" borderId="19" applyFont="0" applyFill="0" applyBorder="0" applyAlignment="0" applyProtection="0"/>
    <xf numFmtId="184" fontId="3" fillId="0" borderId="19" applyFont="0" applyFill="0" applyBorder="0" applyAlignment="0" applyProtection="0"/>
    <xf numFmtId="184" fontId="3" fillId="0" borderId="19" applyFont="0" applyFill="0" applyBorder="0" applyAlignment="0" applyProtection="0"/>
    <xf numFmtId="184" fontId="3" fillId="0" borderId="19" applyFont="0" applyFill="0" applyBorder="0" applyAlignment="0" applyProtection="0"/>
    <xf numFmtId="184" fontId="3" fillId="0" borderId="19" applyFont="0" applyFill="0" applyBorder="0" applyAlignment="0" applyProtection="0"/>
    <xf numFmtId="184" fontId="3" fillId="0" borderId="19" applyFont="0" applyFill="0" applyBorder="0" applyAlignment="0" applyProtection="0"/>
    <xf numFmtId="184" fontId="3" fillId="0" borderId="19" applyFont="0" applyFill="0" applyBorder="0" applyAlignment="0" applyProtection="0"/>
    <xf numFmtId="184" fontId="3" fillId="0" borderId="19" applyFont="0" applyFill="0" applyBorder="0" applyAlignment="0" applyProtection="0"/>
    <xf numFmtId="184" fontId="3" fillId="0" borderId="19" applyFont="0" applyFill="0" applyBorder="0" applyAlignment="0" applyProtection="0"/>
    <xf numFmtId="184" fontId="3" fillId="0" borderId="19" applyFont="0" applyFill="0" applyBorder="0" applyAlignment="0" applyProtection="0"/>
    <xf numFmtId="184" fontId="3" fillId="0" borderId="19" applyFont="0" applyFill="0" applyBorder="0" applyAlignment="0" applyProtection="0"/>
    <xf numFmtId="184" fontId="3" fillId="0" borderId="19" applyFont="0" applyFill="0" applyBorder="0" applyAlignment="0" applyProtection="0"/>
    <xf numFmtId="184" fontId="3" fillId="0" borderId="19" applyFont="0" applyFill="0" applyBorder="0" applyAlignment="0" applyProtection="0"/>
    <xf numFmtId="184" fontId="3" fillId="0" borderId="19" applyFont="0" applyFill="0" applyBorder="0" applyAlignment="0" applyProtection="0"/>
    <xf numFmtId="184" fontId="3" fillId="0" borderId="19" applyFont="0" applyFill="0" applyBorder="0" applyAlignment="0" applyProtection="0"/>
    <xf numFmtId="184" fontId="3" fillId="0" borderId="19" applyFont="0" applyFill="0" applyBorder="0" applyAlignment="0" applyProtection="0"/>
    <xf numFmtId="184" fontId="3" fillId="0" borderId="19" applyFont="0" applyFill="0" applyBorder="0" applyAlignment="0" applyProtection="0"/>
    <xf numFmtId="184" fontId="3" fillId="0" borderId="19" applyFont="0" applyFill="0" applyBorder="0" applyAlignment="0" applyProtection="0"/>
    <xf numFmtId="184" fontId="3" fillId="0" borderId="19" applyFont="0" applyFill="0" applyBorder="0" applyAlignment="0" applyProtection="0"/>
    <xf numFmtId="184" fontId="3" fillId="0" borderId="19" applyFont="0" applyFill="0" applyBorder="0" applyAlignment="0" applyProtection="0"/>
    <xf numFmtId="184" fontId="3" fillId="0" borderId="19" applyFont="0" applyFill="0" applyBorder="0" applyAlignment="0" applyProtection="0"/>
    <xf numFmtId="184" fontId="3" fillId="0" borderId="19" applyFont="0" applyFill="0" applyBorder="0" applyAlignment="0" applyProtection="0"/>
    <xf numFmtId="184" fontId="3" fillId="0" borderId="19" applyFont="0" applyFill="0" applyBorder="0" applyAlignment="0" applyProtection="0"/>
    <xf numFmtId="184" fontId="3" fillId="0" borderId="19" applyFont="0" applyFill="0" applyBorder="0" applyAlignment="0" applyProtection="0"/>
    <xf numFmtId="184" fontId="3" fillId="0" borderId="19" applyFont="0" applyFill="0" applyBorder="0" applyAlignment="0" applyProtection="0"/>
    <xf numFmtId="184" fontId="3" fillId="0" borderId="19" applyFont="0" applyFill="0" applyBorder="0" applyAlignment="0" applyProtection="0"/>
    <xf numFmtId="184" fontId="3" fillId="0" borderId="19" applyFont="0" applyFill="0" applyBorder="0" applyAlignment="0" applyProtection="0"/>
    <xf numFmtId="184" fontId="3" fillId="0" borderId="19" applyFont="0" applyFill="0" applyBorder="0" applyAlignment="0" applyProtection="0"/>
    <xf numFmtId="184" fontId="3" fillId="0" borderId="19" applyFont="0" applyFill="0" applyBorder="0" applyAlignment="0" applyProtection="0"/>
    <xf numFmtId="184" fontId="3" fillId="0" borderId="19" applyFont="0" applyFill="0" applyBorder="0" applyAlignment="0" applyProtection="0"/>
    <xf numFmtId="184" fontId="3" fillId="0" borderId="19" applyFont="0" applyFill="0" applyBorder="0" applyAlignment="0" applyProtection="0"/>
    <xf numFmtId="184" fontId="3" fillId="0" borderId="19" applyFont="0" applyFill="0" applyBorder="0" applyAlignment="0" applyProtection="0"/>
    <xf numFmtId="184" fontId="3" fillId="0" borderId="19" applyFont="0" applyFill="0" applyBorder="0" applyAlignment="0" applyProtection="0"/>
    <xf numFmtId="184" fontId="3" fillId="0" borderId="19" applyFont="0" applyFill="0" applyBorder="0" applyAlignment="0" applyProtection="0"/>
    <xf numFmtId="184" fontId="3" fillId="0" borderId="19" applyFont="0" applyFill="0" applyBorder="0" applyAlignment="0" applyProtection="0"/>
    <xf numFmtId="184" fontId="3" fillId="0" borderId="19" applyFont="0" applyFill="0" applyBorder="0" applyAlignment="0" applyProtection="0"/>
    <xf numFmtId="184" fontId="3" fillId="0" borderId="19" applyFont="0" applyFill="0" applyBorder="0" applyAlignment="0" applyProtection="0"/>
    <xf numFmtId="184" fontId="3" fillId="0" borderId="19" applyFont="0" applyFill="0" applyBorder="0" applyAlignment="0" applyProtection="0"/>
    <xf numFmtId="184" fontId="3" fillId="0" borderId="19" applyFont="0" applyFill="0" applyBorder="0" applyAlignment="0" applyProtection="0"/>
    <xf numFmtId="184" fontId="3" fillId="0" borderId="19" applyFont="0" applyFill="0" applyBorder="0" applyAlignment="0" applyProtection="0"/>
    <xf numFmtId="184" fontId="3" fillId="0" borderId="19" applyFont="0" applyFill="0" applyBorder="0" applyAlignment="0" applyProtection="0"/>
    <xf numFmtId="0" fontId="106" fillId="95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106" fillId="96" borderId="0" applyNumberFormat="0" applyBorder="0" applyAlignment="0" applyProtection="0"/>
    <xf numFmtId="0" fontId="33" fillId="71" borderId="0" applyNumberFormat="0" applyBorder="0" applyAlignment="0" applyProtection="0"/>
    <xf numFmtId="0" fontId="107" fillId="96" borderId="0" applyNumberFormat="0" applyBorder="0" applyAlignment="0" applyProtection="0"/>
    <xf numFmtId="0" fontId="107" fillId="3" borderId="0" applyNumberFormat="0" applyBorder="0" applyAlignment="0" applyProtection="0"/>
    <xf numFmtId="0" fontId="10" fillId="3" borderId="0" applyNumberFormat="0" applyBorder="0" applyAlignment="0" applyProtection="0"/>
    <xf numFmtId="0" fontId="33" fillId="71" borderId="0" applyNumberFormat="0" applyBorder="0" applyAlignment="0" applyProtection="0"/>
    <xf numFmtId="0" fontId="106" fillId="95" borderId="0" applyNumberFormat="0" applyBorder="0" applyAlignment="0" applyProtection="0"/>
    <xf numFmtId="0" fontId="106" fillId="95" borderId="0" applyNumberFormat="0" applyBorder="0" applyAlignment="0" applyProtection="0"/>
    <xf numFmtId="0" fontId="33" fillId="71" borderId="0" applyNumberFormat="0" applyBorder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3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10" fontId="3" fillId="0" borderId="30" applyFont="0" applyFill="0" applyAlignment="0" applyProtection="0"/>
    <xf numFmtId="38" fontId="4" fillId="83" borderId="0" applyNumberFormat="0" applyBorder="0" applyAlignment="0" applyProtection="0"/>
    <xf numFmtId="38" fontId="4" fillId="83" borderId="0" applyNumberFormat="0" applyBorder="0" applyAlignment="0" applyProtection="0"/>
    <xf numFmtId="38" fontId="4" fillId="83" borderId="0" applyNumberFormat="0" applyBorder="0" applyAlignment="0" applyProtection="0"/>
    <xf numFmtId="0" fontId="108" fillId="0" borderId="1" applyFill="0" applyProtection="0">
      <alignment horizontal="centerContinuous"/>
    </xf>
    <xf numFmtId="0" fontId="108" fillId="0" borderId="1" applyFill="0" applyProtection="0">
      <alignment horizontal="centerContinuous"/>
    </xf>
    <xf numFmtId="0" fontId="108" fillId="0" borderId="1" applyFill="0" applyProtection="0">
      <alignment horizontal="centerContinuous"/>
    </xf>
    <xf numFmtId="0" fontId="108" fillId="0" borderId="1" applyFill="0" applyProtection="0">
      <alignment horizontal="centerContinuous"/>
    </xf>
    <xf numFmtId="0" fontId="108" fillId="0" borderId="1" applyFill="0" applyProtection="0">
      <alignment horizontal="centerContinuous"/>
    </xf>
    <xf numFmtId="0" fontId="108" fillId="0" borderId="1" applyFill="0" applyProtection="0">
      <alignment horizontal="centerContinuous"/>
    </xf>
    <xf numFmtId="0" fontId="108" fillId="0" borderId="1" applyFill="0" applyProtection="0">
      <alignment horizontal="centerContinuous"/>
    </xf>
    <xf numFmtId="0" fontId="108" fillId="0" borderId="1" applyFill="0" applyProtection="0">
      <alignment horizontal="centerContinuous"/>
    </xf>
    <xf numFmtId="0" fontId="76" fillId="0" borderId="0" applyFont="0" applyFill="0" applyBorder="0" applyAlignment="0" applyProtection="0">
      <alignment horizontal="right"/>
    </xf>
    <xf numFmtId="0" fontId="109" fillId="0" borderId="0" applyNumberFormat="0" applyFill="0" applyBorder="0" applyAlignment="0" applyProtection="0"/>
    <xf numFmtId="0" fontId="110" fillId="0" borderId="0" applyNumberFormat="0" applyFill="0" applyBorder="0" applyProtection="0">
      <alignment horizontal="right"/>
    </xf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10" fillId="0" borderId="0" applyNumberFormat="0" applyFill="0" applyBorder="0" applyProtection="0">
      <alignment horizontal="right"/>
    </xf>
    <xf numFmtId="0" fontId="99" fillId="0" borderId="31" applyNumberFormat="0" applyAlignment="0" applyProtection="0">
      <alignment horizontal="left" vertical="center"/>
    </xf>
    <xf numFmtId="0" fontId="99" fillId="0" borderId="31" applyNumberFormat="0" applyAlignment="0" applyProtection="0">
      <alignment horizontal="left" vertical="center"/>
    </xf>
    <xf numFmtId="0" fontId="99" fillId="0" borderId="31" applyNumberFormat="0" applyAlignment="0" applyProtection="0">
      <alignment horizontal="left" vertical="center"/>
    </xf>
    <xf numFmtId="0" fontId="99" fillId="0" borderId="31" applyNumberFormat="0" applyAlignment="0" applyProtection="0">
      <alignment horizontal="left" vertical="center"/>
    </xf>
    <xf numFmtId="0" fontId="99" fillId="0" borderId="31" applyNumberFormat="0" applyAlignment="0" applyProtection="0">
      <alignment horizontal="left" vertical="center"/>
    </xf>
    <xf numFmtId="0" fontId="99" fillId="0" borderId="31" applyNumberFormat="0" applyAlignment="0" applyProtection="0">
      <alignment horizontal="left" vertical="center"/>
    </xf>
    <xf numFmtId="0" fontId="99" fillId="0" borderId="31" applyNumberFormat="0" applyAlignment="0" applyProtection="0">
      <alignment horizontal="left" vertical="center"/>
    </xf>
    <xf numFmtId="0" fontId="99" fillId="0" borderId="31" applyNumberFormat="0" applyAlignment="0" applyProtection="0">
      <alignment horizontal="left" vertical="center"/>
    </xf>
    <xf numFmtId="0" fontId="99" fillId="0" borderId="31" applyNumberFormat="0" applyAlignment="0" applyProtection="0">
      <alignment horizontal="left" vertical="center"/>
    </xf>
    <xf numFmtId="0" fontId="99" fillId="0" borderId="31" applyNumberFormat="0" applyAlignment="0" applyProtection="0">
      <alignment horizontal="left" vertical="center"/>
    </xf>
    <xf numFmtId="0" fontId="99" fillId="0" borderId="31" applyNumberFormat="0" applyAlignment="0" applyProtection="0">
      <alignment horizontal="left" vertical="center"/>
    </xf>
    <xf numFmtId="0" fontId="99" fillId="0" borderId="31" applyNumberFormat="0" applyAlignment="0" applyProtection="0">
      <alignment horizontal="left" vertical="center"/>
    </xf>
    <xf numFmtId="0" fontId="99" fillId="0" borderId="31" applyNumberFormat="0" applyAlignment="0" applyProtection="0">
      <alignment horizontal="left" vertical="center"/>
    </xf>
    <xf numFmtId="0" fontId="99" fillId="0" borderId="31" applyNumberFormat="0" applyAlignment="0" applyProtection="0">
      <alignment horizontal="left" vertical="center"/>
    </xf>
    <xf numFmtId="0" fontId="99" fillId="0" borderId="31" applyNumberFormat="0" applyAlignment="0" applyProtection="0">
      <alignment horizontal="left" vertical="center"/>
    </xf>
    <xf numFmtId="0" fontId="99" fillId="0" borderId="31" applyNumberFormat="0" applyAlignment="0" applyProtection="0">
      <alignment horizontal="left" vertical="center"/>
    </xf>
    <xf numFmtId="0" fontId="99" fillId="0" borderId="31" applyNumberFormat="0" applyAlignment="0" applyProtection="0">
      <alignment horizontal="left" vertical="center"/>
    </xf>
    <xf numFmtId="0" fontId="99" fillId="0" borderId="31" applyNumberFormat="0" applyAlignment="0" applyProtection="0">
      <alignment horizontal="left" vertical="center"/>
    </xf>
    <xf numFmtId="0" fontId="99" fillId="0" borderId="31" applyNumberFormat="0" applyAlignment="0" applyProtection="0">
      <alignment horizontal="left" vertical="center"/>
    </xf>
    <xf numFmtId="0" fontId="99" fillId="0" borderId="31" applyNumberFormat="0" applyAlignment="0" applyProtection="0">
      <alignment horizontal="left" vertical="center"/>
    </xf>
    <xf numFmtId="0" fontId="99" fillId="0" borderId="31" applyNumberFormat="0" applyAlignment="0" applyProtection="0">
      <alignment horizontal="left" vertical="center"/>
    </xf>
    <xf numFmtId="0" fontId="99" fillId="0" borderId="31" applyNumberFormat="0" applyAlignment="0" applyProtection="0">
      <alignment horizontal="left" vertical="center"/>
    </xf>
    <xf numFmtId="0" fontId="99" fillId="0" borderId="31" applyNumberFormat="0" applyAlignment="0" applyProtection="0">
      <alignment horizontal="left" vertical="center"/>
    </xf>
    <xf numFmtId="0" fontId="99" fillId="0" borderId="31" applyNumberFormat="0" applyAlignment="0" applyProtection="0">
      <alignment horizontal="left" vertical="center"/>
    </xf>
    <xf numFmtId="0" fontId="99" fillId="0" borderId="31" applyNumberFormat="0" applyAlignment="0" applyProtection="0">
      <alignment horizontal="left" vertical="center"/>
    </xf>
    <xf numFmtId="0" fontId="99" fillId="0" borderId="31" applyNumberFormat="0" applyAlignment="0" applyProtection="0">
      <alignment horizontal="left" vertical="center"/>
    </xf>
    <xf numFmtId="0" fontId="99" fillId="0" borderId="31" applyNumberFormat="0" applyAlignment="0" applyProtection="0">
      <alignment horizontal="left" vertical="center"/>
    </xf>
    <xf numFmtId="0" fontId="99" fillId="0" borderId="31" applyNumberFormat="0" applyAlignment="0" applyProtection="0">
      <alignment horizontal="left" vertical="center"/>
    </xf>
    <xf numFmtId="0" fontId="99" fillId="0" borderId="31" applyNumberFormat="0" applyAlignment="0" applyProtection="0">
      <alignment horizontal="left" vertical="center"/>
    </xf>
    <xf numFmtId="0" fontId="99" fillId="0" borderId="31" applyNumberFormat="0" applyAlignment="0" applyProtection="0">
      <alignment horizontal="left" vertical="center"/>
    </xf>
    <xf numFmtId="0" fontId="99" fillId="0" borderId="31" applyNumberFormat="0" applyAlignment="0" applyProtection="0">
      <alignment horizontal="left" vertical="center"/>
    </xf>
    <xf numFmtId="0" fontId="99" fillId="0" borderId="31" applyNumberFormat="0" applyAlignment="0" applyProtection="0">
      <alignment horizontal="left" vertical="center"/>
    </xf>
    <xf numFmtId="0" fontId="99" fillId="0" borderId="31" applyNumberFormat="0" applyAlignment="0" applyProtection="0">
      <alignment horizontal="left" vertical="center"/>
    </xf>
    <xf numFmtId="0" fontId="99" fillId="0" borderId="31" applyNumberFormat="0" applyAlignment="0" applyProtection="0">
      <alignment horizontal="left" vertical="center"/>
    </xf>
    <xf numFmtId="0" fontId="99" fillId="0" borderId="31" applyNumberFormat="0" applyAlignment="0" applyProtection="0">
      <alignment horizontal="left" vertical="center"/>
    </xf>
    <xf numFmtId="0" fontId="99" fillId="0" borderId="31" applyNumberFormat="0" applyAlignment="0" applyProtection="0">
      <alignment horizontal="left" vertical="center"/>
    </xf>
    <xf numFmtId="0" fontId="99" fillId="0" borderId="31" applyNumberFormat="0" applyAlignment="0" applyProtection="0">
      <alignment horizontal="left" vertical="center"/>
    </xf>
    <xf numFmtId="0" fontId="99" fillId="0" borderId="31" applyNumberFormat="0" applyAlignment="0" applyProtection="0">
      <alignment horizontal="left" vertical="center"/>
    </xf>
    <xf numFmtId="0" fontId="99" fillId="0" borderId="31" applyNumberFormat="0" applyAlignment="0" applyProtection="0">
      <alignment horizontal="left" vertical="center"/>
    </xf>
    <xf numFmtId="0" fontId="99" fillId="0" borderId="31" applyNumberFormat="0" applyAlignment="0" applyProtection="0">
      <alignment horizontal="left" vertical="center"/>
    </xf>
    <xf numFmtId="0" fontId="99" fillId="0" borderId="31" applyNumberFormat="0" applyAlignment="0" applyProtection="0">
      <alignment horizontal="left" vertical="center"/>
    </xf>
    <xf numFmtId="0" fontId="99" fillId="0" borderId="31" applyNumberFormat="0" applyAlignment="0" applyProtection="0">
      <alignment horizontal="left" vertical="center"/>
    </xf>
    <xf numFmtId="0" fontId="99" fillId="0" borderId="31" applyNumberFormat="0" applyAlignment="0" applyProtection="0">
      <alignment horizontal="left" vertical="center"/>
    </xf>
    <xf numFmtId="0" fontId="99" fillId="0" borderId="31" applyNumberFormat="0" applyAlignment="0" applyProtection="0">
      <alignment horizontal="left" vertical="center"/>
    </xf>
    <xf numFmtId="0" fontId="99" fillId="0" borderId="31" applyNumberFormat="0" applyAlignment="0" applyProtection="0">
      <alignment horizontal="left" vertical="center"/>
    </xf>
    <xf numFmtId="0" fontId="99" fillId="0" borderId="31" applyNumberFormat="0" applyAlignment="0" applyProtection="0">
      <alignment horizontal="left" vertical="center"/>
    </xf>
    <xf numFmtId="0" fontId="99" fillId="0" borderId="31" applyNumberFormat="0" applyAlignment="0" applyProtection="0">
      <alignment horizontal="left" vertical="center"/>
    </xf>
    <xf numFmtId="0" fontId="99" fillId="0" borderId="31" applyNumberFormat="0" applyAlignment="0" applyProtection="0">
      <alignment horizontal="left" vertical="center"/>
    </xf>
    <xf numFmtId="0" fontId="99" fillId="0" borderId="31" applyNumberFormat="0" applyAlignment="0" applyProtection="0">
      <alignment horizontal="left" vertical="center"/>
    </xf>
    <xf numFmtId="0" fontId="99" fillId="0" borderId="31" applyNumberFormat="0" applyAlignment="0" applyProtection="0">
      <alignment horizontal="left" vertical="center"/>
    </xf>
    <xf numFmtId="0" fontId="99" fillId="0" borderId="31" applyNumberFormat="0" applyAlignment="0" applyProtection="0">
      <alignment horizontal="left" vertical="center"/>
    </xf>
    <xf numFmtId="0" fontId="99" fillId="0" borderId="31" applyNumberFormat="0" applyAlignment="0" applyProtection="0">
      <alignment horizontal="left" vertical="center"/>
    </xf>
    <xf numFmtId="0" fontId="99" fillId="0" borderId="31" applyNumberFormat="0" applyAlignment="0" applyProtection="0">
      <alignment horizontal="left" vertical="center"/>
    </xf>
    <xf numFmtId="0" fontId="99" fillId="0" borderId="31" applyNumberFormat="0" applyAlignment="0" applyProtection="0">
      <alignment horizontal="left" vertical="center"/>
    </xf>
    <xf numFmtId="0" fontId="99" fillId="0" borderId="31" applyNumberFormat="0" applyAlignment="0" applyProtection="0">
      <alignment horizontal="left" vertical="center"/>
    </xf>
    <xf numFmtId="0" fontId="99" fillId="0" borderId="31" applyNumberFormat="0" applyAlignment="0" applyProtection="0">
      <alignment horizontal="left" vertical="center"/>
    </xf>
    <xf numFmtId="0" fontId="99" fillId="0" borderId="31" applyNumberFormat="0" applyAlignment="0" applyProtection="0">
      <alignment horizontal="left" vertical="center"/>
    </xf>
    <xf numFmtId="0" fontId="99" fillId="0" borderId="31" applyNumberFormat="0" applyAlignment="0" applyProtection="0">
      <alignment horizontal="left" vertical="center"/>
    </xf>
    <xf numFmtId="0" fontId="99" fillId="0" borderId="31" applyNumberFormat="0" applyAlignment="0" applyProtection="0">
      <alignment horizontal="left" vertical="center"/>
    </xf>
    <xf numFmtId="0" fontId="99" fillId="0" borderId="31" applyNumberFormat="0" applyAlignment="0" applyProtection="0">
      <alignment horizontal="left" vertical="center"/>
    </xf>
    <xf numFmtId="0" fontId="99" fillId="0" borderId="31" applyNumberFormat="0" applyAlignment="0" applyProtection="0">
      <alignment horizontal="left" vertical="center"/>
    </xf>
    <xf numFmtId="0" fontId="99" fillId="0" borderId="31" applyNumberFormat="0" applyAlignment="0" applyProtection="0">
      <alignment horizontal="left" vertical="center"/>
    </xf>
    <xf numFmtId="0" fontId="99" fillId="0" borderId="31" applyNumberFormat="0" applyAlignment="0" applyProtection="0">
      <alignment horizontal="left" vertical="center"/>
    </xf>
    <xf numFmtId="0" fontId="99" fillId="0" borderId="31" applyNumberFormat="0" applyAlignment="0" applyProtection="0">
      <alignment horizontal="left" vertical="center"/>
    </xf>
    <xf numFmtId="0" fontId="99" fillId="0" borderId="31" applyNumberFormat="0" applyAlignment="0" applyProtection="0">
      <alignment horizontal="left" vertical="center"/>
    </xf>
    <xf numFmtId="0" fontId="99" fillId="0" borderId="31" applyNumberFormat="0" applyAlignment="0" applyProtection="0">
      <alignment horizontal="left" vertical="center"/>
    </xf>
    <xf numFmtId="0" fontId="99" fillId="0" borderId="31" applyNumberFormat="0" applyAlignment="0" applyProtection="0">
      <alignment horizontal="left" vertical="center"/>
    </xf>
    <xf numFmtId="0" fontId="99" fillId="0" borderId="31" applyNumberFormat="0" applyAlignment="0" applyProtection="0">
      <alignment horizontal="left" vertical="center"/>
    </xf>
    <xf numFmtId="0" fontId="99" fillId="0" borderId="31" applyNumberFormat="0" applyAlignment="0" applyProtection="0">
      <alignment horizontal="left" vertical="center"/>
    </xf>
    <xf numFmtId="0" fontId="99" fillId="0" borderId="31" applyNumberFormat="0" applyAlignment="0" applyProtection="0">
      <alignment horizontal="left" vertical="center"/>
    </xf>
    <xf numFmtId="0" fontId="99" fillId="0" borderId="31" applyNumberFormat="0" applyAlignment="0" applyProtection="0">
      <alignment horizontal="left" vertical="center"/>
    </xf>
    <xf numFmtId="0" fontId="99" fillId="0" borderId="31" applyNumberFormat="0" applyAlignment="0" applyProtection="0">
      <alignment horizontal="left" vertical="center"/>
    </xf>
    <xf numFmtId="0" fontId="99" fillId="0" borderId="31" applyNumberFormat="0" applyAlignment="0" applyProtection="0">
      <alignment horizontal="left" vertical="center"/>
    </xf>
    <xf numFmtId="0" fontId="99" fillId="0" borderId="31" applyNumberFormat="0" applyAlignment="0" applyProtection="0">
      <alignment horizontal="left" vertical="center"/>
    </xf>
    <xf numFmtId="0" fontId="99" fillId="0" borderId="31" applyNumberFormat="0" applyAlignment="0" applyProtection="0">
      <alignment horizontal="left" vertical="center"/>
    </xf>
    <xf numFmtId="0" fontId="99" fillId="0" borderId="31" applyNumberFormat="0" applyAlignment="0" applyProtection="0">
      <alignment horizontal="left" vertical="center"/>
    </xf>
    <xf numFmtId="0" fontId="99" fillId="0" borderId="31" applyNumberFormat="0" applyAlignment="0" applyProtection="0">
      <alignment horizontal="left" vertical="center"/>
    </xf>
    <xf numFmtId="0" fontId="99" fillId="0" borderId="31" applyNumberFormat="0" applyAlignment="0" applyProtection="0">
      <alignment horizontal="left" vertical="center"/>
    </xf>
    <xf numFmtId="0" fontId="99" fillId="0" borderId="31" applyNumberFormat="0" applyAlignment="0" applyProtection="0">
      <alignment horizontal="left" vertical="center"/>
    </xf>
    <xf numFmtId="0" fontId="99" fillId="0" borderId="31" applyNumberFormat="0" applyAlignment="0" applyProtection="0">
      <alignment horizontal="left" vertical="center"/>
    </xf>
    <xf numFmtId="0" fontId="99" fillId="0" borderId="31" applyNumberFormat="0" applyAlignment="0" applyProtection="0">
      <alignment horizontal="left" vertical="center"/>
    </xf>
    <xf numFmtId="0" fontId="99" fillId="0" borderId="31" applyNumberFormat="0" applyAlignment="0" applyProtection="0">
      <alignment horizontal="left" vertical="center"/>
    </xf>
    <xf numFmtId="0" fontId="99" fillId="0" borderId="31" applyNumberFormat="0" applyAlignment="0" applyProtection="0">
      <alignment horizontal="left" vertical="center"/>
    </xf>
    <xf numFmtId="0" fontId="99" fillId="0" borderId="31" applyNumberFormat="0" applyAlignment="0" applyProtection="0">
      <alignment horizontal="left" vertical="center"/>
    </xf>
    <xf numFmtId="0" fontId="99" fillId="0" borderId="31" applyNumberFormat="0" applyAlignment="0" applyProtection="0">
      <alignment horizontal="left" vertical="center"/>
    </xf>
    <xf numFmtId="0" fontId="99" fillId="0" borderId="31" applyNumberFormat="0" applyAlignment="0" applyProtection="0">
      <alignment horizontal="left" vertical="center"/>
    </xf>
    <xf numFmtId="0" fontId="99" fillId="0" borderId="31" applyNumberFormat="0" applyAlignment="0" applyProtection="0">
      <alignment horizontal="left" vertical="center"/>
    </xf>
    <xf numFmtId="0" fontId="99" fillId="0" borderId="31" applyNumberFormat="0" applyAlignment="0" applyProtection="0">
      <alignment horizontal="left" vertical="center"/>
    </xf>
    <xf numFmtId="0" fontId="99" fillId="0" borderId="31" applyNumberFormat="0" applyAlignment="0" applyProtection="0">
      <alignment horizontal="left" vertical="center"/>
    </xf>
    <xf numFmtId="0" fontId="99" fillId="0" borderId="31" applyNumberFormat="0" applyAlignment="0" applyProtection="0">
      <alignment horizontal="left" vertical="center"/>
    </xf>
    <xf numFmtId="0" fontId="99" fillId="0" borderId="31" applyNumberFormat="0" applyAlignment="0" applyProtection="0">
      <alignment horizontal="left" vertical="center"/>
    </xf>
    <xf numFmtId="0" fontId="99" fillId="0" borderId="31" applyNumberFormat="0" applyAlignment="0" applyProtection="0">
      <alignment horizontal="left" vertical="center"/>
    </xf>
    <xf numFmtId="0" fontId="99" fillId="0" borderId="31" applyNumberFormat="0" applyAlignment="0" applyProtection="0">
      <alignment horizontal="left" vertical="center"/>
    </xf>
    <xf numFmtId="0" fontId="99" fillId="0" borderId="31" applyNumberFormat="0" applyAlignment="0" applyProtection="0">
      <alignment horizontal="left" vertical="center"/>
    </xf>
    <xf numFmtId="0" fontId="99" fillId="0" borderId="31" applyNumberFormat="0" applyAlignment="0" applyProtection="0">
      <alignment horizontal="left" vertical="center"/>
    </xf>
    <xf numFmtId="0" fontId="99" fillId="0" borderId="31" applyNumberFormat="0" applyAlignment="0" applyProtection="0">
      <alignment horizontal="left" vertical="center"/>
    </xf>
    <xf numFmtId="0" fontId="99" fillId="0" borderId="31" applyNumberFormat="0" applyAlignment="0" applyProtection="0">
      <alignment horizontal="left" vertical="center"/>
    </xf>
    <xf numFmtId="0" fontId="99" fillId="0" borderId="31" applyNumberFormat="0" applyAlignment="0" applyProtection="0">
      <alignment horizontal="left" vertical="center"/>
    </xf>
    <xf numFmtId="0" fontId="99" fillId="0" borderId="31" applyNumberFormat="0" applyAlignment="0" applyProtection="0">
      <alignment horizontal="left" vertical="center"/>
    </xf>
    <xf numFmtId="0" fontId="99" fillId="0" borderId="31" applyNumberFormat="0" applyAlignment="0" applyProtection="0">
      <alignment horizontal="left" vertical="center"/>
    </xf>
    <xf numFmtId="0" fontId="99" fillId="0" borderId="31" applyNumberFormat="0" applyAlignment="0" applyProtection="0">
      <alignment horizontal="left" vertical="center"/>
    </xf>
    <xf numFmtId="0" fontId="99" fillId="0" borderId="31" applyNumberFormat="0" applyAlignment="0" applyProtection="0">
      <alignment horizontal="left" vertical="center"/>
    </xf>
    <xf numFmtId="0" fontId="99" fillId="0" borderId="31" applyNumberFormat="0" applyAlignment="0" applyProtection="0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99" fillId="0" borderId="32">
      <alignment horizontal="left" vertical="center"/>
    </xf>
    <xf numFmtId="0" fontId="111" fillId="0" borderId="0">
      <alignment horizontal="center"/>
    </xf>
    <xf numFmtId="0" fontId="112" fillId="0" borderId="33" applyNumberFormat="0" applyFill="0" applyAlignment="0" applyProtection="0"/>
    <xf numFmtId="0" fontId="113" fillId="0" borderId="34" applyNumberFormat="0" applyFill="0" applyAlignment="0" applyProtection="0"/>
    <xf numFmtId="0" fontId="114" fillId="0" borderId="3" applyNumberFormat="0" applyFill="0" applyAlignment="0" applyProtection="0"/>
    <xf numFmtId="0" fontId="7" fillId="0" borderId="3" applyNumberFormat="0" applyFill="0" applyAlignment="0" applyProtection="0"/>
    <xf numFmtId="0" fontId="112" fillId="0" borderId="33" applyNumberFormat="0" applyFill="0" applyAlignment="0" applyProtection="0"/>
    <xf numFmtId="0" fontId="115" fillId="0" borderId="0" applyNumberFormat="0" applyFill="0" applyBorder="0" applyAlignment="0" applyProtection="0"/>
    <xf numFmtId="0" fontId="112" fillId="0" borderId="33" applyNumberFormat="0" applyFill="0" applyAlignment="0" applyProtection="0"/>
    <xf numFmtId="0" fontId="112" fillId="0" borderId="34" applyNumberFormat="0" applyFill="0" applyAlignment="0" applyProtection="0"/>
    <xf numFmtId="0" fontId="115" fillId="0" borderId="0" applyNumberFormat="0" applyFill="0" applyBorder="0" applyAlignment="0" applyProtection="0"/>
    <xf numFmtId="0" fontId="112" fillId="0" borderId="33" applyNumberFormat="0" applyFill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35" applyNumberFormat="0" applyFill="0" applyAlignment="0" applyProtection="0"/>
    <xf numFmtId="0" fontId="117" fillId="0" borderId="36" applyNumberFormat="0" applyFill="0" applyAlignment="0" applyProtection="0"/>
    <xf numFmtId="0" fontId="118" fillId="0" borderId="4" applyNumberFormat="0" applyFill="0" applyAlignment="0" applyProtection="0"/>
    <xf numFmtId="0" fontId="8" fillId="0" borderId="4" applyNumberFormat="0" applyFill="0" applyAlignment="0" applyProtection="0"/>
    <xf numFmtId="0" fontId="116" fillId="0" borderId="35" applyNumberFormat="0" applyFill="0" applyAlignment="0" applyProtection="0"/>
    <xf numFmtId="0" fontId="119" fillId="0" borderId="0" applyNumberFormat="0" applyFill="0" applyBorder="0" applyAlignment="0" applyProtection="0"/>
    <xf numFmtId="0" fontId="116" fillId="0" borderId="35" applyNumberFormat="0" applyFill="0" applyAlignment="0" applyProtection="0"/>
    <xf numFmtId="0" fontId="116" fillId="0" borderId="37" applyNumberFormat="0" applyFill="0" applyAlignment="0" applyProtection="0"/>
    <xf numFmtId="0" fontId="119" fillId="0" borderId="0" applyNumberFormat="0" applyFill="0" applyBorder="0" applyAlignment="0" applyProtection="0"/>
    <xf numFmtId="0" fontId="116" fillId="0" borderId="35" applyNumberFormat="0" applyFill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38" applyNumberFormat="0" applyFill="0" applyAlignment="0" applyProtection="0"/>
    <xf numFmtId="0" fontId="120" fillId="0" borderId="38" applyNumberFormat="0" applyFill="0" applyAlignment="0" applyProtection="0"/>
    <xf numFmtId="0" fontId="120" fillId="0" borderId="39" applyNumberFormat="0" applyFill="0" applyAlignment="0" applyProtection="0"/>
    <xf numFmtId="0" fontId="120" fillId="0" borderId="38" applyNumberFormat="0" applyFill="0" applyAlignment="0" applyProtection="0"/>
    <xf numFmtId="0" fontId="120" fillId="0" borderId="38" applyNumberFormat="0" applyFill="0" applyAlignment="0" applyProtection="0"/>
    <xf numFmtId="0" fontId="121" fillId="0" borderId="5" applyNumberFormat="0" applyFill="0" applyAlignment="0" applyProtection="0"/>
    <xf numFmtId="0" fontId="9" fillId="0" borderId="5" applyNumberFormat="0" applyFill="0" applyAlignment="0" applyProtection="0"/>
    <xf numFmtId="0" fontId="120" fillId="0" borderId="38" applyNumberFormat="0" applyFill="0" applyAlignment="0" applyProtection="0"/>
    <xf numFmtId="0" fontId="120" fillId="0" borderId="40" applyNumberFormat="0" applyFill="0" applyAlignment="0" applyProtection="0"/>
    <xf numFmtId="0" fontId="120" fillId="0" borderId="40" applyNumberFormat="0" applyFill="0" applyAlignment="0" applyProtection="0"/>
    <xf numFmtId="0" fontId="120" fillId="0" borderId="40" applyNumberFormat="0" applyFill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11" fillId="0" borderId="0">
      <alignment horizontal="center"/>
    </xf>
    <xf numFmtId="0" fontId="111" fillId="0" borderId="0">
      <alignment horizontal="center"/>
    </xf>
    <xf numFmtId="0" fontId="111" fillId="0" borderId="0">
      <alignment horizontal="center"/>
    </xf>
    <xf numFmtId="208" fontId="3" fillId="0" borderId="0">
      <protection locked="0"/>
    </xf>
    <xf numFmtId="0" fontId="122" fillId="0" borderId="0" applyProtection="0"/>
    <xf numFmtId="0" fontId="122" fillId="0" borderId="0" applyProtection="0"/>
    <xf numFmtId="208" fontId="3" fillId="0" borderId="0">
      <protection locked="0"/>
    </xf>
    <xf numFmtId="0" fontId="99" fillId="0" borderId="0" applyProtection="0"/>
    <xf numFmtId="0" fontId="99" fillId="0" borderId="0" applyProtection="0"/>
    <xf numFmtId="0" fontId="123" fillId="0" borderId="0"/>
    <xf numFmtId="0" fontId="124" fillId="0" borderId="0">
      <alignment horizontal="center"/>
    </xf>
    <xf numFmtId="37" fontId="29" fillId="0" borderId="0"/>
    <xf numFmtId="0" fontId="29" fillId="0" borderId="0"/>
    <xf numFmtId="0" fontId="29" fillId="0" borderId="0"/>
    <xf numFmtId="0" fontId="90" fillId="0" borderId="41" applyNumberFormat="0" applyFill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209" fontId="129" fillId="0" borderId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10" fontId="4" fillId="88" borderId="12" applyNumberFormat="0" applyBorder="0" applyAlignment="0" applyProtection="0"/>
    <xf numFmtId="0" fontId="130" fillId="6" borderId="6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" fillId="6" borderId="6" applyNumberFormat="0" applyAlignment="0" applyProtection="0"/>
    <xf numFmtId="0" fontId="131" fillId="79" borderId="2" applyNumberFormat="0" applyAlignment="0" applyProtection="0"/>
    <xf numFmtId="0" fontId="132" fillId="45" borderId="26" applyNumberFormat="0" applyAlignment="0" applyProtection="0"/>
    <xf numFmtId="0" fontId="132" fillId="45" borderId="26" applyNumberFormat="0" applyAlignment="0" applyProtection="0"/>
    <xf numFmtId="0" fontId="132" fillId="45" borderId="26" applyNumberFormat="0" applyAlignment="0" applyProtection="0"/>
    <xf numFmtId="0" fontId="132" fillId="45" borderId="26" applyNumberFormat="0" applyAlignment="0" applyProtection="0"/>
    <xf numFmtId="0" fontId="132" fillId="45" borderId="26" applyNumberFormat="0" applyAlignment="0" applyProtection="0"/>
    <xf numFmtId="0" fontId="132" fillId="45" borderId="26" applyNumberFormat="0" applyAlignment="0" applyProtection="0"/>
    <xf numFmtId="0" fontId="132" fillId="45" borderId="26" applyNumberFormat="0" applyAlignment="0" applyProtection="0"/>
    <xf numFmtId="0" fontId="132" fillId="45" borderId="26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2" fillId="45" borderId="26" applyNumberFormat="0" applyAlignment="0" applyProtection="0"/>
    <xf numFmtId="0" fontId="132" fillId="45" borderId="26" applyNumberFormat="0" applyAlignment="0" applyProtection="0"/>
    <xf numFmtId="0" fontId="132" fillId="45" borderId="26" applyNumberFormat="0" applyAlignment="0" applyProtection="0"/>
    <xf numFmtId="0" fontId="132" fillId="45" borderId="26" applyNumberFormat="0" applyAlignment="0" applyProtection="0"/>
    <xf numFmtId="0" fontId="132" fillId="45" borderId="26" applyNumberFormat="0" applyAlignment="0" applyProtection="0"/>
    <xf numFmtId="0" fontId="132" fillId="45" borderId="26" applyNumberFormat="0" applyAlignment="0" applyProtection="0"/>
    <xf numFmtId="0" fontId="132" fillId="45" borderId="26" applyNumberFormat="0" applyAlignment="0" applyProtection="0"/>
    <xf numFmtId="0" fontId="132" fillId="45" borderId="26" applyNumberFormat="0" applyAlignment="0" applyProtection="0"/>
    <xf numFmtId="0" fontId="132" fillId="45" borderId="26" applyNumberFormat="0" applyAlignment="0" applyProtection="0"/>
    <xf numFmtId="0" fontId="132" fillId="45" borderId="26" applyNumberFormat="0" applyAlignment="0" applyProtection="0"/>
    <xf numFmtId="0" fontId="132" fillId="45" borderId="26" applyNumberFormat="0" applyAlignment="0" applyProtection="0"/>
    <xf numFmtId="0" fontId="132" fillId="45" borderId="26" applyNumberFormat="0" applyAlignment="0" applyProtection="0"/>
    <xf numFmtId="0" fontId="132" fillId="45" borderId="26" applyNumberFormat="0" applyAlignment="0" applyProtection="0"/>
    <xf numFmtId="0" fontId="132" fillId="45" borderId="26" applyNumberFormat="0" applyAlignment="0" applyProtection="0"/>
    <xf numFmtId="0" fontId="132" fillId="45" borderId="26" applyNumberFormat="0" applyAlignment="0" applyProtection="0"/>
    <xf numFmtId="0" fontId="132" fillId="45" borderId="26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0" fillId="6" borderId="6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0" fillId="6" borderId="6" applyNumberFormat="0" applyAlignment="0" applyProtection="0"/>
    <xf numFmtId="0" fontId="130" fillId="6" borderId="6" applyNumberFormat="0" applyAlignment="0" applyProtection="0"/>
    <xf numFmtId="0" fontId="130" fillId="6" borderId="6" applyNumberFormat="0" applyAlignment="0" applyProtection="0"/>
    <xf numFmtId="0" fontId="130" fillId="6" borderId="6" applyNumberFormat="0" applyAlignment="0" applyProtection="0"/>
    <xf numFmtId="0" fontId="130" fillId="6" borderId="6" applyNumberFormat="0" applyAlignment="0" applyProtection="0"/>
    <xf numFmtId="0" fontId="130" fillId="6" borderId="6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0" fillId="6" borderId="6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0" fillId="6" borderId="6" applyNumberFormat="0" applyAlignment="0" applyProtection="0"/>
    <xf numFmtId="0" fontId="130" fillId="6" borderId="6" applyNumberFormat="0" applyAlignment="0" applyProtection="0"/>
    <xf numFmtId="0" fontId="130" fillId="6" borderId="6" applyNumberFormat="0" applyAlignment="0" applyProtection="0"/>
    <xf numFmtId="0" fontId="130" fillId="6" borderId="6" applyNumberFormat="0" applyAlignment="0" applyProtection="0"/>
    <xf numFmtId="0" fontId="130" fillId="6" borderId="6" applyNumberFormat="0" applyAlignment="0" applyProtection="0"/>
    <xf numFmtId="0" fontId="130" fillId="6" borderId="6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0" fillId="6" borderId="6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1" fillId="79" borderId="2" applyNumberFormat="0" applyAlignment="0" applyProtection="0"/>
    <xf numFmtId="0" fontId="130" fillId="6" borderId="6" applyNumberFormat="0" applyAlignment="0" applyProtection="0"/>
    <xf numFmtId="0" fontId="130" fillId="6" borderId="6" applyNumberFormat="0" applyAlignment="0" applyProtection="0"/>
    <xf numFmtId="0" fontId="130" fillId="6" borderId="6" applyNumberFormat="0" applyAlignment="0" applyProtection="0"/>
    <xf numFmtId="0" fontId="130" fillId="6" borderId="6" applyNumberFormat="0" applyAlignment="0" applyProtection="0"/>
    <xf numFmtId="0" fontId="130" fillId="6" borderId="6" applyNumberFormat="0" applyAlignment="0" applyProtection="0"/>
    <xf numFmtId="0" fontId="130" fillId="6" borderId="6" applyNumberFormat="0" applyAlignment="0" applyProtection="0"/>
    <xf numFmtId="0" fontId="131" fillId="79" borderId="2" applyNumberFormat="0" applyAlignment="0" applyProtection="0"/>
    <xf numFmtId="0" fontId="130" fillId="6" borderId="6" applyNumberFormat="0" applyAlignment="0" applyProtection="0"/>
    <xf numFmtId="0" fontId="130" fillId="6" borderId="6" applyNumberFormat="0" applyAlignment="0" applyProtection="0"/>
    <xf numFmtId="0" fontId="130" fillId="6" borderId="6" applyNumberFormat="0" applyAlignment="0" applyProtection="0"/>
    <xf numFmtId="0" fontId="130" fillId="6" borderId="6" applyNumberFormat="0" applyAlignment="0" applyProtection="0"/>
    <xf numFmtId="210" fontId="3" fillId="0" borderId="0"/>
    <xf numFmtId="210" fontId="3" fillId="0" borderId="0"/>
    <xf numFmtId="210" fontId="3" fillId="0" borderId="0"/>
    <xf numFmtId="211" fontId="3" fillId="0" borderId="0"/>
    <xf numFmtId="211" fontId="3" fillId="0" borderId="0"/>
    <xf numFmtId="211" fontId="3" fillId="0" borderId="0"/>
    <xf numFmtId="202" fontId="3" fillId="0" borderId="0"/>
    <xf numFmtId="202" fontId="3" fillId="0" borderId="0"/>
    <xf numFmtId="202" fontId="3" fillId="0" borderId="0"/>
    <xf numFmtId="210" fontId="3" fillId="0" borderId="0"/>
    <xf numFmtId="210" fontId="3" fillId="0" borderId="0"/>
    <xf numFmtId="210" fontId="3" fillId="0" borderId="0"/>
    <xf numFmtId="167" fontId="133" fillId="0" borderId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4" fillId="97" borderId="42" applyNumberFormat="0" applyBorder="0" applyAlignment="0" applyProtection="0"/>
    <xf numFmtId="0" fontId="135" fillId="98" borderId="0" applyNumberFormat="0"/>
    <xf numFmtId="212" fontId="3" fillId="0" borderId="0"/>
    <xf numFmtId="212" fontId="3" fillId="0" borderId="0"/>
    <xf numFmtId="212" fontId="3" fillId="0" borderId="0"/>
    <xf numFmtId="38" fontId="4" fillId="99" borderId="0" applyNumberFormat="0" applyFont="0" applyBorder="0" applyAlignment="0" applyProtection="0"/>
    <xf numFmtId="37" fontId="136" fillId="0" borderId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90" fontId="24" fillId="0" borderId="0">
      <alignment horizontal="left"/>
    </xf>
    <xf numFmtId="0" fontId="137" fillId="0" borderId="0"/>
    <xf numFmtId="0" fontId="137" fillId="0" borderId="0"/>
    <xf numFmtId="0" fontId="137" fillId="0" borderId="0"/>
    <xf numFmtId="0" fontId="137" fillId="0" borderId="0"/>
    <xf numFmtId="0" fontId="138" fillId="0" borderId="0"/>
    <xf numFmtId="0" fontId="3" fillId="0" borderId="0" applyFill="0" applyBorder="0" applyAlignment="0"/>
    <xf numFmtId="186" fontId="5" fillId="0" borderId="0" applyFill="0" applyBorder="0" applyAlignment="0"/>
    <xf numFmtId="44" fontId="64" fillId="0" borderId="0" applyFill="0" applyBorder="0" applyAlignment="0"/>
    <xf numFmtId="189" fontId="5" fillId="0" borderId="0" applyFill="0" applyBorder="0" applyAlignment="0"/>
    <xf numFmtId="186" fontId="5" fillId="0" borderId="0" applyFill="0" applyBorder="0" applyAlignment="0"/>
    <xf numFmtId="0" fontId="106" fillId="0" borderId="43" applyNumberFormat="0" applyFill="0" applyAlignment="0" applyProtection="0"/>
    <xf numFmtId="0" fontId="106" fillId="0" borderId="43" applyNumberFormat="0" applyFill="0" applyAlignment="0" applyProtection="0"/>
    <xf numFmtId="0" fontId="139" fillId="0" borderId="44" applyNumberFormat="0" applyFill="0" applyAlignment="0" applyProtection="0"/>
    <xf numFmtId="0" fontId="106" fillId="0" borderId="43" applyNumberFormat="0" applyFill="0" applyAlignment="0" applyProtection="0"/>
    <xf numFmtId="0" fontId="140" fillId="0" borderId="8" applyNumberFormat="0" applyFill="0" applyAlignment="0" applyProtection="0"/>
    <xf numFmtId="0" fontId="16" fillId="0" borderId="8" applyNumberFormat="0" applyFill="0" applyAlignment="0" applyProtection="0"/>
    <xf numFmtId="0" fontId="106" fillId="0" borderId="43" applyNumberFormat="0" applyFill="0" applyAlignment="0" applyProtection="0"/>
    <xf numFmtId="0" fontId="139" fillId="0" borderId="44" applyNumberFormat="0" applyFill="0" applyAlignment="0" applyProtection="0"/>
    <xf numFmtId="0" fontId="139" fillId="0" borderId="44" applyNumberFormat="0" applyFill="0" applyAlignment="0" applyProtection="0"/>
    <xf numFmtId="0" fontId="139" fillId="0" borderId="44" applyNumberFormat="0" applyFill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>
      <alignment horizontal="left"/>
    </xf>
    <xf numFmtId="0" fontId="3" fillId="0" borderId="0">
      <alignment horizontal="left"/>
    </xf>
    <xf numFmtId="0" fontId="3" fillId="0" borderId="0">
      <alignment horizontal="left"/>
    </xf>
    <xf numFmtId="14" fontId="29" fillId="0" borderId="0">
      <alignment horizontal="center"/>
    </xf>
    <xf numFmtId="37" fontId="71" fillId="50" borderId="0"/>
    <xf numFmtId="175" fontId="3" fillId="50" borderId="0"/>
    <xf numFmtId="175" fontId="3" fillId="50" borderId="0"/>
    <xf numFmtId="175" fontId="3" fillId="50" borderId="0"/>
    <xf numFmtId="38" fontId="141" fillId="0" borderId="0" applyNumberFormat="0" applyFill="0" applyBorder="0" applyAlignment="0" applyProtection="0"/>
    <xf numFmtId="10" fontId="103" fillId="0" borderId="0"/>
    <xf numFmtId="0" fontId="142" fillId="0" borderId="0" applyFont="0" applyFill="0" applyBorder="0" applyAlignment="0" applyProtection="0"/>
    <xf numFmtId="0" fontId="142" fillId="0" borderId="0" applyFont="0" applyFill="0" applyBorder="0" applyAlignment="0" applyProtection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4" fillId="0" borderId="0" applyFont="0" applyFill="0" applyBorder="0" applyAlignment="0" applyProtection="0"/>
    <xf numFmtId="37" fontId="142" fillId="0" borderId="0" applyFont="0" applyFill="0" applyBorder="0" applyAlignment="0" applyProtection="0"/>
    <xf numFmtId="169" fontId="58" fillId="0" borderId="0" applyFont="0" applyFill="0" applyBorder="0" applyAlignment="0" applyProtection="0"/>
    <xf numFmtId="213" fontId="3" fillId="0" borderId="0" applyFont="0" applyFill="0" applyBorder="0" applyAlignment="0" applyProtection="0"/>
    <xf numFmtId="214" fontId="142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0" fontId="29" fillId="0" borderId="12">
      <alignment horizontal="right"/>
    </xf>
    <xf numFmtId="0" fontId="29" fillId="0" borderId="12">
      <alignment horizontal="right"/>
    </xf>
    <xf numFmtId="0" fontId="29" fillId="0" borderId="12">
      <alignment horizontal="right"/>
    </xf>
    <xf numFmtId="0" fontId="29" fillId="0" borderId="12">
      <alignment horizontal="right"/>
    </xf>
    <xf numFmtId="0" fontId="29" fillId="0" borderId="12">
      <alignment horizontal="right"/>
    </xf>
    <xf numFmtId="0" fontId="29" fillId="0" borderId="12">
      <alignment horizontal="right"/>
    </xf>
    <xf numFmtId="0" fontId="29" fillId="0" borderId="12">
      <alignment horizontal="right"/>
    </xf>
    <xf numFmtId="0" fontId="29" fillId="0" borderId="12">
      <alignment horizontal="right"/>
    </xf>
    <xf numFmtId="0" fontId="29" fillId="0" borderId="12">
      <alignment horizontal="right"/>
    </xf>
    <xf numFmtId="0" fontId="29" fillId="0" borderId="12">
      <alignment horizontal="right"/>
    </xf>
    <xf numFmtId="0" fontId="29" fillId="0" borderId="12">
      <alignment horizontal="right"/>
    </xf>
    <xf numFmtId="0" fontId="29" fillId="0" borderId="12">
      <alignment horizontal="right"/>
    </xf>
    <xf numFmtId="0" fontId="29" fillId="0" borderId="12">
      <alignment horizontal="right"/>
    </xf>
    <xf numFmtId="0" fontId="29" fillId="0" borderId="12">
      <alignment horizontal="right"/>
    </xf>
    <xf numFmtId="0" fontId="29" fillId="0" borderId="12">
      <alignment horizontal="right"/>
    </xf>
    <xf numFmtId="0" fontId="29" fillId="0" borderId="12">
      <alignment horizontal="right"/>
    </xf>
    <xf numFmtId="0" fontId="29" fillId="0" borderId="12">
      <alignment horizontal="right"/>
    </xf>
    <xf numFmtId="0" fontId="29" fillId="0" borderId="12">
      <alignment horizontal="right"/>
    </xf>
    <xf numFmtId="0" fontId="29" fillId="0" borderId="12">
      <alignment horizontal="right"/>
    </xf>
    <xf numFmtId="0" fontId="29" fillId="0" borderId="12">
      <alignment horizontal="right"/>
    </xf>
    <xf numFmtId="0" fontId="29" fillId="0" borderId="12">
      <alignment horizontal="right"/>
    </xf>
    <xf numFmtId="0" fontId="29" fillId="0" borderId="12">
      <alignment horizontal="right"/>
    </xf>
    <xf numFmtId="0" fontId="29" fillId="0" borderId="12">
      <alignment horizontal="right"/>
    </xf>
    <xf numFmtId="0" fontId="29" fillId="0" borderId="12">
      <alignment horizontal="right"/>
    </xf>
    <xf numFmtId="0" fontId="29" fillId="0" borderId="12">
      <alignment horizontal="right"/>
    </xf>
    <xf numFmtId="0" fontId="29" fillId="0" borderId="12">
      <alignment horizontal="right"/>
    </xf>
    <xf numFmtId="0" fontId="29" fillId="0" borderId="12">
      <alignment horizontal="right"/>
    </xf>
    <xf numFmtId="0" fontId="29" fillId="0" borderId="12">
      <alignment horizontal="right"/>
    </xf>
    <xf numFmtId="0" fontId="29" fillId="0" borderId="12">
      <alignment horizontal="right"/>
    </xf>
    <xf numFmtId="0" fontId="29" fillId="0" borderId="12">
      <alignment horizontal="right"/>
    </xf>
    <xf numFmtId="0" fontId="29" fillId="0" borderId="12">
      <alignment horizontal="right"/>
    </xf>
    <xf numFmtId="0" fontId="29" fillId="0" borderId="12">
      <alignment horizontal="right"/>
    </xf>
    <xf numFmtId="0" fontId="29" fillId="0" borderId="12">
      <alignment horizontal="right"/>
    </xf>
    <xf numFmtId="0" fontId="29" fillId="0" borderId="12">
      <alignment horizontal="right"/>
    </xf>
    <xf numFmtId="0" fontId="29" fillId="0" borderId="12">
      <alignment horizontal="right"/>
    </xf>
    <xf numFmtId="0" fontId="29" fillId="0" borderId="12">
      <alignment horizontal="right"/>
    </xf>
    <xf numFmtId="0" fontId="29" fillId="0" borderId="12">
      <alignment horizontal="right"/>
    </xf>
    <xf numFmtId="0" fontId="29" fillId="0" borderId="12">
      <alignment horizontal="right"/>
    </xf>
    <xf numFmtId="0" fontId="29" fillId="0" borderId="12">
      <alignment horizontal="right"/>
    </xf>
    <xf numFmtId="0" fontId="29" fillId="0" borderId="12">
      <alignment horizontal="right"/>
    </xf>
    <xf numFmtId="0" fontId="29" fillId="0" borderId="12">
      <alignment horizontal="right"/>
    </xf>
    <xf numFmtId="0" fontId="29" fillId="0" borderId="12">
      <alignment horizontal="right"/>
    </xf>
    <xf numFmtId="0" fontId="29" fillId="0" borderId="12">
      <alignment horizontal="right"/>
    </xf>
    <xf numFmtId="0" fontId="29" fillId="0" borderId="12">
      <alignment horizontal="right"/>
    </xf>
    <xf numFmtId="0" fontId="29" fillId="0" borderId="12">
      <alignment horizontal="right"/>
    </xf>
    <xf numFmtId="0" fontId="29" fillId="0" borderId="12">
      <alignment horizontal="right"/>
    </xf>
    <xf numFmtId="0" fontId="29" fillId="0" borderId="12">
      <alignment horizontal="right"/>
    </xf>
    <xf numFmtId="0" fontId="29" fillId="0" borderId="12">
      <alignment horizontal="right"/>
    </xf>
    <xf numFmtId="0" fontId="29" fillId="0" borderId="12">
      <alignment horizontal="right"/>
    </xf>
    <xf numFmtId="0" fontId="29" fillId="0" borderId="12">
      <alignment horizontal="right"/>
    </xf>
    <xf numFmtId="0" fontId="29" fillId="0" borderId="12">
      <alignment horizontal="right"/>
    </xf>
    <xf numFmtId="0" fontId="29" fillId="0" borderId="12">
      <alignment horizontal="right"/>
    </xf>
    <xf numFmtId="0" fontId="29" fillId="0" borderId="12">
      <alignment horizontal="right"/>
    </xf>
    <xf numFmtId="0" fontId="29" fillId="0" borderId="12">
      <alignment horizontal="right"/>
    </xf>
    <xf numFmtId="0" fontId="29" fillId="0" borderId="12">
      <alignment horizontal="right"/>
    </xf>
    <xf numFmtId="0" fontId="29" fillId="0" borderId="12">
      <alignment horizontal="right"/>
    </xf>
    <xf numFmtId="0" fontId="29" fillId="0" borderId="12">
      <alignment horizontal="right"/>
    </xf>
    <xf numFmtId="0" fontId="29" fillId="0" borderId="12">
      <alignment horizontal="right"/>
    </xf>
    <xf numFmtId="0" fontId="29" fillId="0" borderId="12">
      <alignment horizontal="right"/>
    </xf>
    <xf numFmtId="0" fontId="29" fillId="0" borderId="12">
      <alignment horizontal="right"/>
    </xf>
    <xf numFmtId="0" fontId="29" fillId="0" borderId="12">
      <alignment horizontal="right"/>
    </xf>
    <xf numFmtId="0" fontId="29" fillId="0" borderId="12">
      <alignment horizontal="right"/>
    </xf>
    <xf numFmtId="0" fontId="29" fillId="0" borderId="12">
      <alignment horizontal="right"/>
    </xf>
    <xf numFmtId="0" fontId="29" fillId="0" borderId="12">
      <alignment horizontal="right"/>
    </xf>
    <xf numFmtId="0" fontId="29" fillId="0" borderId="12">
      <alignment horizontal="right"/>
    </xf>
    <xf numFmtId="0" fontId="29" fillId="0" borderId="12">
      <alignment horizontal="right"/>
    </xf>
    <xf numFmtId="0" fontId="29" fillId="0" borderId="12">
      <alignment horizontal="right"/>
    </xf>
    <xf numFmtId="0" fontId="29" fillId="0" borderId="12">
      <alignment horizontal="right"/>
    </xf>
    <xf numFmtId="0" fontId="29" fillId="0" borderId="12">
      <alignment horizontal="right"/>
    </xf>
    <xf numFmtId="0" fontId="29" fillId="0" borderId="12">
      <alignment horizontal="right"/>
    </xf>
    <xf numFmtId="0" fontId="29" fillId="0" borderId="12">
      <alignment horizontal="right"/>
    </xf>
    <xf numFmtId="0" fontId="29" fillId="0" borderId="12">
      <alignment horizontal="right"/>
    </xf>
    <xf numFmtId="0" fontId="29" fillId="0" borderId="12">
      <alignment horizontal="right"/>
    </xf>
    <xf numFmtId="0" fontId="29" fillId="0" borderId="12">
      <alignment horizontal="right"/>
    </xf>
    <xf numFmtId="0" fontId="29" fillId="0" borderId="12">
      <alignment horizontal="right"/>
    </xf>
    <xf numFmtId="0" fontId="29" fillId="0" borderId="12">
      <alignment horizontal="right"/>
    </xf>
    <xf numFmtId="0" fontId="29" fillId="0" borderId="12">
      <alignment horizontal="right"/>
    </xf>
    <xf numFmtId="0" fontId="29" fillId="0" borderId="12">
      <alignment horizontal="right"/>
    </xf>
    <xf numFmtId="0" fontId="29" fillId="0" borderId="12">
      <alignment horizontal="right"/>
    </xf>
    <xf numFmtId="0" fontId="29" fillId="0" borderId="12">
      <alignment horizontal="right"/>
    </xf>
    <xf numFmtId="0" fontId="29" fillId="0" borderId="12">
      <alignment horizontal="right"/>
    </xf>
    <xf numFmtId="0" fontId="29" fillId="0" borderId="12">
      <alignment horizontal="right"/>
    </xf>
    <xf numFmtId="0" fontId="29" fillId="0" borderId="12">
      <alignment horizontal="right"/>
    </xf>
    <xf numFmtId="0" fontId="29" fillId="0" borderId="12">
      <alignment horizontal="right"/>
    </xf>
    <xf numFmtId="0" fontId="29" fillId="0" borderId="12">
      <alignment horizontal="right"/>
    </xf>
    <xf numFmtId="0" fontId="29" fillId="0" borderId="12">
      <alignment horizontal="right"/>
    </xf>
    <xf numFmtId="0" fontId="29" fillId="0" borderId="12">
      <alignment horizontal="right"/>
    </xf>
    <xf numFmtId="0" fontId="29" fillId="0" borderId="12">
      <alignment horizontal="right"/>
    </xf>
    <xf numFmtId="0" fontId="29" fillId="0" borderId="12">
      <alignment horizontal="right"/>
    </xf>
    <xf numFmtId="0" fontId="29" fillId="0" borderId="12">
      <alignment horizontal="right"/>
    </xf>
    <xf numFmtId="0" fontId="29" fillId="0" borderId="12">
      <alignment horizontal="right"/>
    </xf>
    <xf numFmtId="0" fontId="29" fillId="0" borderId="12">
      <alignment horizontal="right"/>
    </xf>
    <xf numFmtId="0" fontId="29" fillId="0" borderId="12">
      <alignment horizontal="right"/>
    </xf>
    <xf numFmtId="0" fontId="29" fillId="0" borderId="12">
      <alignment horizontal="right"/>
    </xf>
    <xf numFmtId="0" fontId="29" fillId="0" borderId="12">
      <alignment horizontal="right"/>
    </xf>
    <xf numFmtId="0" fontId="29" fillId="0" borderId="12">
      <alignment horizontal="right"/>
    </xf>
    <xf numFmtId="0" fontId="29" fillId="0" borderId="12">
      <alignment horizontal="right"/>
    </xf>
    <xf numFmtId="0" fontId="29" fillId="0" borderId="12">
      <alignment horizontal="right"/>
    </xf>
    <xf numFmtId="0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12">
      <alignment horizontal="right"/>
    </xf>
    <xf numFmtId="37" fontId="29" fillId="0" borderId="0">
      <alignment horizontal="center"/>
    </xf>
    <xf numFmtId="0" fontId="29" fillId="0" borderId="0">
      <alignment horizontal="center"/>
    </xf>
    <xf numFmtId="0" fontId="29" fillId="0" borderId="0">
      <alignment horizontal="center"/>
    </xf>
    <xf numFmtId="37" fontId="29" fillId="0" borderId="0">
      <alignment horizontal="center"/>
    </xf>
    <xf numFmtId="0" fontId="29" fillId="0" borderId="0">
      <alignment horizontal="center"/>
    </xf>
    <xf numFmtId="0" fontId="29" fillId="0" borderId="0">
      <alignment horizontal="center"/>
    </xf>
    <xf numFmtId="17" fontId="29" fillId="0" borderId="0">
      <alignment horizontal="center"/>
    </xf>
    <xf numFmtId="215" fontId="76" fillId="0" borderId="0" applyFont="0" applyFill="0" applyBorder="0" applyProtection="0">
      <alignment horizontal="right"/>
    </xf>
    <xf numFmtId="216" fontId="3" fillId="0" borderId="0"/>
    <xf numFmtId="216" fontId="3" fillId="0" borderId="0"/>
    <xf numFmtId="216" fontId="3" fillId="0" borderId="0"/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64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164" fontId="28" fillId="0" borderId="0">
      <alignment horizontal="center"/>
    </xf>
    <xf numFmtId="164" fontId="28" fillId="0" borderId="0">
      <alignment horizontal="center"/>
    </xf>
    <xf numFmtId="164" fontId="28" fillId="0" borderId="0">
      <alignment horizontal="center"/>
    </xf>
    <xf numFmtId="164" fontId="28" fillId="0" borderId="0">
      <alignment horizontal="center"/>
    </xf>
    <xf numFmtId="164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164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164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143" fillId="0" borderId="0"/>
    <xf numFmtId="0" fontId="144" fillId="79" borderId="0" applyNumberFormat="0" applyBorder="0" applyAlignment="0" applyProtection="0"/>
    <xf numFmtId="0" fontId="106" fillId="79" borderId="0" applyNumberFormat="0" applyBorder="0" applyAlignment="0" applyProtection="0"/>
    <xf numFmtId="0" fontId="106" fillId="79" borderId="0" applyNumberFormat="0" applyBorder="0" applyAlignment="0" applyProtection="0"/>
    <xf numFmtId="0" fontId="144" fillId="100" borderId="0" applyNumberFormat="0" applyBorder="0" applyAlignment="0" applyProtection="0"/>
    <xf numFmtId="0" fontId="106" fillId="79" borderId="0" applyNumberFormat="0" applyBorder="0" applyAlignment="0" applyProtection="0"/>
    <xf numFmtId="0" fontId="145" fillId="45" borderId="0" applyNumberFormat="0" applyBorder="0" applyAlignment="0" applyProtection="0"/>
    <xf numFmtId="0" fontId="145" fillId="5" borderId="0" applyNumberFormat="0" applyBorder="0" applyAlignment="0" applyProtection="0"/>
    <xf numFmtId="0" fontId="12" fillId="5" borderId="0" applyNumberFormat="0" applyBorder="0" applyAlignment="0" applyProtection="0"/>
    <xf numFmtId="0" fontId="106" fillId="79" borderId="0" applyNumberFormat="0" applyBorder="0" applyAlignment="0" applyProtection="0"/>
    <xf numFmtId="0" fontId="144" fillId="79" borderId="0" applyNumberFormat="0" applyBorder="0" applyAlignment="0" applyProtection="0"/>
    <xf numFmtId="0" fontId="144" fillId="79" borderId="0" applyNumberFormat="0" applyBorder="0" applyAlignment="0" applyProtection="0"/>
    <xf numFmtId="0" fontId="106" fillId="79" borderId="0" applyNumberFormat="0" applyBorder="0" applyAlignment="0" applyProtection="0"/>
    <xf numFmtId="0" fontId="5" fillId="0" borderId="0"/>
    <xf numFmtId="37" fontId="146" fillId="0" borderId="0"/>
    <xf numFmtId="166" fontId="29" fillId="0" borderId="0"/>
    <xf numFmtId="217" fontId="3" fillId="0" borderId="0"/>
    <xf numFmtId="0" fontId="3" fillId="0" borderId="0"/>
    <xf numFmtId="190" fontId="147" fillId="0" borderId="0"/>
    <xf numFmtId="190" fontId="147" fillId="0" borderId="0"/>
    <xf numFmtId="0" fontId="85" fillId="0" borderId="0"/>
    <xf numFmtId="0" fontId="3" fillId="0" borderId="0"/>
    <xf numFmtId="218" fontId="148" fillId="0" borderId="0"/>
    <xf numFmtId="218" fontId="148" fillId="0" borderId="0"/>
    <xf numFmtId="218" fontId="148" fillId="0" borderId="0"/>
    <xf numFmtId="0" fontId="3" fillId="0" borderId="0">
      <alignment wrapText="1"/>
    </xf>
    <xf numFmtId="0" fontId="78" fillId="0" borderId="0"/>
    <xf numFmtId="218" fontId="148" fillId="0" borderId="0"/>
    <xf numFmtId="218" fontId="148" fillId="0" borderId="0"/>
    <xf numFmtId="218" fontId="148" fillId="0" borderId="0"/>
    <xf numFmtId="218" fontId="148" fillId="0" borderId="0"/>
    <xf numFmtId="218" fontId="148" fillId="0" borderId="0"/>
    <xf numFmtId="218" fontId="148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101" borderId="0"/>
    <xf numFmtId="0" fontId="1" fillId="0" borderId="0"/>
    <xf numFmtId="0" fontId="1" fillId="0" borderId="0"/>
    <xf numFmtId="0" fontId="3" fillId="0" borderId="0">
      <alignment wrapText="1"/>
    </xf>
    <xf numFmtId="0" fontId="27" fillId="0" borderId="0"/>
    <xf numFmtId="0" fontId="27" fillId="0" borderId="0"/>
    <xf numFmtId="0" fontId="7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4" fillId="0" borderId="0"/>
    <xf numFmtId="0" fontId="27" fillId="0" borderId="0"/>
    <xf numFmtId="0" fontId="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7" fillId="0" borderId="0"/>
    <xf numFmtId="0" fontId="3" fillId="0" borderId="0">
      <alignment wrapText="1"/>
    </xf>
    <xf numFmtId="218" fontId="148" fillId="0" borderId="0"/>
    <xf numFmtId="0" fontId="27" fillId="0" borderId="0"/>
    <xf numFmtId="0" fontId="4" fillId="101" borderId="0"/>
    <xf numFmtId="0" fontId="78" fillId="0" borderId="0"/>
    <xf numFmtId="0" fontId="80" fillId="0" borderId="0"/>
    <xf numFmtId="0" fontId="4" fillId="101" borderId="0"/>
    <xf numFmtId="0" fontId="1" fillId="0" borderId="0"/>
    <xf numFmtId="0" fontId="149" fillId="0" borderId="0"/>
    <xf numFmtId="0" fontId="1" fillId="0" borderId="0"/>
    <xf numFmtId="0" fontId="1" fillId="0" borderId="0"/>
    <xf numFmtId="0" fontId="3" fillId="0" borderId="0"/>
    <xf numFmtId="0" fontId="4" fillId="101" borderId="0"/>
    <xf numFmtId="0" fontId="150" fillId="0" borderId="0"/>
    <xf numFmtId="0" fontId="1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101" borderId="0"/>
    <xf numFmtId="0" fontId="4" fillId="101" borderId="0"/>
    <xf numFmtId="0" fontId="1" fillId="0" borderId="0"/>
    <xf numFmtId="0" fontId="3" fillId="0" borderId="0"/>
    <xf numFmtId="0" fontId="23" fillId="0" borderId="0"/>
    <xf numFmtId="0" fontId="78" fillId="0" borderId="0"/>
    <xf numFmtId="0" fontId="3" fillId="0" borderId="0"/>
    <xf numFmtId="0" fontId="23" fillId="0" borderId="0"/>
    <xf numFmtId="0" fontId="3" fillId="0" borderId="0"/>
    <xf numFmtId="0" fontId="3" fillId="0" borderId="0">
      <alignment wrapText="1"/>
    </xf>
    <xf numFmtId="0" fontId="78" fillId="0" borderId="0"/>
    <xf numFmtId="0" fontId="3" fillId="0" borderId="0">
      <alignment wrapText="1"/>
    </xf>
    <xf numFmtId="0" fontId="78" fillId="0" borderId="0"/>
    <xf numFmtId="0" fontId="3" fillId="0" borderId="0"/>
    <xf numFmtId="0" fontId="3" fillId="0" borderId="0">
      <alignment wrapText="1"/>
    </xf>
    <xf numFmtId="0" fontId="27" fillId="0" borderId="0"/>
    <xf numFmtId="0" fontId="3" fillId="0" borderId="0">
      <alignment wrapText="1"/>
    </xf>
    <xf numFmtId="0" fontId="27" fillId="0" borderId="0"/>
    <xf numFmtId="0" fontId="78" fillId="0" borderId="0"/>
    <xf numFmtId="0" fontId="27" fillId="0" borderId="0"/>
    <xf numFmtId="0" fontId="27" fillId="0" borderId="0"/>
    <xf numFmtId="0" fontId="3" fillId="0" borderId="0">
      <alignment wrapText="1"/>
    </xf>
    <xf numFmtId="0" fontId="27" fillId="0" borderId="0"/>
    <xf numFmtId="0" fontId="78" fillId="0" borderId="0"/>
    <xf numFmtId="0" fontId="27" fillId="0" borderId="0"/>
    <xf numFmtId="0" fontId="4" fillId="101" borderId="0"/>
    <xf numFmtId="0" fontId="77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>
      <alignment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8" fillId="0" borderId="0"/>
    <xf numFmtId="0" fontId="1" fillId="0" borderId="0"/>
    <xf numFmtId="0" fontId="3" fillId="0" borderId="0"/>
    <xf numFmtId="0" fontId="64" fillId="0" borderId="0"/>
    <xf numFmtId="0" fontId="3" fillId="0" borderId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33" fillId="0" borderId="0"/>
    <xf numFmtId="0" fontId="3" fillId="0" borderId="0"/>
    <xf numFmtId="0" fontId="27" fillId="0" borderId="0">
      <alignment vertical="top"/>
    </xf>
    <xf numFmtId="0" fontId="3" fillId="0" borderId="0"/>
    <xf numFmtId="0" fontId="27" fillId="0" borderId="0">
      <alignment vertical="top"/>
    </xf>
    <xf numFmtId="0" fontId="1" fillId="0" borderId="0"/>
    <xf numFmtId="0" fontId="3" fillId="0" borderId="0"/>
    <xf numFmtId="0" fontId="5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7" fillId="0" borderId="0"/>
    <xf numFmtId="0" fontId="41" fillId="0" borderId="0"/>
    <xf numFmtId="0" fontId="3" fillId="0" borderId="0"/>
    <xf numFmtId="0" fontId="77" fillId="0" borderId="0"/>
    <xf numFmtId="0" fontId="3" fillId="0" borderId="0"/>
    <xf numFmtId="0" fontId="77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7" fillId="0" borderId="0"/>
    <xf numFmtId="0" fontId="3" fillId="0" borderId="0"/>
    <xf numFmtId="0" fontId="27" fillId="0" borderId="0"/>
    <xf numFmtId="0" fontId="3" fillId="0" borderId="0">
      <alignment wrapText="1"/>
    </xf>
    <xf numFmtId="0" fontId="27" fillId="0" borderId="0"/>
    <xf numFmtId="0" fontId="78" fillId="0" borderId="0"/>
    <xf numFmtId="0" fontId="27" fillId="0" borderId="0"/>
    <xf numFmtId="0" fontId="27" fillId="0" borderId="0"/>
    <xf numFmtId="0" fontId="3" fillId="0" borderId="0">
      <alignment wrapText="1"/>
    </xf>
    <xf numFmtId="0" fontId="27" fillId="0" borderId="0"/>
    <xf numFmtId="0" fontId="27" fillId="0" borderId="0"/>
    <xf numFmtId="0" fontId="27" fillId="0" borderId="0"/>
    <xf numFmtId="0" fontId="3" fillId="0" borderId="0">
      <alignment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top"/>
    </xf>
    <xf numFmtId="0" fontId="5" fillId="0" borderId="0"/>
    <xf numFmtId="0" fontId="151" fillId="0" borderId="0"/>
    <xf numFmtId="0" fontId="4" fillId="101" borderId="0"/>
    <xf numFmtId="219" fontId="148" fillId="0" borderId="0"/>
    <xf numFmtId="0" fontId="79" fillId="0" borderId="0"/>
    <xf numFmtId="0" fontId="1" fillId="0" borderId="0"/>
    <xf numFmtId="0" fontId="5" fillId="0" borderId="0"/>
    <xf numFmtId="0" fontId="4" fillId="101" borderId="0"/>
    <xf numFmtId="0" fontId="79" fillId="0" borderId="0"/>
    <xf numFmtId="0" fontId="5" fillId="0" borderId="0"/>
    <xf numFmtId="0" fontId="4" fillId="101" borderId="0"/>
    <xf numFmtId="0" fontId="152" fillId="0" borderId="0"/>
    <xf numFmtId="0" fontId="4" fillId="101" borderId="0"/>
    <xf numFmtId="0" fontId="152" fillId="0" borderId="0"/>
    <xf numFmtId="0" fontId="15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219" fontId="148" fillId="0" borderId="0"/>
    <xf numFmtId="219" fontId="148" fillId="0" borderId="0"/>
    <xf numFmtId="0" fontId="79" fillId="0" borderId="0"/>
    <xf numFmtId="0" fontId="152" fillId="0" borderId="0"/>
    <xf numFmtId="219" fontId="148" fillId="0" borderId="0"/>
    <xf numFmtId="0" fontId="4" fillId="101" borderId="0"/>
    <xf numFmtId="0" fontId="4" fillId="101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9" fillId="0" borderId="0"/>
    <xf numFmtId="0" fontId="3" fillId="0" borderId="0"/>
    <xf numFmtId="0" fontId="4" fillId="101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9" fillId="0" borderId="0"/>
    <xf numFmtId="0" fontId="4" fillId="101" borderId="0"/>
    <xf numFmtId="0" fontId="4" fillId="101" borderId="0"/>
    <xf numFmtId="0" fontId="78" fillId="0" borderId="0"/>
    <xf numFmtId="0" fontId="1" fillId="0" borderId="0"/>
    <xf numFmtId="0" fontId="27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5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101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101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9" fillId="0" borderId="0"/>
    <xf numFmtId="0" fontId="33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9" fillId="0" borderId="0"/>
    <xf numFmtId="0" fontId="33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9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9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9" fillId="0" borderId="0"/>
    <xf numFmtId="0" fontId="3" fillId="0" borderId="0"/>
    <xf numFmtId="219" fontId="148" fillId="0" borderId="0"/>
    <xf numFmtId="219" fontId="148" fillId="0" borderId="0"/>
    <xf numFmtId="219" fontId="148" fillId="0" borderId="0"/>
    <xf numFmtId="219" fontId="148" fillId="0" borderId="0"/>
    <xf numFmtId="0" fontId="79" fillId="0" borderId="0"/>
    <xf numFmtId="0" fontId="3" fillId="0" borderId="0"/>
    <xf numFmtId="0" fontId="5" fillId="0" borderId="0"/>
    <xf numFmtId="0" fontId="79" fillId="0" borderId="0"/>
    <xf numFmtId="0" fontId="3" fillId="0" borderId="0"/>
    <xf numFmtId="0" fontId="79" fillId="0" borderId="0"/>
    <xf numFmtId="0" fontId="23" fillId="0" borderId="0"/>
    <xf numFmtId="0" fontId="79" fillId="0" borderId="0"/>
    <xf numFmtId="0" fontId="1" fillId="0" borderId="0"/>
    <xf numFmtId="0" fontId="79" fillId="0" borderId="0"/>
    <xf numFmtId="0" fontId="1" fillId="0" borderId="0"/>
    <xf numFmtId="0" fontId="33" fillId="0" borderId="0"/>
    <xf numFmtId="0" fontId="4" fillId="101" borderId="0"/>
    <xf numFmtId="0" fontId="3" fillId="0" borderId="0">
      <alignment wrapText="1"/>
    </xf>
    <xf numFmtId="0" fontId="3" fillId="0" borderId="0">
      <alignment vertical="top"/>
    </xf>
    <xf numFmtId="0" fontId="3" fillId="0" borderId="0"/>
    <xf numFmtId="0" fontId="1" fillId="0" borderId="0"/>
    <xf numFmtId="0" fontId="1" fillId="0" borderId="0"/>
    <xf numFmtId="0" fontId="3" fillId="0" borderId="0"/>
    <xf numFmtId="0" fontId="4" fillId="101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7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7" fillId="0" borderId="0"/>
    <xf numFmtId="0" fontId="3" fillId="0" borderId="0"/>
    <xf numFmtId="0" fontId="79" fillId="0" borderId="0"/>
    <xf numFmtId="0" fontId="4" fillId="101" borderId="0"/>
    <xf numFmtId="0" fontId="79" fillId="0" borderId="0"/>
    <xf numFmtId="0" fontId="3" fillId="0" borderId="0"/>
    <xf numFmtId="0" fontId="3" fillId="0" borderId="0"/>
    <xf numFmtId="0" fontId="3" fillId="0" borderId="0"/>
    <xf numFmtId="0" fontId="7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101" borderId="0"/>
    <xf numFmtId="0" fontId="27" fillId="0" borderId="0"/>
    <xf numFmtId="0" fontId="78" fillId="0" borderId="0"/>
    <xf numFmtId="0" fontId="1" fillId="0" borderId="0"/>
    <xf numFmtId="0" fontId="4" fillId="101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101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101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33" fillId="0" borderId="0"/>
    <xf numFmtId="0" fontId="1" fillId="0" borderId="0"/>
    <xf numFmtId="0" fontId="4" fillId="101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101" borderId="0"/>
    <xf numFmtId="0" fontId="27" fillId="0" borderId="0"/>
    <xf numFmtId="0" fontId="27" fillId="0" borderId="0"/>
    <xf numFmtId="0" fontId="3" fillId="0" borderId="0">
      <alignment wrapText="1"/>
    </xf>
    <xf numFmtId="0" fontId="7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4" fillId="101" borderId="0"/>
    <xf numFmtId="0" fontId="4" fillId="101" borderId="0"/>
    <xf numFmtId="0" fontId="4" fillId="101" borderId="0"/>
    <xf numFmtId="0" fontId="4" fillId="101" borderId="0"/>
    <xf numFmtId="0" fontId="1" fillId="0" borderId="0"/>
    <xf numFmtId="0" fontId="1" fillId="0" borderId="0"/>
    <xf numFmtId="218" fontId="148" fillId="0" borderId="0"/>
    <xf numFmtId="218" fontId="148" fillId="0" borderId="0"/>
    <xf numFmtId="218" fontId="148" fillId="0" borderId="0"/>
    <xf numFmtId="0" fontId="3" fillId="0" borderId="0">
      <alignment wrapText="1"/>
    </xf>
    <xf numFmtId="0" fontId="27" fillId="0" borderId="0"/>
    <xf numFmtId="0" fontId="27" fillId="0" borderId="0"/>
    <xf numFmtId="0" fontId="3" fillId="0" borderId="0"/>
    <xf numFmtId="0" fontId="78" fillId="0" borderId="0"/>
    <xf numFmtId="218" fontId="148" fillId="0" borderId="0"/>
    <xf numFmtId="218" fontId="148" fillId="0" borderId="0"/>
    <xf numFmtId="218" fontId="148" fillId="0" borderId="0"/>
    <xf numFmtId="218" fontId="14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>
      <alignment wrapText="1"/>
    </xf>
    <xf numFmtId="0" fontId="27" fillId="0" borderId="0"/>
    <xf numFmtId="0" fontId="27" fillId="0" borderId="0"/>
    <xf numFmtId="0" fontId="3" fillId="0" borderId="0">
      <alignment wrapText="1"/>
    </xf>
    <xf numFmtId="0" fontId="78" fillId="0" borderId="0"/>
    <xf numFmtId="0" fontId="27" fillId="0" borderId="0"/>
    <xf numFmtId="0" fontId="1" fillId="0" borderId="0"/>
    <xf numFmtId="0" fontId="1" fillId="0" borderId="0"/>
    <xf numFmtId="0" fontId="4" fillId="101" borderId="0"/>
    <xf numFmtId="0" fontId="4" fillId="101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54" fillId="0" borderId="0"/>
    <xf numFmtId="210" fontId="3" fillId="0" borderId="0"/>
    <xf numFmtId="210" fontId="3" fillId="0" borderId="0"/>
    <xf numFmtId="210" fontId="3" fillId="0" borderId="0"/>
    <xf numFmtId="14" fontId="3" fillId="0" borderId="0"/>
    <xf numFmtId="14" fontId="3" fillId="0" borderId="0"/>
    <xf numFmtId="14" fontId="3" fillId="0" borderId="0"/>
    <xf numFmtId="14" fontId="3" fillId="0" borderId="0"/>
    <xf numFmtId="220" fontId="3" fillId="0" borderId="0"/>
    <xf numFmtId="220" fontId="3" fillId="0" borderId="0"/>
    <xf numFmtId="220" fontId="3" fillId="0" borderId="0"/>
    <xf numFmtId="211" fontId="3" fillId="0" borderId="0"/>
    <xf numFmtId="211" fontId="3" fillId="0" borderId="0"/>
    <xf numFmtId="211" fontId="3" fillId="0" borderId="0"/>
    <xf numFmtId="0" fontId="155" fillId="0" borderId="0"/>
    <xf numFmtId="0" fontId="156" fillId="102" borderId="0" applyNumberFormat="0" applyBorder="0" applyProtection="0">
      <alignment horizontal="center"/>
    </xf>
    <xf numFmtId="0" fontId="4" fillId="0" borderId="0"/>
    <xf numFmtId="0" fontId="3" fillId="78" borderId="23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3" fillId="78" borderId="23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4" fillId="78" borderId="2" applyNumberFormat="0" applyFont="0" applyAlignment="0" applyProtection="0"/>
    <xf numFmtId="0" fontId="3" fillId="38" borderId="26" applyNumberFormat="0" applyFont="0" applyAlignment="0" applyProtection="0"/>
    <xf numFmtId="0" fontId="3" fillId="38" borderId="26" applyNumberFormat="0" applyFont="0" applyAlignment="0" applyProtection="0"/>
    <xf numFmtId="0" fontId="3" fillId="38" borderId="26" applyNumberFormat="0" applyFont="0" applyAlignment="0" applyProtection="0"/>
    <xf numFmtId="0" fontId="3" fillId="38" borderId="26" applyNumberFormat="0" applyFont="0" applyAlignment="0" applyProtection="0"/>
    <xf numFmtId="0" fontId="3" fillId="38" borderId="26" applyNumberFormat="0" applyFont="0" applyAlignment="0" applyProtection="0"/>
    <xf numFmtId="0" fontId="3" fillId="38" borderId="26" applyNumberFormat="0" applyFont="0" applyAlignment="0" applyProtection="0"/>
    <xf numFmtId="0" fontId="3" fillId="38" borderId="26" applyNumberFormat="0" applyFont="0" applyAlignment="0" applyProtection="0"/>
    <xf numFmtId="0" fontId="3" fillId="38" borderId="26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3" fillId="38" borderId="26" applyNumberFormat="0" applyFont="0" applyAlignment="0" applyProtection="0"/>
    <xf numFmtId="0" fontId="3" fillId="38" borderId="26" applyNumberFormat="0" applyFont="0" applyAlignment="0" applyProtection="0"/>
    <xf numFmtId="0" fontId="3" fillId="38" borderId="26" applyNumberFormat="0" applyFont="0" applyAlignment="0" applyProtection="0"/>
    <xf numFmtId="0" fontId="3" fillId="38" borderId="26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3" fillId="38" borderId="26" applyNumberFormat="0" applyFont="0" applyAlignment="0" applyProtection="0"/>
    <xf numFmtId="0" fontId="3" fillId="38" borderId="26" applyNumberFormat="0" applyFont="0" applyAlignment="0" applyProtection="0"/>
    <xf numFmtId="0" fontId="3" fillId="38" borderId="26" applyNumberFormat="0" applyFont="0" applyAlignment="0" applyProtection="0"/>
    <xf numFmtId="0" fontId="3" fillId="38" borderId="26" applyNumberFormat="0" applyFont="0" applyAlignment="0" applyProtection="0"/>
    <xf numFmtId="0" fontId="3" fillId="38" borderId="26" applyNumberFormat="0" applyFont="0" applyAlignment="0" applyProtection="0"/>
    <xf numFmtId="0" fontId="3" fillId="38" borderId="26" applyNumberFormat="0" applyFont="0" applyAlignment="0" applyProtection="0"/>
    <xf numFmtId="0" fontId="3" fillId="38" borderId="26" applyNumberFormat="0" applyFont="0" applyAlignment="0" applyProtection="0"/>
    <xf numFmtId="0" fontId="3" fillId="38" borderId="26" applyNumberFormat="0" applyFont="0" applyAlignment="0" applyProtection="0"/>
    <xf numFmtId="0" fontId="3" fillId="38" borderId="26" applyNumberFormat="0" applyFont="0" applyAlignment="0" applyProtection="0"/>
    <xf numFmtId="0" fontId="3" fillId="38" borderId="26" applyNumberFormat="0" applyFont="0" applyAlignment="0" applyProtection="0"/>
    <xf numFmtId="0" fontId="3" fillId="38" borderId="26" applyNumberFormat="0" applyFont="0" applyAlignment="0" applyProtection="0"/>
    <xf numFmtId="0" fontId="3" fillId="38" borderId="26" applyNumberFormat="0" applyFont="0" applyAlignment="0" applyProtection="0"/>
    <xf numFmtId="0" fontId="3" fillId="38" borderId="26" applyNumberFormat="0" applyFont="0" applyAlignment="0" applyProtection="0"/>
    <xf numFmtId="0" fontId="3" fillId="38" borderId="26" applyNumberFormat="0" applyFont="0" applyAlignment="0" applyProtection="0"/>
    <xf numFmtId="0" fontId="3" fillId="38" borderId="26" applyNumberFormat="0" applyFont="0" applyAlignment="0" applyProtection="0"/>
    <xf numFmtId="0" fontId="3" fillId="38" borderId="26" applyNumberFormat="0" applyFont="0" applyAlignment="0" applyProtection="0"/>
    <xf numFmtId="0" fontId="3" fillId="38" borderId="26" applyNumberFormat="0" applyFont="0" applyAlignment="0" applyProtection="0"/>
    <xf numFmtId="0" fontId="3" fillId="38" borderId="26" applyNumberFormat="0" applyFont="0" applyAlignment="0" applyProtection="0"/>
    <xf numFmtId="0" fontId="3" fillId="38" borderId="26" applyNumberFormat="0" applyFont="0" applyAlignment="0" applyProtection="0"/>
    <xf numFmtId="0" fontId="3" fillId="38" borderId="26" applyNumberFormat="0" applyFont="0" applyAlignment="0" applyProtection="0"/>
    <xf numFmtId="0" fontId="3" fillId="38" borderId="26" applyNumberFormat="0" applyFont="0" applyAlignment="0" applyProtection="0"/>
    <xf numFmtId="0" fontId="3" fillId="38" borderId="26" applyNumberFormat="0" applyFont="0" applyAlignment="0" applyProtection="0"/>
    <xf numFmtId="0" fontId="3" fillId="38" borderId="26" applyNumberFormat="0" applyFont="0" applyAlignment="0" applyProtection="0"/>
    <xf numFmtId="0" fontId="3" fillId="38" borderId="26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3" fillId="38" borderId="26" applyNumberFormat="0" applyFont="0" applyAlignment="0" applyProtection="0"/>
    <xf numFmtId="0" fontId="3" fillId="38" borderId="26" applyNumberFormat="0" applyFont="0" applyAlignment="0" applyProtection="0"/>
    <xf numFmtId="0" fontId="3" fillId="38" borderId="26" applyNumberFormat="0" applyFont="0" applyAlignment="0" applyProtection="0"/>
    <xf numFmtId="0" fontId="3" fillId="38" borderId="26" applyNumberFormat="0" applyFont="0" applyAlignment="0" applyProtection="0"/>
    <xf numFmtId="0" fontId="3" fillId="38" borderId="26" applyNumberFormat="0" applyFont="0" applyAlignment="0" applyProtection="0"/>
    <xf numFmtId="0" fontId="3" fillId="38" borderId="26" applyNumberFormat="0" applyFont="0" applyAlignment="0" applyProtection="0"/>
    <xf numFmtId="0" fontId="3" fillId="38" borderId="26" applyNumberFormat="0" applyFont="0" applyAlignment="0" applyProtection="0"/>
    <xf numFmtId="0" fontId="3" fillId="38" borderId="26" applyNumberFormat="0" applyFont="0" applyAlignment="0" applyProtection="0"/>
    <xf numFmtId="0" fontId="3" fillId="38" borderId="26" applyNumberFormat="0" applyFont="0" applyAlignment="0" applyProtection="0"/>
    <xf numFmtId="0" fontId="3" fillId="38" borderId="26" applyNumberFormat="0" applyFont="0" applyAlignment="0" applyProtection="0"/>
    <xf numFmtId="0" fontId="3" fillId="38" borderId="26" applyNumberFormat="0" applyFont="0" applyAlignment="0" applyProtection="0"/>
    <xf numFmtId="0" fontId="3" fillId="38" borderId="26" applyNumberFormat="0" applyFont="0" applyAlignment="0" applyProtection="0"/>
    <xf numFmtId="0" fontId="3" fillId="38" borderId="26" applyNumberFormat="0" applyFont="0" applyAlignment="0" applyProtection="0"/>
    <xf numFmtId="0" fontId="3" fillId="38" borderId="26" applyNumberFormat="0" applyFont="0" applyAlignment="0" applyProtection="0"/>
    <xf numFmtId="0" fontId="3" fillId="38" borderId="26" applyNumberFormat="0" applyFont="0" applyAlignment="0" applyProtection="0"/>
    <xf numFmtId="0" fontId="3" fillId="38" borderId="26" applyNumberFormat="0" applyFont="0" applyAlignment="0" applyProtection="0"/>
    <xf numFmtId="0" fontId="4" fillId="78" borderId="2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4" fillId="78" borderId="2" applyNumberFormat="0" applyFont="0" applyAlignment="0" applyProtection="0"/>
    <xf numFmtId="0" fontId="3" fillId="38" borderId="26" applyNumberFormat="0" applyFont="0" applyAlignment="0" applyProtection="0"/>
    <xf numFmtId="0" fontId="3" fillId="38" borderId="26" applyNumberFormat="0" applyFont="0" applyAlignment="0" applyProtection="0"/>
    <xf numFmtId="0" fontId="3" fillId="38" borderId="26" applyNumberFormat="0" applyFont="0" applyAlignment="0" applyProtection="0"/>
    <xf numFmtId="0" fontId="3" fillId="38" borderId="26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3" fillId="38" borderId="26" applyNumberFormat="0" applyFont="0" applyAlignment="0" applyProtection="0"/>
    <xf numFmtId="0" fontId="3" fillId="38" borderId="26" applyNumberFormat="0" applyFont="0" applyAlignment="0" applyProtection="0"/>
    <xf numFmtId="0" fontId="3" fillId="38" borderId="26" applyNumberFormat="0" applyFont="0" applyAlignment="0" applyProtection="0"/>
    <xf numFmtId="0" fontId="3" fillId="38" borderId="26" applyNumberFormat="0" applyFont="0" applyAlignment="0" applyProtection="0"/>
    <xf numFmtId="0" fontId="3" fillId="38" borderId="26" applyNumberFormat="0" applyFont="0" applyAlignment="0" applyProtection="0"/>
    <xf numFmtId="0" fontId="3" fillId="38" borderId="26" applyNumberFormat="0" applyFont="0" applyAlignment="0" applyProtection="0"/>
    <xf numFmtId="0" fontId="3" fillId="38" borderId="26" applyNumberFormat="0" applyFont="0" applyAlignment="0" applyProtection="0"/>
    <xf numFmtId="0" fontId="3" fillId="38" borderId="26" applyNumberFormat="0" applyFont="0" applyAlignment="0" applyProtection="0"/>
    <xf numFmtId="0" fontId="3" fillId="38" borderId="26" applyNumberFormat="0" applyFont="0" applyAlignment="0" applyProtection="0"/>
    <xf numFmtId="0" fontId="3" fillId="38" borderId="26" applyNumberFormat="0" applyFont="0" applyAlignment="0" applyProtection="0"/>
    <xf numFmtId="0" fontId="3" fillId="38" borderId="26" applyNumberFormat="0" applyFont="0" applyAlignment="0" applyProtection="0"/>
    <xf numFmtId="0" fontId="3" fillId="38" borderId="26" applyNumberFormat="0" applyFont="0" applyAlignment="0" applyProtection="0"/>
    <xf numFmtId="0" fontId="3" fillId="38" borderId="26" applyNumberFormat="0" applyFont="0" applyAlignment="0" applyProtection="0"/>
    <xf numFmtId="0" fontId="3" fillId="38" borderId="26" applyNumberFormat="0" applyFont="0" applyAlignment="0" applyProtection="0"/>
    <xf numFmtId="0" fontId="3" fillId="38" borderId="26" applyNumberFormat="0" applyFont="0" applyAlignment="0" applyProtection="0"/>
    <xf numFmtId="0" fontId="3" fillId="38" borderId="26" applyNumberFormat="0" applyFont="0" applyAlignment="0" applyProtection="0"/>
    <xf numFmtId="0" fontId="3" fillId="38" borderId="26" applyNumberFormat="0" applyFont="0" applyAlignment="0" applyProtection="0"/>
    <xf numFmtId="0" fontId="3" fillId="38" borderId="26" applyNumberFormat="0" applyFont="0" applyAlignment="0" applyProtection="0"/>
    <xf numFmtId="0" fontId="3" fillId="38" borderId="26" applyNumberFormat="0" applyFont="0" applyAlignment="0" applyProtection="0"/>
    <xf numFmtId="0" fontId="3" fillId="38" borderId="26" applyNumberFormat="0" applyFont="0" applyAlignment="0" applyProtection="0"/>
    <xf numFmtId="0" fontId="3" fillId="38" borderId="26" applyNumberFormat="0" applyFont="0" applyAlignment="0" applyProtection="0"/>
    <xf numFmtId="0" fontId="3" fillId="38" borderId="26" applyNumberFormat="0" applyFont="0" applyAlignment="0" applyProtection="0"/>
    <xf numFmtId="0" fontId="3" fillId="38" borderId="26" applyNumberFormat="0" applyFont="0" applyAlignment="0" applyProtection="0"/>
    <xf numFmtId="0" fontId="3" fillId="38" borderId="26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34" fillId="9" borderId="10" applyNumberFormat="0" applyFont="0" applyAlignment="0" applyProtection="0"/>
    <xf numFmtId="0" fontId="34" fillId="9" borderId="10" applyNumberFormat="0" applyFont="0" applyAlignment="0" applyProtection="0"/>
    <xf numFmtId="0" fontId="34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34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4" fillId="78" borderId="2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4" fillId="78" borderId="2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33" fillId="9" borderId="10" applyNumberFormat="0" applyFont="0" applyAlignment="0" applyProtection="0"/>
    <xf numFmtId="0" fontId="4" fillId="78" borderId="2" applyNumberFormat="0" applyFont="0" applyAlignment="0" applyProtection="0"/>
    <xf numFmtId="0" fontId="3" fillId="78" borderId="23" applyNumberFormat="0" applyFont="0" applyAlignment="0" applyProtection="0"/>
    <xf numFmtId="166" fontId="90" fillId="0" borderId="0" applyFill="0" applyBorder="0">
      <alignment horizontal="right"/>
    </xf>
    <xf numFmtId="0" fontId="6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221" fontId="6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5" fontId="21" fillId="0" borderId="0"/>
    <xf numFmtId="5" fontId="21" fillId="0" borderId="0"/>
    <xf numFmtId="5" fontId="21" fillId="0" borderId="0"/>
    <xf numFmtId="40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60" fillId="0" borderId="0" applyBorder="0" applyProtection="0"/>
    <xf numFmtId="222" fontId="5" fillId="0" borderId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0" fontId="159" fillId="103" borderId="12" applyNumberFormat="0" applyFont="0" applyFill="0" applyAlignment="0" applyProtection="0"/>
    <xf numFmtId="0" fontId="159" fillId="103" borderId="12" applyNumberFormat="0" applyFont="0" applyFill="0" applyAlignment="0" applyProtection="0"/>
    <xf numFmtId="0" fontId="159" fillId="103" borderId="12" applyNumberFormat="0" applyFont="0" applyFill="0" applyAlignment="0" applyProtection="0"/>
    <xf numFmtId="0" fontId="159" fillId="103" borderId="12" applyNumberFormat="0" applyFont="0" applyFill="0" applyAlignment="0" applyProtection="0"/>
    <xf numFmtId="0" fontId="159" fillId="103" borderId="12" applyNumberFormat="0" applyFont="0" applyFill="0" applyAlignment="0" applyProtection="0"/>
    <xf numFmtId="0" fontId="159" fillId="103" borderId="12" applyNumberFormat="0" applyFont="0" applyFill="0" applyAlignment="0" applyProtection="0"/>
    <xf numFmtId="0" fontId="159" fillId="103" borderId="12" applyNumberFormat="0" applyFont="0" applyFill="0" applyAlignment="0" applyProtection="0"/>
    <xf numFmtId="0" fontId="159" fillId="103" borderId="12" applyNumberFormat="0" applyFont="0" applyFill="0" applyAlignment="0" applyProtection="0"/>
    <xf numFmtId="0" fontId="159" fillId="103" borderId="12" applyNumberFormat="0" applyFont="0" applyFill="0" applyAlignment="0" applyProtection="0"/>
    <xf numFmtId="0" fontId="159" fillId="103" borderId="12" applyNumberFormat="0" applyFont="0" applyFill="0" applyAlignment="0" applyProtection="0"/>
    <xf numFmtId="0" fontId="159" fillId="103" borderId="12" applyNumberFormat="0" applyFont="0" applyFill="0" applyAlignment="0" applyProtection="0"/>
    <xf numFmtId="0" fontId="159" fillId="103" borderId="12" applyNumberFormat="0" applyFont="0" applyFill="0" applyAlignment="0" applyProtection="0"/>
    <xf numFmtId="0" fontId="159" fillId="103" borderId="12" applyNumberFormat="0" applyFont="0" applyFill="0" applyAlignment="0" applyProtection="0"/>
    <xf numFmtId="0" fontId="159" fillId="103" borderId="12" applyNumberFormat="0" applyFont="0" applyFill="0" applyAlignment="0" applyProtection="0"/>
    <xf numFmtId="0" fontId="159" fillId="103" borderId="12" applyNumberFormat="0" applyFont="0" applyFill="0" applyAlignment="0" applyProtection="0"/>
    <xf numFmtId="0" fontId="159" fillId="103" borderId="12" applyNumberFormat="0" applyFont="0" applyFill="0" applyAlignment="0" applyProtection="0"/>
    <xf numFmtId="0" fontId="159" fillId="103" borderId="12" applyNumberFormat="0" applyFont="0" applyFill="0" applyAlignment="0" applyProtection="0"/>
    <xf numFmtId="0" fontId="159" fillId="103" borderId="12" applyNumberFormat="0" applyFont="0" applyFill="0" applyAlignment="0" applyProtection="0"/>
    <xf numFmtId="0" fontId="159" fillId="103" borderId="12" applyNumberFormat="0" applyFont="0" applyFill="0" applyAlignment="0" applyProtection="0"/>
    <xf numFmtId="0" fontId="159" fillId="103" borderId="12" applyNumberFormat="0" applyFont="0" applyFill="0" applyAlignment="0" applyProtection="0"/>
    <xf numFmtId="0" fontId="159" fillId="103" borderId="12" applyNumberFormat="0" applyFont="0" applyFill="0" applyAlignment="0" applyProtection="0"/>
    <xf numFmtId="0" fontId="159" fillId="103" borderId="12" applyNumberFormat="0" applyFont="0" applyFill="0" applyAlignment="0" applyProtection="0"/>
    <xf numFmtId="0" fontId="159" fillId="103" borderId="12" applyNumberFormat="0" applyFont="0" applyFill="0" applyAlignment="0" applyProtection="0"/>
    <xf numFmtId="0" fontId="159" fillId="103" borderId="12" applyNumberFormat="0" applyFont="0" applyFill="0" applyAlignment="0" applyProtection="0"/>
    <xf numFmtId="0" fontId="159" fillId="103" borderId="12" applyNumberFormat="0" applyFont="0" applyFill="0" applyAlignment="0" applyProtection="0"/>
    <xf numFmtId="0" fontId="159" fillId="103" borderId="12" applyNumberFormat="0" applyFont="0" applyFill="0" applyAlignment="0" applyProtection="0"/>
    <xf numFmtId="0" fontId="159" fillId="103" borderId="12" applyNumberFormat="0" applyFont="0" applyFill="0" applyAlignment="0" applyProtection="0"/>
    <xf numFmtId="0" fontId="159" fillId="103" borderId="12" applyNumberFormat="0" applyFont="0" applyFill="0" applyAlignment="0" applyProtection="0"/>
    <xf numFmtId="0" fontId="159" fillId="103" borderId="12" applyNumberFormat="0" applyFont="0" applyFill="0" applyAlignment="0" applyProtection="0"/>
    <xf numFmtId="0" fontId="159" fillId="103" borderId="12" applyNumberFormat="0" applyFont="0" applyFill="0" applyAlignment="0" applyProtection="0"/>
    <xf numFmtId="0" fontId="159" fillId="103" borderId="12" applyNumberFormat="0" applyFont="0" applyFill="0" applyAlignment="0" applyProtection="0"/>
    <xf numFmtId="0" fontId="159" fillId="103" borderId="12" applyNumberFormat="0" applyFont="0" applyFill="0" applyAlignment="0" applyProtection="0"/>
    <xf numFmtId="0" fontId="159" fillId="103" borderId="12" applyNumberFormat="0" applyFont="0" applyFill="0" applyAlignment="0" applyProtection="0"/>
    <xf numFmtId="0" fontId="159" fillId="103" borderId="12" applyNumberFormat="0" applyFont="0" applyFill="0" applyAlignment="0" applyProtection="0"/>
    <xf numFmtId="0" fontId="159" fillId="103" borderId="12" applyNumberFormat="0" applyFont="0" applyFill="0" applyAlignment="0" applyProtection="0"/>
    <xf numFmtId="0" fontId="159" fillId="103" borderId="12" applyNumberFormat="0" applyFont="0" applyFill="0" applyAlignment="0" applyProtection="0"/>
    <xf numFmtId="0" fontId="159" fillId="103" borderId="12" applyNumberFormat="0" applyFont="0" applyFill="0" applyAlignment="0" applyProtection="0"/>
    <xf numFmtId="0" fontId="159" fillId="103" borderId="12" applyNumberFormat="0" applyFont="0" applyFill="0" applyAlignment="0" applyProtection="0"/>
    <xf numFmtId="0" fontId="159" fillId="103" borderId="12" applyNumberFormat="0" applyFont="0" applyFill="0" applyAlignment="0" applyProtection="0"/>
    <xf numFmtId="0" fontId="159" fillId="103" borderId="12" applyNumberFormat="0" applyFont="0" applyFill="0" applyAlignment="0" applyProtection="0"/>
    <xf numFmtId="0" fontId="159" fillId="103" borderId="12" applyNumberFormat="0" applyFont="0" applyFill="0" applyAlignment="0" applyProtection="0"/>
    <xf numFmtId="0" fontId="159" fillId="103" borderId="12" applyNumberFormat="0" applyFont="0" applyFill="0" applyAlignment="0" applyProtection="0"/>
    <xf numFmtId="0" fontId="159" fillId="103" borderId="12" applyNumberFormat="0" applyFont="0" applyFill="0" applyAlignment="0" applyProtection="0"/>
    <xf numFmtId="0" fontId="159" fillId="103" borderId="12" applyNumberFormat="0" applyFont="0" applyFill="0" applyAlignment="0" applyProtection="0"/>
    <xf numFmtId="0" fontId="159" fillId="103" borderId="12" applyNumberFormat="0" applyFont="0" applyFill="0" applyAlignment="0" applyProtection="0"/>
    <xf numFmtId="0" fontId="159" fillId="103" borderId="12" applyNumberFormat="0" applyFont="0" applyFill="0" applyAlignment="0" applyProtection="0"/>
    <xf numFmtId="0" fontId="159" fillId="103" borderId="12" applyNumberFormat="0" applyFont="0" applyFill="0" applyAlignment="0" applyProtection="0"/>
    <xf numFmtId="0" fontId="159" fillId="103" borderId="12" applyNumberFormat="0" applyFont="0" applyFill="0" applyAlignment="0" applyProtection="0"/>
    <xf numFmtId="0" fontId="159" fillId="103" borderId="12" applyNumberFormat="0" applyFont="0" applyFill="0" applyAlignment="0" applyProtection="0"/>
    <xf numFmtId="0" fontId="159" fillId="103" borderId="12" applyNumberFormat="0" applyFont="0" applyFill="0" applyAlignment="0" applyProtection="0"/>
    <xf numFmtId="0" fontId="159" fillId="103" borderId="12" applyNumberFormat="0" applyFont="0" applyFill="0" applyAlignment="0" applyProtection="0"/>
    <xf numFmtId="0" fontId="159" fillId="103" borderId="12" applyNumberFormat="0" applyFont="0" applyFill="0" applyAlignment="0" applyProtection="0"/>
    <xf numFmtId="0" fontId="159" fillId="103" borderId="12" applyNumberFormat="0" applyFont="0" applyFill="0" applyAlignment="0" applyProtection="0"/>
    <xf numFmtId="0" fontId="159" fillId="103" borderId="12" applyNumberFormat="0" applyFont="0" applyFill="0" applyAlignment="0" applyProtection="0"/>
    <xf numFmtId="0" fontId="159" fillId="103" borderId="12" applyNumberFormat="0" applyFont="0" applyFill="0" applyAlignment="0" applyProtection="0"/>
    <xf numFmtId="0" fontId="159" fillId="103" borderId="12" applyNumberFormat="0" applyFont="0" applyFill="0" applyAlignment="0" applyProtection="0"/>
    <xf numFmtId="0" fontId="159" fillId="103" borderId="12" applyNumberFormat="0" applyFont="0" applyFill="0" applyAlignment="0" applyProtection="0"/>
    <xf numFmtId="0" fontId="159" fillId="103" borderId="12" applyNumberFormat="0" applyFont="0" applyFill="0" applyAlignment="0" applyProtection="0"/>
    <xf numFmtId="0" fontId="159" fillId="103" borderId="12" applyNumberFormat="0" applyFont="0" applyFill="0" applyAlignment="0" applyProtection="0"/>
    <xf numFmtId="0" fontId="159" fillId="103" borderId="12" applyNumberFormat="0" applyFont="0" applyFill="0" applyAlignment="0" applyProtection="0"/>
    <xf numFmtId="0" fontId="159" fillId="103" borderId="12" applyNumberFormat="0" applyFont="0" applyFill="0" applyAlignment="0" applyProtection="0"/>
    <xf numFmtId="0" fontId="159" fillId="103" borderId="12" applyNumberFormat="0" applyFont="0" applyFill="0" applyAlignment="0" applyProtection="0"/>
    <xf numFmtId="0" fontId="159" fillId="103" borderId="12" applyNumberFormat="0" applyFont="0" applyFill="0" applyAlignment="0" applyProtection="0"/>
    <xf numFmtId="0" fontId="159" fillId="103" borderId="12" applyNumberFormat="0" applyFont="0" applyFill="0" applyAlignment="0" applyProtection="0"/>
    <xf numFmtId="0" fontId="159" fillId="103" borderId="12" applyNumberFormat="0" applyFont="0" applyFill="0" applyAlignment="0" applyProtection="0"/>
    <xf numFmtId="0" fontId="159" fillId="103" borderId="12" applyNumberFormat="0" applyFont="0" applyFill="0" applyAlignment="0" applyProtection="0"/>
    <xf numFmtId="0" fontId="159" fillId="103" borderId="12" applyNumberFormat="0" applyFont="0" applyFill="0" applyAlignment="0" applyProtection="0"/>
    <xf numFmtId="0" fontId="159" fillId="103" borderId="12" applyNumberFormat="0" applyFont="0" applyFill="0" applyAlignment="0" applyProtection="0"/>
    <xf numFmtId="0" fontId="159" fillId="103" borderId="12" applyNumberFormat="0" applyFont="0" applyFill="0" applyAlignment="0" applyProtection="0"/>
    <xf numFmtId="0" fontId="159" fillId="103" borderId="12" applyNumberFormat="0" applyFont="0" applyFill="0" applyAlignment="0" applyProtection="0"/>
    <xf numFmtId="0" fontId="159" fillId="103" borderId="12" applyNumberFormat="0" applyFont="0" applyFill="0" applyAlignment="0" applyProtection="0"/>
    <xf numFmtId="0" fontId="159" fillId="103" borderId="12" applyNumberFormat="0" applyFont="0" applyFill="0" applyAlignment="0" applyProtection="0"/>
    <xf numFmtId="0" fontId="159" fillId="103" borderId="12" applyNumberFormat="0" applyFont="0" applyFill="0" applyAlignment="0" applyProtection="0"/>
    <xf numFmtId="0" fontId="159" fillId="103" borderId="12" applyNumberFormat="0" applyFont="0" applyFill="0" applyAlignment="0" applyProtection="0"/>
    <xf numFmtId="0" fontId="159" fillId="103" borderId="12" applyNumberFormat="0" applyFont="0" applyFill="0" applyAlignment="0" applyProtection="0"/>
    <xf numFmtId="0" fontId="159" fillId="103" borderId="12" applyNumberFormat="0" applyFont="0" applyFill="0" applyAlignment="0" applyProtection="0"/>
    <xf numFmtId="0" fontId="159" fillId="103" borderId="12" applyNumberFormat="0" applyFont="0" applyFill="0" applyAlignment="0" applyProtection="0"/>
    <xf numFmtId="0" fontId="159" fillId="103" borderId="12" applyNumberFormat="0" applyFont="0" applyFill="0" applyAlignment="0" applyProtection="0"/>
    <xf numFmtId="0" fontId="159" fillId="103" borderId="12" applyNumberFormat="0" applyFont="0" applyFill="0" applyAlignment="0" applyProtection="0"/>
    <xf numFmtId="0" fontId="159" fillId="103" borderId="12" applyNumberFormat="0" applyFont="0" applyFill="0" applyAlignment="0" applyProtection="0"/>
    <xf numFmtId="0" fontId="159" fillId="103" borderId="12" applyNumberFormat="0" applyFont="0" applyFill="0" applyAlignment="0" applyProtection="0"/>
    <xf numFmtId="0" fontId="159" fillId="103" borderId="12" applyNumberFormat="0" applyFont="0" applyFill="0" applyAlignment="0" applyProtection="0"/>
    <xf numFmtId="0" fontId="159" fillId="103" borderId="12" applyNumberFormat="0" applyFont="0" applyFill="0" applyAlignment="0" applyProtection="0"/>
    <xf numFmtId="0" fontId="159" fillId="103" borderId="12" applyNumberFormat="0" applyFont="0" applyFill="0" applyAlignment="0" applyProtection="0"/>
    <xf numFmtId="0" fontId="159" fillId="103" borderId="12" applyNumberFormat="0" applyFont="0" applyFill="0" applyAlignment="0" applyProtection="0"/>
    <xf numFmtId="0" fontId="159" fillId="103" borderId="12" applyNumberFormat="0" applyFont="0" applyFill="0" applyAlignment="0" applyProtection="0"/>
    <xf numFmtId="0" fontId="159" fillId="103" borderId="12" applyNumberFormat="0" applyFont="0" applyFill="0" applyAlignment="0" applyProtection="0"/>
    <xf numFmtId="0" fontId="159" fillId="103" borderId="12" applyNumberFormat="0" applyFont="0" applyFill="0" applyAlignment="0" applyProtection="0"/>
    <xf numFmtId="0" fontId="159" fillId="103" borderId="12" applyNumberFormat="0" applyFont="0" applyFill="0" applyAlignment="0" applyProtection="0"/>
    <xf numFmtId="0" fontId="159" fillId="103" borderId="12" applyNumberFormat="0" applyFont="0" applyFill="0" applyAlignment="0" applyProtection="0"/>
    <xf numFmtId="0" fontId="159" fillId="103" borderId="12" applyNumberFormat="0" applyFont="0" applyFill="0" applyAlignment="0" applyProtection="0"/>
    <xf numFmtId="0" fontId="159" fillId="103" borderId="12" applyNumberFormat="0" applyFont="0" applyFill="0" applyAlignment="0" applyProtection="0"/>
    <xf numFmtId="0" fontId="159" fillId="103" borderId="12" applyNumberFormat="0" applyFont="0" applyFill="0" applyAlignment="0" applyProtection="0"/>
    <xf numFmtId="0" fontId="159" fillId="103" borderId="12" applyNumberFormat="0" applyFont="0" applyFill="0" applyAlignment="0" applyProtection="0"/>
    <xf numFmtId="0" fontId="159" fillId="103" borderId="12" applyNumberFormat="0" applyFont="0" applyFill="0" applyAlignment="0" applyProtection="0"/>
    <xf numFmtId="0" fontId="159" fillId="103" borderId="12" applyNumberFormat="0" applyFont="0" applyFill="0" applyAlignment="0" applyProtection="0"/>
    <xf numFmtId="0" fontId="159" fillId="103" borderId="12" applyNumberFormat="0" applyFont="0" applyFill="0" applyAlignment="0" applyProtection="0"/>
    <xf numFmtId="0" fontId="159" fillId="103" borderId="12" applyNumberFormat="0" applyFont="0" applyFill="0" applyAlignment="0" applyProtection="0"/>
    <xf numFmtId="0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37" fontId="159" fillId="103" borderId="12" applyNumberFormat="0" applyFont="0" applyFill="0" applyAlignment="0" applyProtection="0"/>
    <xf numFmtId="0" fontId="160" fillId="85" borderId="45" applyNumberFormat="0" applyAlignment="0" applyProtection="0"/>
    <xf numFmtId="0" fontId="160" fillId="42" borderId="45" applyNumberFormat="0" applyAlignment="0" applyProtection="0"/>
    <xf numFmtId="0" fontId="160" fillId="42" borderId="45" applyNumberFormat="0" applyAlignment="0" applyProtection="0"/>
    <xf numFmtId="0" fontId="160" fillId="42" borderId="45" applyNumberFormat="0" applyAlignment="0" applyProtection="0"/>
    <xf numFmtId="0" fontId="160" fillId="42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0" fillId="42" borderId="45" applyNumberFormat="0" applyAlignment="0" applyProtection="0"/>
    <xf numFmtId="0" fontId="160" fillId="42" borderId="45" applyNumberFormat="0" applyAlignment="0" applyProtection="0"/>
    <xf numFmtId="0" fontId="160" fillId="42" borderId="45" applyNumberFormat="0" applyAlignment="0" applyProtection="0"/>
    <xf numFmtId="0" fontId="160" fillId="42" borderId="45" applyNumberFormat="0" applyAlignment="0" applyProtection="0"/>
    <xf numFmtId="0" fontId="160" fillId="42" borderId="45" applyNumberFormat="0" applyAlignment="0" applyProtection="0"/>
    <xf numFmtId="0" fontId="160" fillId="42" borderId="45" applyNumberFormat="0" applyAlignment="0" applyProtection="0"/>
    <xf numFmtId="0" fontId="160" fillId="42" borderId="45" applyNumberFormat="0" applyAlignment="0" applyProtection="0"/>
    <xf numFmtId="0" fontId="160" fillId="42" borderId="45" applyNumberFormat="0" applyAlignment="0" applyProtection="0"/>
    <xf numFmtId="0" fontId="160" fillId="42" borderId="45" applyNumberFormat="0" applyAlignment="0" applyProtection="0"/>
    <xf numFmtId="0" fontId="160" fillId="42" borderId="45" applyNumberFormat="0" applyAlignment="0" applyProtection="0"/>
    <xf numFmtId="0" fontId="160" fillId="42" borderId="45" applyNumberFormat="0" applyAlignment="0" applyProtection="0"/>
    <xf numFmtId="0" fontId="160" fillId="42" borderId="45" applyNumberFormat="0" applyAlignment="0" applyProtection="0"/>
    <xf numFmtId="0" fontId="160" fillId="42" borderId="45" applyNumberFormat="0" applyAlignment="0" applyProtection="0"/>
    <xf numFmtId="0" fontId="160" fillId="42" borderId="45" applyNumberFormat="0" applyAlignment="0" applyProtection="0"/>
    <xf numFmtId="0" fontId="160" fillId="42" borderId="45" applyNumberFormat="0" applyAlignment="0" applyProtection="0"/>
    <xf numFmtId="0" fontId="160" fillId="42" borderId="45" applyNumberFormat="0" applyAlignment="0" applyProtection="0"/>
    <xf numFmtId="0" fontId="160" fillId="42" borderId="45" applyNumberFormat="0" applyAlignment="0" applyProtection="0"/>
    <xf numFmtId="0" fontId="160" fillId="42" borderId="45" applyNumberFormat="0" applyAlignment="0" applyProtection="0"/>
    <xf numFmtId="0" fontId="160" fillId="42" borderId="45" applyNumberFormat="0" applyAlignment="0" applyProtection="0"/>
    <xf numFmtId="0" fontId="160" fillId="42" borderId="45" applyNumberFormat="0" applyAlignment="0" applyProtection="0"/>
    <xf numFmtId="0" fontId="160" fillId="85" borderId="45" applyNumberFormat="0" applyAlignment="0" applyProtection="0"/>
    <xf numFmtId="0" fontId="160" fillId="85" borderId="45" applyNumberFormat="0" applyAlignment="0" applyProtection="0"/>
    <xf numFmtId="0" fontId="161" fillId="7" borderId="7" applyNumberFormat="0" applyAlignment="0" applyProtection="0"/>
    <xf numFmtId="0" fontId="14" fillId="7" borderId="7" applyNumberFormat="0" applyAlignment="0" applyProtection="0"/>
    <xf numFmtId="0" fontId="160" fillId="85" borderId="45" applyNumberFormat="0" applyAlignment="0" applyProtection="0"/>
    <xf numFmtId="0" fontId="160" fillId="86" borderId="45" applyNumberFormat="0" applyAlignment="0" applyProtection="0"/>
    <xf numFmtId="0" fontId="160" fillId="86" borderId="45" applyNumberFormat="0" applyAlignment="0" applyProtection="0"/>
    <xf numFmtId="0" fontId="160" fillId="86" borderId="45" applyNumberFormat="0" applyAlignment="0" applyProtection="0"/>
    <xf numFmtId="40" fontId="162" fillId="104" borderId="0">
      <alignment horizontal="right"/>
    </xf>
    <xf numFmtId="0" fontId="163" fillId="104" borderId="0">
      <alignment horizontal="right"/>
    </xf>
    <xf numFmtId="0" fontId="164" fillId="104" borderId="17"/>
    <xf numFmtId="0" fontId="164" fillId="0" borderId="0" applyBorder="0">
      <alignment horizontal="centerContinuous"/>
    </xf>
    <xf numFmtId="0" fontId="165" fillId="0" borderId="0" applyBorder="0">
      <alignment horizontal="centerContinuous"/>
    </xf>
    <xf numFmtId="0" fontId="21" fillId="105" borderId="0" applyNumberFormat="0" applyFont="0" applyBorder="0" applyAlignment="0"/>
    <xf numFmtId="9" fontId="21" fillId="0" borderId="0" applyFont="0" applyFill="0" applyBorder="0" applyAlignment="0" applyProtection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/>
    <xf numFmtId="0" fontId="166" fillId="0" borderId="1" applyNumberFormat="0" applyFont="0" applyBorder="0"/>
    <xf numFmtId="0" fontId="166" fillId="0" borderId="1" applyNumberFormat="0" applyFont="0" applyBorder="0"/>
    <xf numFmtId="0" fontId="166" fillId="0" borderId="1" applyNumberFormat="0" applyFont="0" applyBorder="0"/>
    <xf numFmtId="0" fontId="166" fillId="0" borderId="1" applyNumberFormat="0" applyFont="0" applyBorder="0"/>
    <xf numFmtId="0" fontId="166" fillId="0" borderId="1" applyNumberFormat="0" applyFont="0" applyBorder="0"/>
    <xf numFmtId="0" fontId="166" fillId="0" borderId="1" applyNumberFormat="0" applyFont="0" applyBorder="0"/>
    <xf numFmtId="0" fontId="166" fillId="0" borderId="1" applyNumberFormat="0" applyFont="0" applyBorder="0"/>
    <xf numFmtId="0" fontId="166" fillId="0" borderId="1" applyFont="0" applyFill="0" applyBorder="0" applyAlignment="0" applyProtection="0"/>
    <xf numFmtId="0" fontId="166" fillId="0" borderId="1" applyFont="0" applyFill="0" applyBorder="0" applyAlignment="0" applyProtection="0"/>
    <xf numFmtId="0" fontId="166" fillId="0" borderId="1" applyFont="0" applyFill="0" applyBorder="0" applyAlignment="0" applyProtection="0"/>
    <xf numFmtId="0" fontId="166" fillId="0" borderId="1" applyFont="0" applyFill="0" applyBorder="0" applyAlignment="0" applyProtection="0"/>
    <xf numFmtId="0" fontId="166" fillId="0" borderId="1" applyFont="0" applyFill="0" applyBorder="0" applyAlignment="0" applyProtection="0"/>
    <xf numFmtId="0" fontId="166" fillId="0" borderId="1" applyFont="0" applyFill="0" applyBorder="0" applyAlignment="0" applyProtection="0"/>
    <xf numFmtId="0" fontId="166" fillId="0" borderId="1" applyFont="0" applyFill="0" applyBorder="0" applyAlignment="0" applyProtection="0"/>
    <xf numFmtId="0" fontId="50" fillId="0" borderId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167" fillId="0" borderId="0" applyProtection="0">
      <alignment horizontal="left"/>
    </xf>
    <xf numFmtId="0" fontId="3" fillId="0" borderId="0" applyFill="0" applyBorder="0" applyProtection="0">
      <alignment horizontal="left"/>
    </xf>
    <xf numFmtId="0" fontId="3" fillId="0" borderId="0" applyFill="0" applyBorder="0" applyProtection="0">
      <alignment horizontal="left"/>
    </xf>
    <xf numFmtId="0" fontId="3" fillId="0" borderId="0" applyFill="0" applyBorder="0" applyProtection="0">
      <alignment horizontal="left"/>
    </xf>
    <xf numFmtId="0" fontId="57" fillId="0" borderId="0" applyFill="0" applyBorder="0" applyProtection="0">
      <alignment horizontal="left"/>
    </xf>
    <xf numFmtId="0" fontId="57" fillId="0" borderId="0" applyFill="0" applyBorder="0" applyProtection="0">
      <alignment horizontal="left"/>
    </xf>
    <xf numFmtId="0" fontId="57" fillId="0" borderId="0" applyFill="0" applyBorder="0" applyProtection="0">
      <alignment horizontal="left"/>
    </xf>
    <xf numFmtId="1" fontId="3" fillId="0" borderId="0" applyProtection="0">
      <alignment horizontal="right" vertical="center"/>
    </xf>
    <xf numFmtId="1" fontId="3" fillId="0" borderId="0" applyProtection="0">
      <alignment horizontal="right" vertical="center"/>
    </xf>
    <xf numFmtId="1" fontId="3" fillId="0" borderId="0" applyProtection="0">
      <alignment horizontal="right" vertical="center"/>
    </xf>
    <xf numFmtId="0" fontId="168" fillId="0" borderId="0">
      <alignment horizontal="centerContinuous"/>
    </xf>
    <xf numFmtId="0" fontId="60" fillId="0" borderId="0">
      <alignment horizontal="center"/>
    </xf>
    <xf numFmtId="0" fontId="169" fillId="0" borderId="0">
      <alignment horizontal="center"/>
    </xf>
    <xf numFmtId="10" fontId="170" fillId="0" borderId="17">
      <alignment horizontal="right"/>
    </xf>
    <xf numFmtId="14" fontId="24" fillId="0" borderId="0">
      <alignment horizontal="center" wrapText="1"/>
      <protection locked="0"/>
    </xf>
    <xf numFmtId="0" fontId="3" fillId="0" borderId="0" applyFont="0" applyFill="0" applyBorder="0" applyAlignment="0" applyProtection="0"/>
    <xf numFmtId="167" fontId="24" fillId="0" borderId="0"/>
    <xf numFmtId="37" fontId="29" fillId="0" borderId="0"/>
    <xf numFmtId="0" fontId="29" fillId="0" borderId="0"/>
    <xf numFmtId="0" fontId="29" fillId="0" borderId="0"/>
    <xf numFmtId="170" fontId="5" fillId="0" borderId="0" applyFont="0" applyFill="0" applyBorder="0" applyAlignment="0" applyProtection="0"/>
    <xf numFmtId="37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29" fillId="0" borderId="0"/>
    <xf numFmtId="37" fontId="29" fillId="0" borderId="0"/>
    <xf numFmtId="37" fontId="29" fillId="0" borderId="0"/>
    <xf numFmtId="0" fontId="17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0" fontId="24" fillId="0" borderId="0">
      <alignment horizontal="right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2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223" fontId="24" fillId="0" borderId="0" applyFont="0" applyFill="0" applyBorder="0" applyProtection="0">
      <alignment horizontal="right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7" fontId="3" fillId="0" borderId="0"/>
    <xf numFmtId="0" fontId="3" fillId="0" borderId="0"/>
    <xf numFmtId="167" fontId="3" fillId="0" borderId="0"/>
    <xf numFmtId="167" fontId="3" fillId="0" borderId="0"/>
    <xf numFmtId="167" fontId="60" fillId="0" borderId="0"/>
    <xf numFmtId="0" fontId="142" fillId="0" borderId="0"/>
    <xf numFmtId="9" fontId="14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7" fontId="29" fillId="0" borderId="0"/>
    <xf numFmtId="0" fontId="29" fillId="0" borderId="0"/>
    <xf numFmtId="0" fontId="29" fillId="0" borderId="0"/>
    <xf numFmtId="0" fontId="3" fillId="0" borderId="0" applyFill="0" applyBorder="0" applyAlignment="0"/>
    <xf numFmtId="186" fontId="5" fillId="0" borderId="0" applyFill="0" applyBorder="0" applyAlignment="0"/>
    <xf numFmtId="44" fontId="64" fillId="0" borderId="0" applyFill="0" applyBorder="0" applyAlignment="0"/>
    <xf numFmtId="189" fontId="5" fillId="0" borderId="0" applyFill="0" applyBorder="0" applyAlignment="0"/>
    <xf numFmtId="186" fontId="5" fillId="0" borderId="0" applyFill="0" applyBorder="0" applyAlignment="0"/>
    <xf numFmtId="37" fontId="29" fillId="0" borderId="0"/>
    <xf numFmtId="0" fontId="29" fillId="0" borderId="0"/>
    <xf numFmtId="0" fontId="29" fillId="0" borderId="0"/>
    <xf numFmtId="224" fontId="3" fillId="0" borderId="0" applyFont="0" applyFill="0" applyBorder="0" applyAlignment="0" applyProtection="0"/>
    <xf numFmtId="38" fontId="43" fillId="0" borderId="0" applyNumberFormat="0" applyFill="0" applyBorder="0" applyAlignment="0" applyProtection="0"/>
    <xf numFmtId="0" fontId="41" fillId="0" borderId="0" applyNumberFormat="0" applyFont="0" applyFill="0" applyBorder="0" applyAlignment="0" applyProtection="0">
      <alignment horizontal="left"/>
    </xf>
    <xf numFmtId="0" fontId="41" fillId="0" borderId="0" applyNumberFormat="0" applyFont="0" applyFill="0" applyBorder="0" applyAlignment="0" applyProtection="0">
      <alignment horizontal="left"/>
    </xf>
    <xf numFmtId="0" fontId="41" fillId="0" borderId="0" applyNumberFormat="0" applyFont="0" applyFill="0" applyBorder="0" applyAlignment="0" applyProtection="0">
      <alignment horizontal="left"/>
    </xf>
    <xf numFmtId="0" fontId="41" fillId="0" borderId="0" applyNumberFormat="0" applyFont="0" applyFill="0" applyBorder="0" applyAlignment="0" applyProtection="0">
      <alignment horizontal="left"/>
    </xf>
    <xf numFmtId="0" fontId="41" fillId="0" borderId="0" applyNumberFormat="0" applyFont="0" applyFill="0" applyBorder="0" applyAlignment="0" applyProtection="0">
      <alignment horizontal="left"/>
    </xf>
    <xf numFmtId="0" fontId="41" fillId="0" borderId="0" applyNumberFormat="0" applyFont="0" applyFill="0" applyBorder="0" applyAlignment="0" applyProtection="0">
      <alignment horizontal="left"/>
    </xf>
    <xf numFmtId="0" fontId="41" fillId="0" borderId="0" applyNumberFormat="0" applyFont="0" applyFill="0" applyBorder="0" applyAlignment="0" applyProtection="0">
      <alignment horizontal="left"/>
    </xf>
    <xf numFmtId="0" fontId="41" fillId="0" borderId="0" applyNumberFormat="0" applyFont="0" applyFill="0" applyBorder="0" applyAlignment="0" applyProtection="0">
      <alignment horizontal="left"/>
    </xf>
    <xf numFmtId="0" fontId="41" fillId="0" borderId="0" applyNumberFormat="0" applyFont="0" applyFill="0" applyBorder="0" applyAlignment="0" applyProtection="0">
      <alignment horizontal="left"/>
    </xf>
    <xf numFmtId="0" fontId="41" fillId="0" borderId="0" applyNumberFormat="0" applyFont="0" applyFill="0" applyBorder="0" applyAlignment="0" applyProtection="0">
      <alignment horizontal="left"/>
    </xf>
    <xf numFmtId="0" fontId="41" fillId="0" borderId="0" applyNumberFormat="0" applyFont="0" applyFill="0" applyBorder="0" applyAlignment="0" applyProtection="0">
      <alignment horizontal="left"/>
    </xf>
    <xf numFmtId="0" fontId="41" fillId="0" borderId="0" applyNumberFormat="0" applyFont="0" applyFill="0" applyBorder="0" applyAlignment="0" applyProtection="0">
      <alignment horizontal="left"/>
    </xf>
    <xf numFmtId="0" fontId="41" fillId="0" borderId="0" applyNumberFormat="0" applyFont="0" applyFill="0" applyBorder="0" applyAlignment="0" applyProtection="0">
      <alignment horizontal="left"/>
    </xf>
    <xf numFmtId="0" fontId="41" fillId="0" borderId="0" applyNumberFormat="0" applyFont="0" applyFill="0" applyBorder="0" applyAlignment="0" applyProtection="0">
      <alignment horizontal="left"/>
    </xf>
    <xf numFmtId="0" fontId="41" fillId="0" borderId="0" applyNumberFormat="0" applyFont="0" applyFill="0" applyBorder="0" applyAlignment="0" applyProtection="0">
      <alignment horizontal="left"/>
    </xf>
    <xf numFmtId="0" fontId="41" fillId="0" borderId="0" applyNumberFormat="0" applyFont="0" applyFill="0" applyBorder="0" applyAlignment="0" applyProtection="0">
      <alignment horizontal="left"/>
    </xf>
    <xf numFmtId="0" fontId="41" fillId="0" borderId="0" applyNumberFormat="0" applyFont="0" applyFill="0" applyBorder="0" applyAlignment="0" applyProtection="0">
      <alignment horizontal="left"/>
    </xf>
    <xf numFmtId="0" fontId="41" fillId="0" borderId="0" applyNumberFormat="0" applyFont="0" applyFill="0" applyBorder="0" applyAlignment="0" applyProtection="0">
      <alignment horizontal="left"/>
    </xf>
    <xf numFmtId="0" fontId="41" fillId="0" borderId="0" applyNumberFormat="0" applyFont="0" applyFill="0" applyBorder="0" applyAlignment="0" applyProtection="0">
      <alignment horizontal="left"/>
    </xf>
    <xf numFmtId="0" fontId="41" fillId="0" borderId="0" applyNumberFormat="0" applyFont="0" applyFill="0" applyBorder="0" applyAlignment="0" applyProtection="0">
      <alignment horizontal="left"/>
    </xf>
    <xf numFmtId="0" fontId="41" fillId="0" borderId="0" applyNumberFormat="0" applyFont="0" applyFill="0" applyBorder="0" applyAlignment="0" applyProtection="0">
      <alignment horizontal="left"/>
    </xf>
    <xf numFmtId="0" fontId="41" fillId="0" borderId="0" applyNumberFormat="0" applyFont="0" applyFill="0" applyBorder="0" applyAlignment="0" applyProtection="0">
      <alignment horizontal="left"/>
    </xf>
    <xf numFmtId="0" fontId="41" fillId="0" borderId="0" applyNumberFormat="0" applyFont="0" applyFill="0" applyBorder="0" applyAlignment="0" applyProtection="0">
      <alignment horizontal="left"/>
    </xf>
    <xf numFmtId="0" fontId="41" fillId="0" borderId="0" applyNumberFormat="0" applyFont="0" applyFill="0" applyBorder="0" applyAlignment="0" applyProtection="0">
      <alignment horizontal="left"/>
    </xf>
    <xf numFmtId="0" fontId="41" fillId="0" borderId="0" applyNumberFormat="0" applyFont="0" applyFill="0" applyBorder="0" applyAlignment="0" applyProtection="0">
      <alignment horizontal="left"/>
    </xf>
    <xf numFmtId="0" fontId="41" fillId="0" borderId="0" applyNumberFormat="0" applyFont="0" applyFill="0" applyBorder="0" applyAlignment="0" applyProtection="0">
      <alignment horizontal="left"/>
    </xf>
    <xf numFmtId="0" fontId="41" fillId="0" borderId="0" applyNumberFormat="0" applyFont="0" applyFill="0" applyBorder="0" applyAlignment="0" applyProtection="0">
      <alignment horizontal="left"/>
    </xf>
    <xf numFmtId="0" fontId="41" fillId="0" borderId="0" applyNumberFormat="0" applyFont="0" applyFill="0" applyBorder="0" applyAlignment="0" applyProtection="0">
      <alignment horizontal="left"/>
    </xf>
    <xf numFmtId="0" fontId="41" fillId="0" borderId="0" applyNumberFormat="0" applyFont="0" applyFill="0" applyBorder="0" applyAlignment="0" applyProtection="0">
      <alignment horizontal="left"/>
    </xf>
    <xf numFmtId="0" fontId="41" fillId="0" borderId="0" applyNumberFormat="0" applyFont="0" applyFill="0" applyBorder="0" applyAlignment="0" applyProtection="0">
      <alignment horizontal="left"/>
    </xf>
    <xf numFmtId="0" fontId="41" fillId="0" borderId="0" applyNumberFormat="0" applyFont="0" applyFill="0" applyBorder="0" applyAlignment="0" applyProtection="0">
      <alignment horizontal="left"/>
    </xf>
    <xf numFmtId="15" fontId="41" fillId="0" borderId="0" applyFont="0" applyFill="0" applyBorder="0" applyAlignment="0" applyProtection="0"/>
    <xf numFmtId="15" fontId="41" fillId="0" borderId="0" applyFont="0" applyFill="0" applyBorder="0" applyAlignment="0" applyProtection="0"/>
    <xf numFmtId="15" fontId="41" fillId="0" borderId="0" applyFont="0" applyFill="0" applyBorder="0" applyAlignment="0" applyProtection="0"/>
    <xf numFmtId="15" fontId="41" fillId="0" borderId="0" applyFont="0" applyFill="0" applyBorder="0" applyAlignment="0" applyProtection="0"/>
    <xf numFmtId="15" fontId="41" fillId="0" borderId="0" applyFont="0" applyFill="0" applyBorder="0" applyAlignment="0" applyProtection="0"/>
    <xf numFmtId="15" fontId="41" fillId="0" borderId="0" applyFont="0" applyFill="0" applyBorder="0" applyAlignment="0" applyProtection="0"/>
    <xf numFmtId="15" fontId="41" fillId="0" borderId="0" applyFont="0" applyFill="0" applyBorder="0" applyAlignment="0" applyProtection="0"/>
    <xf numFmtId="15" fontId="41" fillId="0" borderId="0" applyFont="0" applyFill="0" applyBorder="0" applyAlignment="0" applyProtection="0"/>
    <xf numFmtId="15" fontId="41" fillId="0" borderId="0" applyFont="0" applyFill="0" applyBorder="0" applyAlignment="0" applyProtection="0"/>
    <xf numFmtId="15" fontId="41" fillId="0" borderId="0" applyFont="0" applyFill="0" applyBorder="0" applyAlignment="0" applyProtection="0"/>
    <xf numFmtId="15" fontId="41" fillId="0" borderId="0" applyFont="0" applyFill="0" applyBorder="0" applyAlignment="0" applyProtection="0"/>
    <xf numFmtId="15" fontId="41" fillId="0" borderId="0" applyFont="0" applyFill="0" applyBorder="0" applyAlignment="0" applyProtection="0"/>
    <xf numFmtId="15" fontId="41" fillId="0" borderId="0" applyFont="0" applyFill="0" applyBorder="0" applyAlignment="0" applyProtection="0"/>
    <xf numFmtId="15" fontId="41" fillId="0" borderId="0" applyFont="0" applyFill="0" applyBorder="0" applyAlignment="0" applyProtection="0"/>
    <xf numFmtId="15" fontId="41" fillId="0" borderId="0" applyFont="0" applyFill="0" applyBorder="0" applyAlignment="0" applyProtection="0"/>
    <xf numFmtId="15" fontId="41" fillId="0" borderId="0" applyFont="0" applyFill="0" applyBorder="0" applyAlignment="0" applyProtection="0"/>
    <xf numFmtId="15" fontId="41" fillId="0" borderId="0" applyFont="0" applyFill="0" applyBorder="0" applyAlignment="0" applyProtection="0"/>
    <xf numFmtId="15" fontId="41" fillId="0" borderId="0" applyFont="0" applyFill="0" applyBorder="0" applyAlignment="0" applyProtection="0"/>
    <xf numFmtId="15" fontId="41" fillId="0" borderId="0" applyFont="0" applyFill="0" applyBorder="0" applyAlignment="0" applyProtection="0"/>
    <xf numFmtId="15" fontId="41" fillId="0" borderId="0" applyFont="0" applyFill="0" applyBorder="0" applyAlignment="0" applyProtection="0"/>
    <xf numFmtId="15" fontId="41" fillId="0" borderId="0" applyFont="0" applyFill="0" applyBorder="0" applyAlignment="0" applyProtection="0"/>
    <xf numFmtId="15" fontId="41" fillId="0" borderId="0" applyFont="0" applyFill="0" applyBorder="0" applyAlignment="0" applyProtection="0"/>
    <xf numFmtId="15" fontId="41" fillId="0" borderId="0" applyFont="0" applyFill="0" applyBorder="0" applyAlignment="0" applyProtection="0"/>
    <xf numFmtId="15" fontId="41" fillId="0" borderId="0" applyFont="0" applyFill="0" applyBorder="0" applyAlignment="0" applyProtection="0"/>
    <xf numFmtId="15" fontId="41" fillId="0" borderId="0" applyFont="0" applyFill="0" applyBorder="0" applyAlignment="0" applyProtection="0"/>
    <xf numFmtId="15" fontId="41" fillId="0" borderId="0" applyFont="0" applyFill="0" applyBorder="0" applyAlignment="0" applyProtection="0"/>
    <xf numFmtId="15" fontId="41" fillId="0" borderId="0" applyFont="0" applyFill="0" applyBorder="0" applyAlignment="0" applyProtection="0"/>
    <xf numFmtId="15" fontId="41" fillId="0" borderId="0" applyFont="0" applyFill="0" applyBorder="0" applyAlignment="0" applyProtection="0"/>
    <xf numFmtId="15" fontId="41" fillId="0" borderId="0" applyFont="0" applyFill="0" applyBorder="0" applyAlignment="0" applyProtection="0"/>
    <xf numFmtId="15" fontId="41" fillId="0" borderId="0" applyFont="0" applyFill="0" applyBorder="0" applyAlignment="0" applyProtection="0"/>
    <xf numFmtId="15" fontId="41" fillId="0" borderId="0" applyFont="0" applyFill="0" applyBorder="0" applyAlignment="0" applyProtection="0"/>
    <xf numFmtId="4" fontId="41" fillId="0" borderId="0" applyFont="0" applyFill="0" applyBorder="0" applyAlignment="0" applyProtection="0"/>
    <xf numFmtId="4" fontId="41" fillId="0" borderId="0" applyFont="0" applyFill="0" applyBorder="0" applyAlignment="0" applyProtection="0"/>
    <xf numFmtId="4" fontId="41" fillId="0" borderId="0" applyFont="0" applyFill="0" applyBorder="0" applyAlignment="0" applyProtection="0"/>
    <xf numFmtId="4" fontId="41" fillId="0" borderId="0" applyFont="0" applyFill="0" applyBorder="0" applyAlignment="0" applyProtection="0"/>
    <xf numFmtId="4" fontId="41" fillId="0" borderId="0" applyFont="0" applyFill="0" applyBorder="0" applyAlignment="0" applyProtection="0"/>
    <xf numFmtId="4" fontId="41" fillId="0" borderId="0" applyFont="0" applyFill="0" applyBorder="0" applyAlignment="0" applyProtection="0"/>
    <xf numFmtId="4" fontId="41" fillId="0" borderId="0" applyFont="0" applyFill="0" applyBorder="0" applyAlignment="0" applyProtection="0"/>
    <xf numFmtId="4" fontId="41" fillId="0" borderId="0" applyFont="0" applyFill="0" applyBorder="0" applyAlignment="0" applyProtection="0"/>
    <xf numFmtId="4" fontId="41" fillId="0" borderId="0" applyFont="0" applyFill="0" applyBorder="0" applyAlignment="0" applyProtection="0"/>
    <xf numFmtId="4" fontId="41" fillId="0" borderId="0" applyFont="0" applyFill="0" applyBorder="0" applyAlignment="0" applyProtection="0"/>
    <xf numFmtId="4" fontId="41" fillId="0" borderId="0" applyFont="0" applyFill="0" applyBorder="0" applyAlignment="0" applyProtection="0"/>
    <xf numFmtId="4" fontId="41" fillId="0" borderId="0" applyFont="0" applyFill="0" applyBorder="0" applyAlignment="0" applyProtection="0"/>
    <xf numFmtId="4" fontId="41" fillId="0" borderId="0" applyFont="0" applyFill="0" applyBorder="0" applyAlignment="0" applyProtection="0"/>
    <xf numFmtId="4" fontId="41" fillId="0" borderId="0" applyFont="0" applyFill="0" applyBorder="0" applyAlignment="0" applyProtection="0"/>
    <xf numFmtId="4" fontId="41" fillId="0" borderId="0" applyFont="0" applyFill="0" applyBorder="0" applyAlignment="0" applyProtection="0"/>
    <xf numFmtId="4" fontId="41" fillId="0" borderId="0" applyFont="0" applyFill="0" applyBorder="0" applyAlignment="0" applyProtection="0"/>
    <xf numFmtId="4" fontId="41" fillId="0" borderId="0" applyFont="0" applyFill="0" applyBorder="0" applyAlignment="0" applyProtection="0"/>
    <xf numFmtId="4" fontId="41" fillId="0" borderId="0" applyFont="0" applyFill="0" applyBorder="0" applyAlignment="0" applyProtection="0"/>
    <xf numFmtId="4" fontId="41" fillId="0" borderId="0" applyFont="0" applyFill="0" applyBorder="0" applyAlignment="0" applyProtection="0"/>
    <xf numFmtId="4" fontId="41" fillId="0" borderId="0" applyFont="0" applyFill="0" applyBorder="0" applyAlignment="0" applyProtection="0"/>
    <xf numFmtId="4" fontId="41" fillId="0" borderId="0" applyFont="0" applyFill="0" applyBorder="0" applyAlignment="0" applyProtection="0"/>
    <xf numFmtId="4" fontId="41" fillId="0" borderId="0" applyFont="0" applyFill="0" applyBorder="0" applyAlignment="0" applyProtection="0"/>
    <xf numFmtId="4" fontId="41" fillId="0" borderId="0" applyFont="0" applyFill="0" applyBorder="0" applyAlignment="0" applyProtection="0"/>
    <xf numFmtId="4" fontId="41" fillId="0" borderId="0" applyFont="0" applyFill="0" applyBorder="0" applyAlignment="0" applyProtection="0"/>
    <xf numFmtId="4" fontId="41" fillId="0" borderId="0" applyFont="0" applyFill="0" applyBorder="0" applyAlignment="0" applyProtection="0"/>
    <xf numFmtId="4" fontId="41" fillId="0" borderId="0" applyFont="0" applyFill="0" applyBorder="0" applyAlignment="0" applyProtection="0"/>
    <xf numFmtId="4" fontId="41" fillId="0" borderId="0" applyFont="0" applyFill="0" applyBorder="0" applyAlignment="0" applyProtection="0"/>
    <xf numFmtId="4" fontId="41" fillId="0" borderId="0" applyFont="0" applyFill="0" applyBorder="0" applyAlignment="0" applyProtection="0"/>
    <xf numFmtId="4" fontId="41" fillId="0" borderId="0" applyFont="0" applyFill="0" applyBorder="0" applyAlignment="0" applyProtection="0"/>
    <xf numFmtId="4" fontId="41" fillId="0" borderId="0" applyFont="0" applyFill="0" applyBorder="0" applyAlignment="0" applyProtection="0"/>
    <xf numFmtId="4" fontId="41" fillId="0" borderId="0" applyFont="0" applyFill="0" applyBorder="0" applyAlignment="0" applyProtection="0"/>
    <xf numFmtId="0" fontId="173" fillId="0" borderId="46">
      <alignment horizontal="center"/>
    </xf>
    <xf numFmtId="0" fontId="173" fillId="0" borderId="46">
      <alignment horizontal="center"/>
    </xf>
    <xf numFmtId="0" fontId="173" fillId="0" borderId="46">
      <alignment horizontal="center"/>
    </xf>
    <xf numFmtId="0" fontId="173" fillId="0" borderId="46">
      <alignment horizontal="center"/>
    </xf>
    <xf numFmtId="0" fontId="173" fillId="0" borderId="46">
      <alignment horizontal="center"/>
    </xf>
    <xf numFmtId="0" fontId="173" fillId="0" borderId="46">
      <alignment horizontal="center"/>
    </xf>
    <xf numFmtId="0" fontId="173" fillId="0" borderId="46">
      <alignment horizontal="center"/>
    </xf>
    <xf numFmtId="0" fontId="173" fillId="0" borderId="46">
      <alignment horizontal="center"/>
    </xf>
    <xf numFmtId="0" fontId="173" fillId="0" borderId="46">
      <alignment horizontal="center"/>
    </xf>
    <xf numFmtId="0" fontId="173" fillId="0" borderId="46">
      <alignment horizontal="center"/>
    </xf>
    <xf numFmtId="0" fontId="173" fillId="0" borderId="46">
      <alignment horizontal="center"/>
    </xf>
    <xf numFmtId="0" fontId="173" fillId="0" borderId="46">
      <alignment horizontal="center"/>
    </xf>
    <xf numFmtId="0" fontId="173" fillId="0" borderId="46">
      <alignment horizontal="center"/>
    </xf>
    <xf numFmtId="0" fontId="173" fillId="0" borderId="46">
      <alignment horizontal="center"/>
    </xf>
    <xf numFmtId="0" fontId="173" fillId="0" borderId="46">
      <alignment horizontal="center"/>
    </xf>
    <xf numFmtId="0" fontId="173" fillId="0" borderId="46">
      <alignment horizontal="center"/>
    </xf>
    <xf numFmtId="0" fontId="173" fillId="0" borderId="46">
      <alignment horizontal="center"/>
    </xf>
    <xf numFmtId="0" fontId="173" fillId="0" borderId="46">
      <alignment horizontal="center"/>
    </xf>
    <xf numFmtId="0" fontId="173" fillId="0" borderId="46">
      <alignment horizontal="center"/>
    </xf>
    <xf numFmtId="0" fontId="173" fillId="0" borderId="46">
      <alignment horizontal="center"/>
    </xf>
    <xf numFmtId="0" fontId="173" fillId="0" borderId="46">
      <alignment horizontal="center"/>
    </xf>
    <xf numFmtId="0" fontId="173" fillId="0" borderId="46">
      <alignment horizontal="center"/>
    </xf>
    <xf numFmtId="0" fontId="173" fillId="0" borderId="46">
      <alignment horizontal="center"/>
    </xf>
    <xf numFmtId="0" fontId="173" fillId="0" borderId="46">
      <alignment horizontal="center"/>
    </xf>
    <xf numFmtId="0" fontId="173" fillId="0" borderId="46">
      <alignment horizontal="center"/>
    </xf>
    <xf numFmtId="0" fontId="173" fillId="0" borderId="46">
      <alignment horizontal="center"/>
    </xf>
    <xf numFmtId="0" fontId="173" fillId="0" borderId="46">
      <alignment horizontal="center"/>
    </xf>
    <xf numFmtId="0" fontId="173" fillId="0" borderId="46">
      <alignment horizontal="center"/>
    </xf>
    <xf numFmtId="0" fontId="173" fillId="0" borderId="46">
      <alignment horizontal="center"/>
    </xf>
    <xf numFmtId="0" fontId="173" fillId="0" borderId="46">
      <alignment horizontal="center"/>
    </xf>
    <xf numFmtId="0" fontId="173" fillId="0" borderId="46">
      <alignment horizontal="center"/>
    </xf>
    <xf numFmtId="0" fontId="173" fillId="0" borderId="46">
      <alignment horizontal="center"/>
    </xf>
    <xf numFmtId="0" fontId="173" fillId="0" borderId="46">
      <alignment horizontal="center"/>
    </xf>
    <xf numFmtId="0" fontId="173" fillId="0" borderId="46">
      <alignment horizontal="center"/>
    </xf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0" fontId="41" fillId="106" borderId="0" applyNumberFormat="0" applyFont="0" applyBorder="0" applyAlignment="0" applyProtection="0"/>
    <xf numFmtId="0" fontId="41" fillId="106" borderId="0" applyNumberFormat="0" applyFont="0" applyBorder="0" applyAlignment="0" applyProtection="0"/>
    <xf numFmtId="0" fontId="41" fillId="106" borderId="0" applyNumberFormat="0" applyFont="0" applyBorder="0" applyAlignment="0" applyProtection="0"/>
    <xf numFmtId="0" fontId="41" fillId="106" borderId="0" applyNumberFormat="0" applyFont="0" applyBorder="0" applyAlignment="0" applyProtection="0"/>
    <xf numFmtId="0" fontId="41" fillId="106" borderId="0" applyNumberFormat="0" applyFont="0" applyBorder="0" applyAlignment="0" applyProtection="0"/>
    <xf numFmtId="0" fontId="41" fillId="106" borderId="0" applyNumberFormat="0" applyFont="0" applyBorder="0" applyAlignment="0" applyProtection="0"/>
    <xf numFmtId="0" fontId="41" fillId="106" borderId="0" applyNumberFormat="0" applyFont="0" applyBorder="0" applyAlignment="0" applyProtection="0"/>
    <xf numFmtId="0" fontId="41" fillId="106" borderId="0" applyNumberFormat="0" applyFont="0" applyBorder="0" applyAlignment="0" applyProtection="0"/>
    <xf numFmtId="0" fontId="41" fillId="106" borderId="0" applyNumberFormat="0" applyFont="0" applyBorder="0" applyAlignment="0" applyProtection="0"/>
    <xf numFmtId="0" fontId="41" fillId="106" borderId="0" applyNumberFormat="0" applyFont="0" applyBorder="0" applyAlignment="0" applyProtection="0"/>
    <xf numFmtId="0" fontId="41" fillId="106" borderId="0" applyNumberFormat="0" applyFont="0" applyBorder="0" applyAlignment="0" applyProtection="0"/>
    <xf numFmtId="0" fontId="41" fillId="106" borderId="0" applyNumberFormat="0" applyFont="0" applyBorder="0" applyAlignment="0" applyProtection="0"/>
    <xf numFmtId="0" fontId="41" fillId="106" borderId="0" applyNumberFormat="0" applyFont="0" applyBorder="0" applyAlignment="0" applyProtection="0"/>
    <xf numFmtId="0" fontId="41" fillId="106" borderId="0" applyNumberFormat="0" applyFont="0" applyBorder="0" applyAlignment="0" applyProtection="0"/>
    <xf numFmtId="0" fontId="41" fillId="106" borderId="0" applyNumberFormat="0" applyFont="0" applyBorder="0" applyAlignment="0" applyProtection="0"/>
    <xf numFmtId="0" fontId="41" fillId="106" borderId="0" applyNumberFormat="0" applyFont="0" applyBorder="0" applyAlignment="0" applyProtection="0"/>
    <xf numFmtId="0" fontId="41" fillId="106" borderId="0" applyNumberFormat="0" applyFont="0" applyBorder="0" applyAlignment="0" applyProtection="0"/>
    <xf numFmtId="0" fontId="41" fillId="106" borderId="0" applyNumberFormat="0" applyFont="0" applyBorder="0" applyAlignment="0" applyProtection="0"/>
    <xf numFmtId="0" fontId="41" fillId="106" borderId="0" applyNumberFormat="0" applyFont="0" applyBorder="0" applyAlignment="0" applyProtection="0"/>
    <xf numFmtId="0" fontId="41" fillId="106" borderId="0" applyNumberFormat="0" applyFont="0" applyBorder="0" applyAlignment="0" applyProtection="0"/>
    <xf numFmtId="0" fontId="41" fillId="106" borderId="0" applyNumberFormat="0" applyFont="0" applyBorder="0" applyAlignment="0" applyProtection="0"/>
    <xf numFmtId="0" fontId="41" fillId="106" borderId="0" applyNumberFormat="0" applyFont="0" applyBorder="0" applyAlignment="0" applyProtection="0"/>
    <xf numFmtId="0" fontId="41" fillId="106" borderId="0" applyNumberFormat="0" applyFont="0" applyBorder="0" applyAlignment="0" applyProtection="0"/>
    <xf numFmtId="0" fontId="41" fillId="106" borderId="0" applyNumberFormat="0" applyFont="0" applyBorder="0" applyAlignment="0" applyProtection="0"/>
    <xf numFmtId="0" fontId="41" fillId="106" borderId="0" applyNumberFormat="0" applyFont="0" applyBorder="0" applyAlignment="0" applyProtection="0"/>
    <xf numFmtId="0" fontId="41" fillId="106" borderId="0" applyNumberFormat="0" applyFont="0" applyBorder="0" applyAlignment="0" applyProtection="0"/>
    <xf numFmtId="0" fontId="41" fillId="106" borderId="0" applyNumberFormat="0" applyFont="0" applyBorder="0" applyAlignment="0" applyProtection="0"/>
    <xf numFmtId="0" fontId="41" fillId="106" borderId="0" applyNumberFormat="0" applyFont="0" applyBorder="0" applyAlignment="0" applyProtection="0"/>
    <xf numFmtId="0" fontId="41" fillId="106" borderId="0" applyNumberFormat="0" applyFont="0" applyBorder="0" applyAlignment="0" applyProtection="0"/>
    <xf numFmtId="0" fontId="41" fillId="106" borderId="0" applyNumberFormat="0" applyFont="0" applyBorder="0" applyAlignment="0" applyProtection="0"/>
    <xf numFmtId="0" fontId="41" fillId="106" borderId="0" applyNumberFormat="0" applyFont="0" applyBorder="0" applyAlignment="0" applyProtection="0"/>
    <xf numFmtId="166" fontId="5" fillId="0" borderId="0">
      <alignment vertical="top"/>
    </xf>
    <xf numFmtId="166" fontId="5" fillId="0" borderId="0">
      <alignment vertical="top"/>
    </xf>
    <xf numFmtId="7" fontId="21" fillId="0" borderId="0" applyNumberFormat="0"/>
    <xf numFmtId="7" fontId="21" fillId="0" borderId="0" applyNumberFormat="0"/>
    <xf numFmtId="7" fontId="21" fillId="0" borderId="0" applyNumberFormat="0"/>
    <xf numFmtId="7" fontId="21" fillId="0" borderId="0" applyNumberFormat="0"/>
    <xf numFmtId="7" fontId="21" fillId="0" borderId="0" applyNumberFormat="0"/>
    <xf numFmtId="7" fontId="21" fillId="0" borderId="0" applyNumberFormat="0"/>
    <xf numFmtId="166" fontId="5" fillId="0" borderId="0">
      <alignment vertical="top"/>
    </xf>
    <xf numFmtId="166" fontId="5" fillId="0" borderId="0">
      <alignment vertical="top"/>
    </xf>
    <xf numFmtId="166" fontId="5" fillId="0" borderId="0">
      <alignment vertical="top"/>
    </xf>
    <xf numFmtId="166" fontId="5" fillId="0" borderId="0">
      <alignment vertical="top"/>
    </xf>
    <xf numFmtId="166" fontId="5" fillId="0" borderId="0">
      <alignment vertical="top"/>
    </xf>
    <xf numFmtId="166" fontId="5" fillId="0" borderId="0">
      <alignment vertical="top"/>
    </xf>
    <xf numFmtId="166" fontId="5" fillId="0" borderId="0">
      <alignment vertical="top"/>
    </xf>
    <xf numFmtId="166" fontId="5" fillId="0" borderId="0">
      <alignment vertical="top"/>
    </xf>
    <xf numFmtId="0" fontId="174" fillId="107" borderId="0" applyNumberFormat="0" applyFont="0" applyBorder="0" applyAlignment="0">
      <alignment horizontal="center"/>
    </xf>
    <xf numFmtId="225" fontId="175" fillId="84" borderId="12" applyNumberFormat="0" applyProtection="0">
      <alignment horizontal="center" vertical="center" wrapText="1"/>
    </xf>
    <xf numFmtId="14" fontId="60" fillId="0" borderId="0" applyNumberFormat="0" applyFill="0" applyBorder="0" applyAlignment="0" applyProtection="0">
      <alignment horizontal="left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5" fillId="0" borderId="0" applyNumberFormat="0" applyFill="0" applyBorder="0" applyProtection="0">
      <alignment horizontal="left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0"/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0"/>
    <xf numFmtId="0" fontId="40" fillId="0" borderId="0"/>
    <xf numFmtId="0" fontId="40" fillId="0" borderId="0"/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0"/>
    <xf numFmtId="0" fontId="40" fillId="0" borderId="0"/>
    <xf numFmtId="0" fontId="40" fillId="0" borderId="0"/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0"/>
    <xf numFmtId="0" fontId="40" fillId="0" borderId="0"/>
    <xf numFmtId="0" fontId="40" fillId="0" borderId="0"/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0"/>
    <xf numFmtId="0" fontId="40" fillId="0" borderId="0"/>
    <xf numFmtId="0" fontId="40" fillId="0" borderId="0"/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0"/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0"/>
    <xf numFmtId="0" fontId="40" fillId="0" borderId="0"/>
    <xf numFmtId="166" fontId="40" fillId="0" borderId="0"/>
    <xf numFmtId="166" fontId="40" fillId="0" borderId="0"/>
    <xf numFmtId="166" fontId="40" fillId="0" borderId="0"/>
    <xf numFmtId="0" fontId="40" fillId="0" borderId="0"/>
    <xf numFmtId="0" fontId="40" fillId="0" borderId="0"/>
    <xf numFmtId="0" fontId="40" fillId="0" borderId="0"/>
    <xf numFmtId="166" fontId="40" fillId="0" borderId="0"/>
    <xf numFmtId="166" fontId="40" fillId="0" borderId="0"/>
    <xf numFmtId="0" fontId="40" fillId="0" borderId="0"/>
    <xf numFmtId="0" fontId="40" fillId="0" borderId="0"/>
    <xf numFmtId="0" fontId="40" fillId="0" borderId="0"/>
    <xf numFmtId="166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0"/>
    <xf numFmtId="0" fontId="40" fillId="0" borderId="0"/>
    <xf numFmtId="166" fontId="40" fillId="0" borderId="0"/>
    <xf numFmtId="0" fontId="40" fillId="0" borderId="0"/>
    <xf numFmtId="0" fontId="40" fillId="0" borderId="0"/>
    <xf numFmtId="0" fontId="40" fillId="0" borderId="0"/>
    <xf numFmtId="166" fontId="40" fillId="0" borderId="0"/>
    <xf numFmtId="0" fontId="40" fillId="0" borderId="0"/>
    <xf numFmtId="0" fontId="40" fillId="0" borderId="0"/>
    <xf numFmtId="0" fontId="40" fillId="0" borderId="0"/>
    <xf numFmtId="166" fontId="40" fillId="0" borderId="0"/>
    <xf numFmtId="0" fontId="40" fillId="0" borderId="0"/>
    <xf numFmtId="166" fontId="40" fillId="0" borderId="0"/>
    <xf numFmtId="166" fontId="40" fillId="0" borderId="0"/>
    <xf numFmtId="0" fontId="40" fillId="0" borderId="0"/>
    <xf numFmtId="0" fontId="40" fillId="0" borderId="0"/>
    <xf numFmtId="0" fontId="40" fillId="0" borderId="0"/>
    <xf numFmtId="166" fontId="40" fillId="0" borderId="0"/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0"/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0"/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0"/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0"/>
    <xf numFmtId="0" fontId="40" fillId="0" borderId="0"/>
    <xf numFmtId="0" fontId="40" fillId="0" borderId="0"/>
    <xf numFmtId="166" fontId="40" fillId="0" borderId="0"/>
    <xf numFmtId="166" fontId="40" fillId="0" borderId="0"/>
    <xf numFmtId="0" fontId="40" fillId="0" borderId="0"/>
    <xf numFmtId="0" fontId="40" fillId="0" borderId="0"/>
    <xf numFmtId="0" fontId="40" fillId="0" borderId="0"/>
    <xf numFmtId="166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0"/>
    <xf numFmtId="0" fontId="40" fillId="0" borderId="0"/>
    <xf numFmtId="0" fontId="40" fillId="0" borderId="0"/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166" fontId="40" fillId="0" borderId="0"/>
    <xf numFmtId="166" fontId="40" fillId="0" borderId="0"/>
    <xf numFmtId="0" fontId="40" fillId="0" borderId="0"/>
    <xf numFmtId="0" fontId="40" fillId="0" borderId="0"/>
    <xf numFmtId="0" fontId="40" fillId="0" borderId="0"/>
    <xf numFmtId="166" fontId="40" fillId="0" borderId="0"/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0"/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0"/>
    <xf numFmtId="0" fontId="40" fillId="0" borderId="0"/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166" fontId="40" fillId="0" borderId="0"/>
    <xf numFmtId="166" fontId="40" fillId="0" borderId="0"/>
    <xf numFmtId="0" fontId="40" fillId="0" borderId="0"/>
    <xf numFmtId="0" fontId="40" fillId="0" borderId="0"/>
    <xf numFmtId="0" fontId="40" fillId="0" borderId="0"/>
    <xf numFmtId="166" fontId="40" fillId="0" borderId="0"/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0"/>
    <xf numFmtId="0" fontId="40" fillId="0" borderId="0"/>
    <xf numFmtId="0" fontId="40" fillId="0" borderId="0"/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0"/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0"/>
    <xf numFmtId="166" fontId="40" fillId="0" borderId="0"/>
    <xf numFmtId="166" fontId="40" fillId="0" borderId="0"/>
    <xf numFmtId="166" fontId="40" fillId="0" borderId="0"/>
    <xf numFmtId="0" fontId="40" fillId="0" borderId="0"/>
    <xf numFmtId="0" fontId="40" fillId="0" borderId="0"/>
    <xf numFmtId="0" fontId="40" fillId="0" borderId="0"/>
    <xf numFmtId="166" fontId="40" fillId="0" borderId="0"/>
    <xf numFmtId="166" fontId="40" fillId="0" borderId="0"/>
    <xf numFmtId="0" fontId="40" fillId="0" borderId="0"/>
    <xf numFmtId="0" fontId="40" fillId="0" borderId="0"/>
    <xf numFmtId="0" fontId="40" fillId="0" borderId="0"/>
    <xf numFmtId="166" fontId="40" fillId="0" borderId="0"/>
    <xf numFmtId="0" fontId="40" fillId="0" borderId="0"/>
    <xf numFmtId="166" fontId="40" fillId="0" borderId="0"/>
    <xf numFmtId="166" fontId="40" fillId="0" borderId="0"/>
    <xf numFmtId="0" fontId="40" fillId="0" borderId="0"/>
    <xf numFmtId="0" fontId="40" fillId="0" borderId="0"/>
    <xf numFmtId="0" fontId="40" fillId="0" borderId="0"/>
    <xf numFmtId="166" fontId="40" fillId="0" borderId="0"/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166" fontId="40" fillId="0" borderId="0"/>
    <xf numFmtId="166" fontId="40" fillId="0" borderId="0"/>
    <xf numFmtId="166" fontId="40" fillId="0" borderId="0"/>
    <xf numFmtId="0" fontId="40" fillId="0" borderId="0"/>
    <xf numFmtId="0" fontId="40" fillId="0" borderId="0"/>
    <xf numFmtId="0" fontId="40" fillId="0" borderId="0"/>
    <xf numFmtId="166" fontId="40" fillId="0" borderId="0"/>
    <xf numFmtId="166" fontId="40" fillId="0" borderId="0"/>
    <xf numFmtId="0" fontId="40" fillId="0" borderId="0"/>
    <xf numFmtId="0" fontId="40" fillId="0" borderId="0"/>
    <xf numFmtId="0" fontId="40" fillId="0" borderId="0"/>
    <xf numFmtId="166" fontId="40" fillId="0" borderId="0"/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166" fontId="40" fillId="0" borderId="0"/>
    <xf numFmtId="166" fontId="40" fillId="0" borderId="0"/>
    <xf numFmtId="0" fontId="40" fillId="0" borderId="0"/>
    <xf numFmtId="0" fontId="40" fillId="0" borderId="0"/>
    <xf numFmtId="0" fontId="40" fillId="0" borderId="0"/>
    <xf numFmtId="166" fontId="40" fillId="0" borderId="0"/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0"/>
    <xf numFmtId="0" fontId="40" fillId="0" borderId="0"/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0"/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166" fontId="40" fillId="0" borderId="0"/>
    <xf numFmtId="166" fontId="40" fillId="0" borderId="0"/>
    <xf numFmtId="166" fontId="40" fillId="0" borderId="0"/>
    <xf numFmtId="0" fontId="40" fillId="0" borderId="0"/>
    <xf numFmtId="0" fontId="40" fillId="0" borderId="0"/>
    <xf numFmtId="0" fontId="40" fillId="0" borderId="0"/>
    <xf numFmtId="166" fontId="40" fillId="0" borderId="0"/>
    <xf numFmtId="166" fontId="40" fillId="0" borderId="0"/>
    <xf numFmtId="0" fontId="40" fillId="0" borderId="0"/>
    <xf numFmtId="0" fontId="40" fillId="0" borderId="0"/>
    <xf numFmtId="0" fontId="40" fillId="0" borderId="0"/>
    <xf numFmtId="166" fontId="40" fillId="0" borderId="0"/>
    <xf numFmtId="0" fontId="40" fillId="0" borderId="0"/>
    <xf numFmtId="166" fontId="40" fillId="0" borderId="0"/>
    <xf numFmtId="166" fontId="40" fillId="0" borderId="0"/>
    <xf numFmtId="0" fontId="40" fillId="0" borderId="0"/>
    <xf numFmtId="0" fontId="40" fillId="0" borderId="0"/>
    <xf numFmtId="0" fontId="40" fillId="0" borderId="0"/>
    <xf numFmtId="166" fontId="40" fillId="0" borderId="0"/>
    <xf numFmtId="0" fontId="40" fillId="0" borderId="0"/>
    <xf numFmtId="166" fontId="40" fillId="0" borderId="0"/>
    <xf numFmtId="166" fontId="40" fillId="0" borderId="0"/>
    <xf numFmtId="166" fontId="40" fillId="0" borderId="0"/>
    <xf numFmtId="0" fontId="40" fillId="0" borderId="0"/>
    <xf numFmtId="0" fontId="40" fillId="0" borderId="0"/>
    <xf numFmtId="0" fontId="40" fillId="0" borderId="0"/>
    <xf numFmtId="166" fontId="40" fillId="0" borderId="0"/>
    <xf numFmtId="166" fontId="40" fillId="0" borderId="0"/>
    <xf numFmtId="0" fontId="40" fillId="0" borderId="0"/>
    <xf numFmtId="0" fontId="40" fillId="0" borderId="0"/>
    <xf numFmtId="0" fontId="40" fillId="0" borderId="0"/>
    <xf numFmtId="166" fontId="40" fillId="0" borderId="0"/>
    <xf numFmtId="0" fontId="40" fillId="0" borderId="0"/>
    <xf numFmtId="166" fontId="40" fillId="0" borderId="0"/>
    <xf numFmtId="166" fontId="40" fillId="0" borderId="0"/>
    <xf numFmtId="0" fontId="40" fillId="0" borderId="0"/>
    <xf numFmtId="0" fontId="40" fillId="0" borderId="0"/>
    <xf numFmtId="0" fontId="40" fillId="0" borderId="0"/>
    <xf numFmtId="166" fontId="40" fillId="0" borderId="0"/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166" fontId="40" fillId="0" borderId="0"/>
    <xf numFmtId="166" fontId="40" fillId="0" borderId="0"/>
    <xf numFmtId="0" fontId="40" fillId="0" borderId="0"/>
    <xf numFmtId="0" fontId="40" fillId="0" borderId="0"/>
    <xf numFmtId="0" fontId="40" fillId="0" borderId="0"/>
    <xf numFmtId="166" fontId="40" fillId="0" borderId="0"/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166" fontId="40" fillId="0" borderId="0"/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166" fontId="40" fillId="0" borderId="0"/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0"/>
    <xf numFmtId="0" fontId="40" fillId="0" borderId="0"/>
    <xf numFmtId="0" fontId="40" fillId="0" borderId="0"/>
    <xf numFmtId="166" fontId="40" fillId="0" borderId="0"/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166" fontId="40" fillId="0" borderId="0"/>
    <xf numFmtId="166" fontId="40" fillId="0" borderId="0"/>
    <xf numFmtId="0" fontId="40" fillId="0" borderId="0"/>
    <xf numFmtId="0" fontId="40" fillId="0" borderId="0"/>
    <xf numFmtId="0" fontId="40" fillId="0" borderId="0"/>
    <xf numFmtId="166" fontId="40" fillId="0" borderId="0"/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alignment horizontal="centerContinuous"/>
    </xf>
    <xf numFmtId="166" fontId="40" fillId="0" borderId="0"/>
    <xf numFmtId="166" fontId="40" fillId="0" borderId="0"/>
    <xf numFmtId="0" fontId="40" fillId="0" borderId="0"/>
    <xf numFmtId="0" fontId="40" fillId="0" borderId="0"/>
    <xf numFmtId="0" fontId="40" fillId="0" borderId="0"/>
    <xf numFmtId="166" fontId="40" fillId="0" borderId="0"/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166" fontId="40" fillId="0" borderId="0"/>
    <xf numFmtId="166" fontId="40" fillId="0" borderId="0"/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166" fontId="40" fillId="0" borderId="0"/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0"/>
    <xf numFmtId="0" fontId="40" fillId="0" borderId="0"/>
    <xf numFmtId="0" fontId="40" fillId="0" borderId="0"/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166" fontId="40" fillId="0" borderId="0"/>
    <xf numFmtId="166" fontId="40" fillId="0" borderId="0"/>
    <xf numFmtId="0" fontId="40" fillId="0" borderId="0"/>
    <xf numFmtId="0" fontId="40" fillId="0" borderId="0"/>
    <xf numFmtId="0" fontId="40" fillId="0" borderId="0"/>
    <xf numFmtId="166" fontId="40" fillId="0" borderId="0"/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166" fontId="40" fillId="0" borderId="0"/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166" fontId="40" fillId="0" borderId="0"/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0"/>
    <xf numFmtId="0" fontId="40" fillId="0" borderId="0"/>
    <xf numFmtId="0" fontId="40" fillId="0" borderId="0"/>
    <xf numFmtId="166" fontId="40" fillId="0" borderId="0"/>
    <xf numFmtId="0" fontId="40" fillId="0" borderId="0"/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0"/>
    <xf numFmtId="0" fontId="40" fillId="0" borderId="0"/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0"/>
    <xf numFmtId="0" fontId="40" fillId="0" borderId="0"/>
    <xf numFmtId="166" fontId="40" fillId="0" borderId="0"/>
    <xf numFmtId="166" fontId="40" fillId="0" borderId="0"/>
    <xf numFmtId="166" fontId="40" fillId="0" borderId="0"/>
    <xf numFmtId="0" fontId="40" fillId="0" borderId="0"/>
    <xf numFmtId="0" fontId="40" fillId="0" borderId="0"/>
    <xf numFmtId="0" fontId="40" fillId="0" borderId="0"/>
    <xf numFmtId="166" fontId="40" fillId="0" borderId="0"/>
    <xf numFmtId="166" fontId="40" fillId="0" borderId="0"/>
    <xf numFmtId="0" fontId="40" fillId="0" borderId="0"/>
    <xf numFmtId="0" fontId="40" fillId="0" borderId="0"/>
    <xf numFmtId="0" fontId="40" fillId="0" borderId="0"/>
    <xf numFmtId="166" fontId="40" fillId="0" borderId="0"/>
    <xf numFmtId="0" fontId="40" fillId="0" borderId="0"/>
    <xf numFmtId="166" fontId="40" fillId="0" borderId="0"/>
    <xf numFmtId="166" fontId="40" fillId="0" borderId="0"/>
    <xf numFmtId="0" fontId="40" fillId="0" borderId="0"/>
    <xf numFmtId="0" fontId="40" fillId="0" borderId="0"/>
    <xf numFmtId="0" fontId="40" fillId="0" borderId="0"/>
    <xf numFmtId="166" fontId="40" fillId="0" borderId="0"/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166" fontId="40" fillId="0" borderId="0"/>
    <xf numFmtId="166" fontId="40" fillId="0" borderId="0"/>
    <xf numFmtId="0" fontId="40" fillId="0" borderId="0"/>
    <xf numFmtId="0" fontId="40" fillId="0" borderId="0"/>
    <xf numFmtId="0" fontId="40" fillId="0" borderId="0"/>
    <xf numFmtId="166" fontId="40" fillId="0" borderId="0"/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166" fontId="40" fillId="0" borderId="0"/>
    <xf numFmtId="166" fontId="40" fillId="0" borderId="0"/>
    <xf numFmtId="0" fontId="40" fillId="0" borderId="0"/>
    <xf numFmtId="0" fontId="40" fillId="0" borderId="0"/>
    <xf numFmtId="0" fontId="40" fillId="0" borderId="0"/>
    <xf numFmtId="166" fontId="40" fillId="0" borderId="0"/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166" fontId="40" fillId="0" borderId="0"/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166" fontId="40" fillId="0" borderId="0"/>
    <xf numFmtId="0" fontId="40" fillId="0" borderId="0"/>
    <xf numFmtId="0" fontId="40" fillId="0" borderId="0"/>
    <xf numFmtId="0" fontId="40" fillId="0" borderId="0"/>
    <xf numFmtId="166" fontId="40" fillId="0" borderId="0"/>
    <xf numFmtId="0" fontId="40" fillId="0" borderId="0"/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0"/>
    <xf numFmtId="166" fontId="40" fillId="0" borderId="0"/>
    <xf numFmtId="166" fontId="40" fillId="0" borderId="0"/>
    <xf numFmtId="166" fontId="40" fillId="0" borderId="0"/>
    <xf numFmtId="0" fontId="40" fillId="0" borderId="0"/>
    <xf numFmtId="0" fontId="40" fillId="0" borderId="0"/>
    <xf numFmtId="0" fontId="40" fillId="0" borderId="0"/>
    <xf numFmtId="166" fontId="40" fillId="0" borderId="0"/>
    <xf numFmtId="166" fontId="40" fillId="0" borderId="0"/>
    <xf numFmtId="0" fontId="40" fillId="0" borderId="0"/>
    <xf numFmtId="0" fontId="40" fillId="0" borderId="0"/>
    <xf numFmtId="0" fontId="40" fillId="0" borderId="0"/>
    <xf numFmtId="166" fontId="40" fillId="0" borderId="0"/>
    <xf numFmtId="0" fontId="40" fillId="0" borderId="0"/>
    <xf numFmtId="166" fontId="40" fillId="0" borderId="0"/>
    <xf numFmtId="166" fontId="40" fillId="0" borderId="0"/>
    <xf numFmtId="0" fontId="40" fillId="0" borderId="0"/>
    <xf numFmtId="0" fontId="40" fillId="0" borderId="0"/>
    <xf numFmtId="0" fontId="40" fillId="0" borderId="0"/>
    <xf numFmtId="166" fontId="40" fillId="0" borderId="0"/>
    <xf numFmtId="0" fontId="40" fillId="0" borderId="0"/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0"/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166" fontId="40" fillId="0" borderId="0"/>
    <xf numFmtId="166" fontId="40" fillId="0" borderId="0"/>
    <xf numFmtId="166" fontId="40" fillId="0" borderId="0"/>
    <xf numFmtId="0" fontId="40" fillId="0" borderId="0"/>
    <xf numFmtId="0" fontId="40" fillId="0" borderId="0"/>
    <xf numFmtId="0" fontId="40" fillId="0" borderId="0"/>
    <xf numFmtId="166" fontId="40" fillId="0" borderId="0"/>
    <xf numFmtId="166" fontId="40" fillId="0" borderId="0"/>
    <xf numFmtId="0" fontId="40" fillId="0" borderId="0"/>
    <xf numFmtId="0" fontId="40" fillId="0" borderId="0"/>
    <xf numFmtId="0" fontId="40" fillId="0" borderId="0"/>
    <xf numFmtId="166" fontId="40" fillId="0" borderId="0"/>
    <xf numFmtId="0" fontId="40" fillId="0" borderId="0"/>
    <xf numFmtId="166" fontId="40" fillId="0" borderId="0"/>
    <xf numFmtId="166" fontId="40" fillId="0" borderId="0"/>
    <xf numFmtId="0" fontId="40" fillId="0" borderId="0"/>
    <xf numFmtId="0" fontId="40" fillId="0" borderId="0"/>
    <xf numFmtId="0" fontId="40" fillId="0" borderId="0"/>
    <xf numFmtId="166" fontId="40" fillId="0" borderId="0"/>
    <xf numFmtId="0" fontId="40" fillId="0" borderId="0"/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0"/>
    <xf numFmtId="0" fontId="40" fillId="0" borderId="0"/>
    <xf numFmtId="166" fontId="40" fillId="0" borderId="0"/>
    <xf numFmtId="166" fontId="40" fillId="0" borderId="0"/>
    <xf numFmtId="166" fontId="40" fillId="0" borderId="0"/>
    <xf numFmtId="0" fontId="40" fillId="0" borderId="0"/>
    <xf numFmtId="0" fontId="40" fillId="0" borderId="0"/>
    <xf numFmtId="0" fontId="40" fillId="0" borderId="0"/>
    <xf numFmtId="166" fontId="40" fillId="0" borderId="0"/>
    <xf numFmtId="166" fontId="40" fillId="0" borderId="0"/>
    <xf numFmtId="0" fontId="40" fillId="0" borderId="0"/>
    <xf numFmtId="0" fontId="40" fillId="0" borderId="0"/>
    <xf numFmtId="0" fontId="40" fillId="0" borderId="0"/>
    <xf numFmtId="166" fontId="40" fillId="0" borderId="0"/>
    <xf numFmtId="0" fontId="40" fillId="0" borderId="0"/>
    <xf numFmtId="166" fontId="40" fillId="0" borderId="0"/>
    <xf numFmtId="166" fontId="40" fillId="0" borderId="0"/>
    <xf numFmtId="0" fontId="40" fillId="0" borderId="0"/>
    <xf numFmtId="0" fontId="40" fillId="0" borderId="0"/>
    <xf numFmtId="0" fontId="40" fillId="0" borderId="0"/>
    <xf numFmtId="166" fontId="40" fillId="0" borderId="0"/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0"/>
    <xf numFmtId="166" fontId="40" fillId="0" borderId="0"/>
    <xf numFmtId="166" fontId="40" fillId="0" borderId="0"/>
    <xf numFmtId="166" fontId="40" fillId="0" borderId="0"/>
    <xf numFmtId="0" fontId="40" fillId="0" borderId="0"/>
    <xf numFmtId="0" fontId="40" fillId="0" borderId="0"/>
    <xf numFmtId="0" fontId="40" fillId="0" borderId="0"/>
    <xf numFmtId="166" fontId="40" fillId="0" borderId="0"/>
    <xf numFmtId="166" fontId="40" fillId="0" borderId="0"/>
    <xf numFmtId="0" fontId="40" fillId="0" borderId="0"/>
    <xf numFmtId="0" fontId="40" fillId="0" borderId="0"/>
    <xf numFmtId="0" fontId="40" fillId="0" borderId="0"/>
    <xf numFmtId="166" fontId="40" fillId="0" borderId="0"/>
    <xf numFmtId="0" fontId="40" fillId="0" borderId="0"/>
    <xf numFmtId="166" fontId="40" fillId="0" borderId="0"/>
    <xf numFmtId="166" fontId="40" fillId="0" borderId="0"/>
    <xf numFmtId="0" fontId="40" fillId="0" borderId="0"/>
    <xf numFmtId="0" fontId="40" fillId="0" borderId="0"/>
    <xf numFmtId="0" fontId="40" fillId="0" borderId="0"/>
    <xf numFmtId="166" fontId="40" fillId="0" borderId="0"/>
    <xf numFmtId="0" fontId="40" fillId="0" borderId="0"/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0"/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166" fontId="40" fillId="0" borderId="0"/>
    <xf numFmtId="166" fontId="40" fillId="0" borderId="0"/>
    <xf numFmtId="166" fontId="40" fillId="0" borderId="0"/>
    <xf numFmtId="0" fontId="40" fillId="0" borderId="0"/>
    <xf numFmtId="0" fontId="40" fillId="0" borderId="0"/>
    <xf numFmtId="0" fontId="40" fillId="0" borderId="0"/>
    <xf numFmtId="166" fontId="40" fillId="0" borderId="0"/>
    <xf numFmtId="166" fontId="40" fillId="0" borderId="0"/>
    <xf numFmtId="0" fontId="40" fillId="0" borderId="0"/>
    <xf numFmtId="0" fontId="40" fillId="0" borderId="0"/>
    <xf numFmtId="0" fontId="40" fillId="0" borderId="0"/>
    <xf numFmtId="166" fontId="40" fillId="0" borderId="0"/>
    <xf numFmtId="0" fontId="40" fillId="0" borderId="0"/>
    <xf numFmtId="166" fontId="40" fillId="0" borderId="0"/>
    <xf numFmtId="166" fontId="40" fillId="0" borderId="0"/>
    <xf numFmtId="0" fontId="40" fillId="0" borderId="0"/>
    <xf numFmtId="0" fontId="40" fillId="0" borderId="0"/>
    <xf numFmtId="0" fontId="40" fillId="0" borderId="0"/>
    <xf numFmtId="166" fontId="40" fillId="0" borderId="0"/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0"/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0"/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166" fontId="40" fillId="0" borderId="0"/>
    <xf numFmtId="166" fontId="40" fillId="0" borderId="0"/>
    <xf numFmtId="166" fontId="40" fillId="0" borderId="0"/>
    <xf numFmtId="0" fontId="40" fillId="0" borderId="0"/>
    <xf numFmtId="0" fontId="40" fillId="0" borderId="0"/>
    <xf numFmtId="0" fontId="40" fillId="0" borderId="0"/>
    <xf numFmtId="166" fontId="40" fillId="0" borderId="0"/>
    <xf numFmtId="166" fontId="40" fillId="0" borderId="0"/>
    <xf numFmtId="0" fontId="40" fillId="0" borderId="0"/>
    <xf numFmtId="0" fontId="40" fillId="0" borderId="0"/>
    <xf numFmtId="0" fontId="40" fillId="0" borderId="0"/>
    <xf numFmtId="166" fontId="40" fillId="0" borderId="0"/>
    <xf numFmtId="0" fontId="40" fillId="0" borderId="0"/>
    <xf numFmtId="166" fontId="40" fillId="0" borderId="0"/>
    <xf numFmtId="166" fontId="40" fillId="0" borderId="0"/>
    <xf numFmtId="0" fontId="40" fillId="0" borderId="0"/>
    <xf numFmtId="0" fontId="40" fillId="0" borderId="0"/>
    <xf numFmtId="0" fontId="40" fillId="0" borderId="0"/>
    <xf numFmtId="166" fontId="40" fillId="0" borderId="0"/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166" fontId="40" fillId="0" borderId="0"/>
    <xf numFmtId="166" fontId="40" fillId="0" borderId="0"/>
    <xf numFmtId="166" fontId="40" fillId="0" borderId="0"/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166" fontId="40" fillId="0" borderId="0"/>
    <xf numFmtId="166" fontId="40" fillId="0" borderId="0"/>
    <xf numFmtId="166" fontId="40" fillId="0" borderId="0"/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0"/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0"/>
    <xf numFmtId="0" fontId="40" fillId="0" borderId="0"/>
    <xf numFmtId="0" fontId="40" fillId="0" borderId="0"/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0"/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166" fontId="40" fillId="0" borderId="0"/>
    <xf numFmtId="166" fontId="40" fillId="0" borderId="0"/>
    <xf numFmtId="166" fontId="40" fillId="0" borderId="0"/>
    <xf numFmtId="0" fontId="40" fillId="0" borderId="0"/>
    <xf numFmtId="0" fontId="40" fillId="0" borderId="0"/>
    <xf numFmtId="0" fontId="40" fillId="0" borderId="0"/>
    <xf numFmtId="166" fontId="40" fillId="0" borderId="0"/>
    <xf numFmtId="166" fontId="40" fillId="0" borderId="0"/>
    <xf numFmtId="0" fontId="40" fillId="0" borderId="0"/>
    <xf numFmtId="0" fontId="40" fillId="0" borderId="0"/>
    <xf numFmtId="0" fontId="40" fillId="0" borderId="0"/>
    <xf numFmtId="166" fontId="40" fillId="0" borderId="0"/>
    <xf numFmtId="0" fontId="40" fillId="0" borderId="0"/>
    <xf numFmtId="166" fontId="40" fillId="0" borderId="0"/>
    <xf numFmtId="166" fontId="40" fillId="0" borderId="0"/>
    <xf numFmtId="0" fontId="40" fillId="0" borderId="0"/>
    <xf numFmtId="0" fontId="40" fillId="0" borderId="0"/>
    <xf numFmtId="0" fontId="40" fillId="0" borderId="0"/>
    <xf numFmtId="166" fontId="40" fillId="0" borderId="0"/>
    <xf numFmtId="0" fontId="40" fillId="0" borderId="0"/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0"/>
    <xf numFmtId="166" fontId="40" fillId="0" borderId="0"/>
    <xf numFmtId="166" fontId="40" fillId="0" borderId="0"/>
    <xf numFmtId="166" fontId="40" fillId="0" borderId="0"/>
    <xf numFmtId="0" fontId="40" fillId="0" borderId="0"/>
    <xf numFmtId="0" fontId="40" fillId="0" borderId="0"/>
    <xf numFmtId="0" fontId="40" fillId="0" borderId="0"/>
    <xf numFmtId="166" fontId="40" fillId="0" borderId="0"/>
    <xf numFmtId="166" fontId="40" fillId="0" borderId="0"/>
    <xf numFmtId="0" fontId="40" fillId="0" borderId="0"/>
    <xf numFmtId="0" fontId="40" fillId="0" borderId="0"/>
    <xf numFmtId="0" fontId="40" fillId="0" borderId="0"/>
    <xf numFmtId="166" fontId="40" fillId="0" borderId="0"/>
    <xf numFmtId="0" fontId="40" fillId="0" borderId="0"/>
    <xf numFmtId="166" fontId="40" fillId="0" borderId="0"/>
    <xf numFmtId="166" fontId="40" fillId="0" borderId="0"/>
    <xf numFmtId="0" fontId="40" fillId="0" borderId="0"/>
    <xf numFmtId="0" fontId="40" fillId="0" borderId="0"/>
    <xf numFmtId="0" fontId="40" fillId="0" borderId="0"/>
    <xf numFmtId="166" fontId="40" fillId="0" borderId="0"/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166" fontId="40" fillId="0" borderId="0"/>
    <xf numFmtId="166" fontId="40" fillId="0" borderId="0"/>
    <xf numFmtId="0" fontId="40" fillId="0" borderId="0"/>
    <xf numFmtId="0" fontId="40" fillId="0" borderId="0"/>
    <xf numFmtId="0" fontId="40" fillId="0" borderId="0"/>
    <xf numFmtId="166" fontId="40" fillId="0" borderId="0"/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0"/>
    <xf numFmtId="0" fontId="40" fillId="0" borderId="0"/>
    <xf numFmtId="166" fontId="40" fillId="0" borderId="0"/>
    <xf numFmtId="166" fontId="40" fillId="0" borderId="0"/>
    <xf numFmtId="166" fontId="40" fillId="0" borderId="0"/>
    <xf numFmtId="0" fontId="40" fillId="0" borderId="0"/>
    <xf numFmtId="0" fontId="40" fillId="0" borderId="0"/>
    <xf numFmtId="0" fontId="40" fillId="0" borderId="0"/>
    <xf numFmtId="166" fontId="40" fillId="0" borderId="0"/>
    <xf numFmtId="166" fontId="40" fillId="0" borderId="0"/>
    <xf numFmtId="0" fontId="40" fillId="0" borderId="0"/>
    <xf numFmtId="0" fontId="40" fillId="0" borderId="0"/>
    <xf numFmtId="0" fontId="40" fillId="0" borderId="0"/>
    <xf numFmtId="166" fontId="40" fillId="0" borderId="0"/>
    <xf numFmtId="0" fontId="40" fillId="0" borderId="0"/>
    <xf numFmtId="166" fontId="40" fillId="0" borderId="0"/>
    <xf numFmtId="166" fontId="40" fillId="0" borderId="0"/>
    <xf numFmtId="0" fontId="40" fillId="0" borderId="0"/>
    <xf numFmtId="0" fontId="40" fillId="0" borderId="0"/>
    <xf numFmtId="0" fontId="40" fillId="0" borderId="0"/>
    <xf numFmtId="166" fontId="40" fillId="0" borderId="0"/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166" fontId="40" fillId="0" borderId="0"/>
    <xf numFmtId="166" fontId="40" fillId="0" borderId="0"/>
    <xf numFmtId="0" fontId="40" fillId="0" borderId="0"/>
    <xf numFmtId="0" fontId="40" fillId="0" borderId="0"/>
    <xf numFmtId="0" fontId="40" fillId="0" borderId="0"/>
    <xf numFmtId="166" fontId="40" fillId="0" borderId="0"/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0"/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47">
      <protection locked="0"/>
    </xf>
    <xf numFmtId="0" fontId="40" fillId="0" borderId="0"/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47">
      <alignment horizontal="centerContinuous"/>
    </xf>
    <xf numFmtId="0" fontId="40" fillId="0" borderId="0"/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0" fontId="3" fillId="0" borderId="48">
      <alignment vertical="center"/>
    </xf>
    <xf numFmtId="4" fontId="4" fillId="100" borderId="2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4" fillId="100" borderId="2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27" fillId="108" borderId="45" applyNumberFormat="0" applyProtection="0">
      <alignment vertical="center"/>
    </xf>
    <xf numFmtId="4" fontId="4" fillId="100" borderId="2" applyNumberFormat="0" applyProtection="0">
      <alignment vertical="center"/>
    </xf>
    <xf numFmtId="4" fontId="27" fillId="108" borderId="45" applyNumberFormat="0" applyProtection="0">
      <alignment vertical="center"/>
    </xf>
    <xf numFmtId="4" fontId="4" fillId="100" borderId="2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27" fillId="108" borderId="45" applyNumberFormat="0" applyProtection="0">
      <alignment vertical="center"/>
    </xf>
    <xf numFmtId="4" fontId="4" fillId="100" borderId="2" applyNumberFormat="0" applyProtection="0">
      <alignment vertical="center"/>
    </xf>
    <xf numFmtId="4" fontId="27" fillId="108" borderId="45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27" fillId="108" borderId="45" applyNumberFormat="0" applyProtection="0">
      <alignment vertical="center"/>
    </xf>
    <xf numFmtId="4" fontId="4" fillId="100" borderId="2" applyNumberFormat="0" applyProtection="0">
      <alignment vertical="center"/>
    </xf>
    <xf numFmtId="4" fontId="27" fillId="108" borderId="45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27" fillId="108" borderId="45" applyNumberFormat="0" applyProtection="0">
      <alignment vertical="center"/>
    </xf>
    <xf numFmtId="4" fontId="4" fillId="100" borderId="2" applyNumberFormat="0" applyProtection="0">
      <alignment vertical="center"/>
    </xf>
    <xf numFmtId="4" fontId="27" fillId="108" borderId="45" applyNumberFormat="0" applyProtection="0">
      <alignment vertical="center"/>
    </xf>
    <xf numFmtId="4" fontId="4" fillId="100" borderId="2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27" fillId="108" borderId="45" applyNumberFormat="0" applyProtection="0">
      <alignment vertical="center"/>
    </xf>
    <xf numFmtId="4" fontId="176" fillId="100" borderId="49" applyNumberFormat="0" applyProtection="0">
      <alignment vertical="center"/>
    </xf>
    <xf numFmtId="4" fontId="27" fillId="108" borderId="45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27" fillId="108" borderId="45" applyNumberFormat="0" applyProtection="0">
      <alignment vertical="center"/>
    </xf>
    <xf numFmtId="4" fontId="176" fillId="100" borderId="49" applyNumberFormat="0" applyProtection="0">
      <alignment vertical="center"/>
    </xf>
    <xf numFmtId="4" fontId="27" fillId="108" borderId="45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27" fillId="108" borderId="45" applyNumberFormat="0" applyProtection="0">
      <alignment vertical="center"/>
    </xf>
    <xf numFmtId="4" fontId="176" fillId="100" borderId="49" applyNumberFormat="0" applyProtection="0">
      <alignment vertical="center"/>
    </xf>
    <xf numFmtId="4" fontId="27" fillId="108" borderId="45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27" fillId="108" borderId="45" applyNumberFormat="0" applyProtection="0">
      <alignment vertical="center"/>
    </xf>
    <xf numFmtId="4" fontId="4" fillId="100" borderId="2" applyNumberFormat="0" applyProtection="0">
      <alignment vertical="center"/>
    </xf>
    <xf numFmtId="4" fontId="27" fillId="108" borderId="45" applyNumberFormat="0" applyProtection="0">
      <alignment vertical="center"/>
    </xf>
    <xf numFmtId="4" fontId="4" fillId="100" borderId="2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4" fillId="100" borderId="2" applyNumberFormat="0" applyProtection="0">
      <alignment vertical="center"/>
    </xf>
    <xf numFmtId="0" fontId="3" fillId="0" borderId="0"/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0" fontId="3" fillId="0" borderId="0"/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0" fontId="3" fillId="0" borderId="0"/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0" fontId="3" fillId="0" borderId="0"/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27" fillId="108" borderId="45" applyNumberFormat="0" applyProtection="0">
      <alignment vertical="center"/>
    </xf>
    <xf numFmtId="0" fontId="3" fillId="0" borderId="0"/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27" fillId="108" borderId="45" applyNumberFormat="0" applyProtection="0">
      <alignment vertical="center"/>
    </xf>
    <xf numFmtId="4" fontId="176" fillId="100" borderId="49" applyNumberFormat="0" applyProtection="0">
      <alignment vertical="center"/>
    </xf>
    <xf numFmtId="4" fontId="27" fillId="108" borderId="45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27" fillId="108" borderId="45" applyNumberFormat="0" applyProtection="0">
      <alignment vertical="center"/>
    </xf>
    <xf numFmtId="4" fontId="176" fillId="100" borderId="49" applyNumberFormat="0" applyProtection="0">
      <alignment vertical="center"/>
    </xf>
    <xf numFmtId="4" fontId="27" fillId="108" borderId="45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27" fillId="108" borderId="45" applyNumberFormat="0" applyProtection="0">
      <alignment vertical="center"/>
    </xf>
    <xf numFmtId="4" fontId="176" fillId="100" borderId="49" applyNumberFormat="0" applyProtection="0">
      <alignment vertical="center"/>
    </xf>
    <xf numFmtId="4" fontId="27" fillId="108" borderId="45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176" fillId="100" borderId="49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27" fillId="108" borderId="45" applyNumberFormat="0" applyProtection="0">
      <alignment vertical="center"/>
    </xf>
    <xf numFmtId="4" fontId="176" fillId="100" borderId="49" applyNumberFormat="0" applyProtection="0">
      <alignment vertical="center"/>
    </xf>
    <xf numFmtId="4" fontId="27" fillId="108" borderId="45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27" fillId="108" borderId="45" applyNumberFormat="0" applyProtection="0">
      <alignment vertical="center"/>
    </xf>
    <xf numFmtId="4" fontId="176" fillId="100" borderId="49" applyNumberFormat="0" applyProtection="0">
      <alignment vertical="center"/>
    </xf>
    <xf numFmtId="4" fontId="27" fillId="108" borderId="45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27" fillId="108" borderId="45" applyNumberFormat="0" applyProtection="0">
      <alignment vertical="center"/>
    </xf>
    <xf numFmtId="4" fontId="176" fillId="100" borderId="49" applyNumberFormat="0" applyProtection="0">
      <alignment vertical="center"/>
    </xf>
    <xf numFmtId="4" fontId="27" fillId="108" borderId="45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27" fillId="108" borderId="45" applyNumberFormat="0" applyProtection="0">
      <alignment vertical="center"/>
    </xf>
    <xf numFmtId="4" fontId="176" fillId="100" borderId="49" applyNumberFormat="0" applyProtection="0">
      <alignment vertical="center"/>
    </xf>
    <xf numFmtId="4" fontId="27" fillId="108" borderId="45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27" fillId="108" borderId="45" applyNumberFormat="0" applyProtection="0">
      <alignment vertical="center"/>
    </xf>
    <xf numFmtId="4" fontId="176" fillId="100" borderId="49" applyNumberFormat="0" applyProtection="0">
      <alignment vertical="center"/>
    </xf>
    <xf numFmtId="4" fontId="27" fillId="108" borderId="45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0" fontId="3" fillId="0" borderId="0"/>
    <xf numFmtId="0" fontId="3" fillId="0" borderId="0"/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0" fontId="3" fillId="0" borderId="0"/>
    <xf numFmtId="4" fontId="27" fillId="108" borderId="45" applyNumberFormat="0" applyProtection="0">
      <alignment vertical="center"/>
    </xf>
    <xf numFmtId="0" fontId="3" fillId="0" borderId="0"/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27" fillId="108" borderId="45" applyNumberFormat="0" applyProtection="0">
      <alignment vertical="center"/>
    </xf>
    <xf numFmtId="4" fontId="4" fillId="100" borderId="2" applyNumberFormat="0" applyProtection="0">
      <alignment vertical="center"/>
    </xf>
    <xf numFmtId="4" fontId="27" fillId="108" borderId="45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27" fillId="108" borderId="45" applyNumberFormat="0" applyProtection="0">
      <alignment vertical="center"/>
    </xf>
    <xf numFmtId="4" fontId="4" fillId="100" borderId="2" applyNumberFormat="0" applyProtection="0">
      <alignment vertical="center"/>
    </xf>
    <xf numFmtId="4" fontId="27" fillId="108" borderId="45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27" fillId="108" borderId="45" applyNumberFormat="0" applyProtection="0">
      <alignment vertical="center"/>
    </xf>
    <xf numFmtId="4" fontId="4" fillId="100" borderId="2" applyNumberFormat="0" applyProtection="0">
      <alignment vertical="center"/>
    </xf>
    <xf numFmtId="4" fontId="27" fillId="108" borderId="45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4" fillId="100" borderId="2" applyNumberFormat="0" applyProtection="0">
      <alignment vertical="center"/>
    </xf>
    <xf numFmtId="4" fontId="176" fillId="100" borderId="49" applyNumberFormat="0" applyProtection="0">
      <alignment vertical="center"/>
    </xf>
    <xf numFmtId="0" fontId="3" fillId="0" borderId="0"/>
    <xf numFmtId="0" fontId="3" fillId="0" borderId="0"/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0" fontId="3" fillId="0" borderId="0"/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0" fontId="3" fillId="0" borderId="0"/>
    <xf numFmtId="0" fontId="3" fillId="0" borderId="0"/>
    <xf numFmtId="0" fontId="3" fillId="0" borderId="0"/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0" fontId="3" fillId="0" borderId="0"/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0" fontId="3" fillId="0" borderId="0"/>
    <xf numFmtId="0" fontId="3" fillId="0" borderId="0"/>
    <xf numFmtId="0" fontId="3" fillId="0" borderId="0"/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0" fontId="3" fillId="0" borderId="0"/>
    <xf numFmtId="4" fontId="27" fillId="108" borderId="45" applyNumberFormat="0" applyProtection="0">
      <alignment vertical="center"/>
    </xf>
    <xf numFmtId="0" fontId="3" fillId="0" borderId="0"/>
    <xf numFmtId="0" fontId="3" fillId="0" borderId="0"/>
    <xf numFmtId="0" fontId="3" fillId="0" borderId="0"/>
    <xf numFmtId="4" fontId="27" fillId="108" borderId="45" applyNumberFormat="0" applyProtection="0">
      <alignment vertical="center"/>
    </xf>
    <xf numFmtId="4" fontId="27" fillId="108" borderId="45" applyNumberFormat="0" applyProtection="0">
      <alignment vertical="center"/>
    </xf>
    <xf numFmtId="0" fontId="3" fillId="0" borderId="0"/>
    <xf numFmtId="4" fontId="27" fillId="108" borderId="45" applyNumberFormat="0" applyProtection="0">
      <alignment vertical="center"/>
    </xf>
    <xf numFmtId="0" fontId="3" fillId="0" borderId="0"/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176" fillId="100" borderId="49" applyNumberFormat="0" applyProtection="0">
      <alignment vertical="center"/>
    </xf>
    <xf numFmtId="4" fontId="4" fillId="100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7" fillId="108" borderId="2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9" fillId="108" borderId="45" applyNumberFormat="0" applyProtection="0">
      <alignment vertical="center"/>
    </xf>
    <xf numFmtId="4" fontId="177" fillId="108" borderId="2" applyNumberFormat="0" applyProtection="0">
      <alignment vertical="center"/>
    </xf>
    <xf numFmtId="4" fontId="179" fillId="108" borderId="45" applyNumberFormat="0" applyProtection="0">
      <alignment vertical="center"/>
    </xf>
    <xf numFmtId="4" fontId="177" fillId="108" borderId="2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9" fillId="108" borderId="45" applyNumberFormat="0" applyProtection="0">
      <alignment vertical="center"/>
    </xf>
    <xf numFmtId="4" fontId="177" fillId="108" borderId="2" applyNumberFormat="0" applyProtection="0">
      <alignment vertical="center"/>
    </xf>
    <xf numFmtId="4" fontId="179" fillId="108" borderId="45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9" fillId="108" borderId="45" applyNumberFormat="0" applyProtection="0">
      <alignment vertical="center"/>
    </xf>
    <xf numFmtId="4" fontId="177" fillId="108" borderId="2" applyNumberFormat="0" applyProtection="0">
      <alignment vertical="center"/>
    </xf>
    <xf numFmtId="4" fontId="179" fillId="108" borderId="45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9" fillId="108" borderId="45" applyNumberFormat="0" applyProtection="0">
      <alignment vertical="center"/>
    </xf>
    <xf numFmtId="4" fontId="177" fillId="108" borderId="2" applyNumberFormat="0" applyProtection="0">
      <alignment vertical="center"/>
    </xf>
    <xf numFmtId="4" fontId="179" fillId="108" borderId="45" applyNumberFormat="0" applyProtection="0">
      <alignment vertical="center"/>
    </xf>
    <xf numFmtId="4" fontId="177" fillId="108" borderId="2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9" fillId="108" borderId="45" applyNumberFormat="0" applyProtection="0">
      <alignment vertical="center"/>
    </xf>
    <xf numFmtId="4" fontId="178" fillId="108" borderId="49" applyNumberFormat="0" applyProtection="0">
      <alignment vertical="center"/>
    </xf>
    <xf numFmtId="4" fontId="179" fillId="108" borderId="45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9" fillId="108" borderId="45" applyNumberFormat="0" applyProtection="0">
      <alignment vertical="center"/>
    </xf>
    <xf numFmtId="4" fontId="178" fillId="108" borderId="49" applyNumberFormat="0" applyProtection="0">
      <alignment vertical="center"/>
    </xf>
    <xf numFmtId="4" fontId="179" fillId="108" borderId="45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9" fillId="108" borderId="45" applyNumberFormat="0" applyProtection="0">
      <alignment vertical="center"/>
    </xf>
    <xf numFmtId="4" fontId="178" fillId="108" borderId="49" applyNumberFormat="0" applyProtection="0">
      <alignment vertical="center"/>
    </xf>
    <xf numFmtId="4" fontId="179" fillId="108" borderId="45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9" fillId="108" borderId="45" applyNumberFormat="0" applyProtection="0">
      <alignment vertical="center"/>
    </xf>
    <xf numFmtId="4" fontId="177" fillId="108" borderId="2" applyNumberFormat="0" applyProtection="0">
      <alignment vertical="center"/>
    </xf>
    <xf numFmtId="4" fontId="179" fillId="108" borderId="45" applyNumberFormat="0" applyProtection="0">
      <alignment vertical="center"/>
    </xf>
    <xf numFmtId="4" fontId="177" fillId="108" borderId="2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7" fillId="108" borderId="2" applyNumberFormat="0" applyProtection="0">
      <alignment vertical="center"/>
    </xf>
    <xf numFmtId="0" fontId="3" fillId="0" borderId="0"/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0" fontId="3" fillId="0" borderId="0"/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0" fontId="3" fillId="0" borderId="0"/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0" fontId="3" fillId="0" borderId="0"/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0" fontId="3" fillId="0" borderId="0"/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9" fillId="108" borderId="45" applyNumberFormat="0" applyProtection="0">
      <alignment vertical="center"/>
    </xf>
    <xf numFmtId="4" fontId="178" fillId="100" borderId="49" applyNumberFormat="0" applyProtection="0">
      <alignment vertical="center"/>
    </xf>
    <xf numFmtId="4" fontId="179" fillId="108" borderId="45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9" fillId="108" borderId="45" applyNumberFormat="0" applyProtection="0">
      <alignment vertical="center"/>
    </xf>
    <xf numFmtId="4" fontId="178" fillId="100" borderId="49" applyNumberFormat="0" applyProtection="0">
      <alignment vertical="center"/>
    </xf>
    <xf numFmtId="4" fontId="179" fillId="108" borderId="45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9" fillId="108" borderId="45" applyNumberFormat="0" applyProtection="0">
      <alignment vertical="center"/>
    </xf>
    <xf numFmtId="4" fontId="178" fillId="100" borderId="49" applyNumberFormat="0" applyProtection="0">
      <alignment vertical="center"/>
    </xf>
    <xf numFmtId="4" fontId="179" fillId="108" borderId="45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8" fillId="108" borderId="49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9" fillId="108" borderId="45" applyNumberFormat="0" applyProtection="0">
      <alignment vertical="center"/>
    </xf>
    <xf numFmtId="4" fontId="178" fillId="108" borderId="49" applyNumberFormat="0" applyProtection="0">
      <alignment vertical="center"/>
    </xf>
    <xf numFmtId="4" fontId="179" fillId="108" borderId="45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9" fillId="108" borderId="45" applyNumberFormat="0" applyProtection="0">
      <alignment vertical="center"/>
    </xf>
    <xf numFmtId="4" fontId="178" fillId="108" borderId="49" applyNumberFormat="0" applyProtection="0">
      <alignment vertical="center"/>
    </xf>
    <xf numFmtId="4" fontId="179" fillId="108" borderId="45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9" fillId="108" borderId="45" applyNumberFormat="0" applyProtection="0">
      <alignment vertical="center"/>
    </xf>
    <xf numFmtId="4" fontId="178" fillId="108" borderId="49" applyNumberFormat="0" applyProtection="0">
      <alignment vertical="center"/>
    </xf>
    <xf numFmtId="4" fontId="179" fillId="108" borderId="45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9" fillId="108" borderId="45" applyNumberFormat="0" applyProtection="0">
      <alignment vertical="center"/>
    </xf>
    <xf numFmtId="4" fontId="178" fillId="108" borderId="49" applyNumberFormat="0" applyProtection="0">
      <alignment vertical="center"/>
    </xf>
    <xf numFmtId="4" fontId="179" fillId="108" borderId="45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9" fillId="108" borderId="45" applyNumberFormat="0" applyProtection="0">
      <alignment vertical="center"/>
    </xf>
    <xf numFmtId="4" fontId="178" fillId="108" borderId="49" applyNumberFormat="0" applyProtection="0">
      <alignment vertical="center"/>
    </xf>
    <xf numFmtId="4" fontId="179" fillId="108" borderId="45" applyNumberFormat="0" applyProtection="0">
      <alignment vertical="center"/>
    </xf>
    <xf numFmtId="4" fontId="178" fillId="100" borderId="49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8" fillId="100" borderId="49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0" fontId="3" fillId="0" borderId="0"/>
    <xf numFmtId="0" fontId="3" fillId="0" borderId="0"/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0" fontId="3" fillId="0" borderId="0"/>
    <xf numFmtId="4" fontId="179" fillId="108" borderId="45" applyNumberFormat="0" applyProtection="0">
      <alignment vertical="center"/>
    </xf>
    <xf numFmtId="0" fontId="3" fillId="0" borderId="0"/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8" fillId="100" borderId="49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9" fillId="108" borderId="45" applyNumberFormat="0" applyProtection="0">
      <alignment vertical="center"/>
    </xf>
    <xf numFmtId="4" fontId="177" fillId="108" borderId="2" applyNumberFormat="0" applyProtection="0">
      <alignment vertical="center"/>
    </xf>
    <xf numFmtId="4" fontId="179" fillId="108" borderId="45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9" fillId="108" borderId="45" applyNumberFormat="0" applyProtection="0">
      <alignment vertical="center"/>
    </xf>
    <xf numFmtId="4" fontId="177" fillId="108" borderId="2" applyNumberFormat="0" applyProtection="0">
      <alignment vertical="center"/>
    </xf>
    <xf numFmtId="4" fontId="179" fillId="108" borderId="45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9" fillId="108" borderId="45" applyNumberFormat="0" applyProtection="0">
      <alignment vertical="center"/>
    </xf>
    <xf numFmtId="4" fontId="177" fillId="108" borderId="2" applyNumberFormat="0" applyProtection="0">
      <alignment vertical="center"/>
    </xf>
    <xf numFmtId="4" fontId="179" fillId="108" borderId="45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8" fillId="100" borderId="49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8" fillId="108" borderId="49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7" fillId="108" borderId="2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9" fillId="108" borderId="45" applyNumberFormat="0" applyProtection="0">
      <alignment vertical="center"/>
    </xf>
    <xf numFmtId="4" fontId="178" fillId="108" borderId="49" applyNumberFormat="0" applyProtection="0">
      <alignment vertical="center"/>
    </xf>
    <xf numFmtId="4" fontId="179" fillId="108" borderId="45" applyNumberFormat="0" applyProtection="0">
      <alignment vertical="center"/>
    </xf>
    <xf numFmtId="4" fontId="178" fillId="108" borderId="49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9" fillId="108" borderId="45" applyNumberFormat="0" applyProtection="0">
      <alignment vertical="center"/>
    </xf>
    <xf numFmtId="4" fontId="178" fillId="108" borderId="49" applyNumberFormat="0" applyProtection="0">
      <alignment vertical="center"/>
    </xf>
    <xf numFmtId="4" fontId="179" fillId="108" borderId="45" applyNumberFormat="0" applyProtection="0">
      <alignment vertical="center"/>
    </xf>
    <xf numFmtId="4" fontId="178" fillId="108" borderId="49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9" fillId="108" borderId="45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8" fillId="108" borderId="49" applyNumberFormat="0" applyProtection="0">
      <alignment vertical="center"/>
    </xf>
    <xf numFmtId="4" fontId="177" fillId="108" borderId="2" applyNumberFormat="0" applyProtection="0">
      <alignment vertical="center"/>
    </xf>
    <xf numFmtId="4" fontId="4" fillId="108" borderId="2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0" fontId="3" fillId="0" borderId="0"/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0" fontId="3" fillId="0" borderId="0"/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0" fontId="3" fillId="0" borderId="0"/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0" fontId="3" fillId="0" borderId="0"/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0" fontId="3" fillId="0" borderId="0"/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0" fontId="3" fillId="0" borderId="0"/>
    <xf numFmtId="0" fontId="3" fillId="0" borderId="0"/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0" fontId="3" fillId="0" borderId="0"/>
    <xf numFmtId="4" fontId="27" fillId="108" borderId="45" applyNumberFormat="0" applyProtection="0">
      <alignment horizontal="left" vertical="center" indent="1"/>
    </xf>
    <xf numFmtId="0" fontId="3" fillId="0" borderId="0"/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176" fillId="100" borderId="49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4" fillId="108" borderId="2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176" fillId="108" borderId="49" applyNumberFormat="0" applyProtection="0">
      <alignment horizontal="left" vertical="center" indent="1"/>
    </xf>
    <xf numFmtId="0" fontId="3" fillId="0" borderId="0"/>
    <xf numFmtId="0" fontId="3" fillId="0" borderId="0"/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0" fontId="3" fillId="0" borderId="0"/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0" fontId="3" fillId="0" borderId="0"/>
    <xf numFmtId="4" fontId="27" fillId="108" borderId="45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0" fontId="3" fillId="0" borderId="0"/>
    <xf numFmtId="4" fontId="27" fillId="108" borderId="45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0" fontId="3" fillId="0" borderId="0"/>
    <xf numFmtId="4" fontId="27" fillId="108" borderId="45" applyNumberFormat="0" applyProtection="0">
      <alignment horizontal="left" vertical="center" indent="1"/>
    </xf>
    <xf numFmtId="0" fontId="3" fillId="0" borderId="0"/>
    <xf numFmtId="4" fontId="4" fillId="108" borderId="2" applyNumberFormat="0" applyProtection="0">
      <alignment horizontal="left" vertical="center" indent="1"/>
    </xf>
    <xf numFmtId="0" fontId="180" fillId="100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3" fillId="0" borderId="0"/>
    <xf numFmtId="0" fontId="3" fillId="0" borderId="0"/>
    <xf numFmtId="0" fontId="3" fillId="0" borderId="0"/>
    <xf numFmtId="0" fontId="3" fillId="0" borderId="0"/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0" fontId="180" fillId="100" borderId="49" applyNumberFormat="0" applyProtection="0">
      <alignment horizontal="left" vertical="top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4" fontId="27" fillId="108" borderId="45" applyNumberFormat="0" applyProtection="0">
      <alignment horizontal="left" vertical="center" indent="1"/>
    </xf>
    <xf numFmtId="0" fontId="180" fillId="100" borderId="49" applyNumberFormat="0" applyProtection="0">
      <alignment horizontal="left" vertical="top" indent="1"/>
    </xf>
    <xf numFmtId="4" fontId="27" fillId="108" borderId="45" applyNumberFormat="0" applyProtection="0">
      <alignment horizontal="left" vertical="center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4" fontId="27" fillId="108" borderId="45" applyNumberFormat="0" applyProtection="0">
      <alignment horizontal="left" vertical="center" indent="1"/>
    </xf>
    <xf numFmtId="0" fontId="180" fillId="100" borderId="49" applyNumberFormat="0" applyProtection="0">
      <alignment horizontal="left" vertical="top" indent="1"/>
    </xf>
    <xf numFmtId="4" fontId="27" fillId="108" borderId="45" applyNumberFormat="0" applyProtection="0">
      <alignment horizontal="left" vertical="center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4" fontId="27" fillId="108" borderId="45" applyNumberFormat="0" applyProtection="0">
      <alignment horizontal="left" vertical="center" indent="1"/>
    </xf>
    <xf numFmtId="0" fontId="180" fillId="100" borderId="49" applyNumberFormat="0" applyProtection="0">
      <alignment horizontal="left" vertical="top" indent="1"/>
    </xf>
    <xf numFmtId="4" fontId="27" fillId="108" borderId="45" applyNumberFormat="0" applyProtection="0">
      <alignment horizontal="left" vertical="center" indent="1"/>
    </xf>
    <xf numFmtId="0" fontId="180" fillId="100" borderId="49" applyNumberFormat="0" applyProtection="0">
      <alignment horizontal="left" vertical="top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33" fillId="0" borderId="0"/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4" fontId="27" fillId="108" borderId="45" applyNumberFormat="0" applyProtection="0">
      <alignment horizontal="left" vertical="center" indent="1"/>
    </xf>
    <xf numFmtId="0" fontId="176" fillId="108" borderId="49" applyNumberFormat="0" applyProtection="0">
      <alignment horizontal="left" vertical="top" indent="1"/>
    </xf>
    <xf numFmtId="4" fontId="27" fillId="108" borderId="45" applyNumberFormat="0" applyProtection="0">
      <alignment horizontal="left" vertical="center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4" fontId="27" fillId="108" borderId="45" applyNumberFormat="0" applyProtection="0">
      <alignment horizontal="left" vertical="center" indent="1"/>
    </xf>
    <xf numFmtId="0" fontId="176" fillId="108" borderId="49" applyNumberFormat="0" applyProtection="0">
      <alignment horizontal="left" vertical="top" indent="1"/>
    </xf>
    <xf numFmtId="4" fontId="27" fillId="108" borderId="45" applyNumberFormat="0" applyProtection="0">
      <alignment horizontal="left" vertical="center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4" fontId="27" fillId="108" borderId="45" applyNumberFormat="0" applyProtection="0">
      <alignment horizontal="left" vertical="center" indent="1"/>
    </xf>
    <xf numFmtId="0" fontId="176" fillId="108" borderId="49" applyNumberFormat="0" applyProtection="0">
      <alignment horizontal="left" vertical="top" indent="1"/>
    </xf>
    <xf numFmtId="4" fontId="27" fillId="108" borderId="45" applyNumberFormat="0" applyProtection="0">
      <alignment horizontal="left" vertical="center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4" fontId="27" fillId="108" borderId="45" applyNumberFormat="0" applyProtection="0">
      <alignment horizontal="left" vertical="center" indent="1"/>
    </xf>
    <xf numFmtId="0" fontId="176" fillId="108" borderId="49" applyNumberFormat="0" applyProtection="0">
      <alignment horizontal="left" vertical="top" indent="1"/>
    </xf>
    <xf numFmtId="4" fontId="27" fillId="108" borderId="45" applyNumberFormat="0" applyProtection="0">
      <alignment horizontal="left" vertical="center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33" fillId="0" borderId="0"/>
    <xf numFmtId="0" fontId="3" fillId="0" borderId="0"/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4" fontId="27" fillId="108" borderId="45" applyNumberFormat="0" applyProtection="0">
      <alignment horizontal="left" vertical="center" indent="1"/>
    </xf>
    <xf numFmtId="0" fontId="180" fillId="100" borderId="49" applyNumberFormat="0" applyProtection="0">
      <alignment horizontal="left" vertical="top" indent="1"/>
    </xf>
    <xf numFmtId="4" fontId="27" fillId="108" borderId="45" applyNumberFormat="0" applyProtection="0">
      <alignment horizontal="left" vertical="center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4" fontId="27" fillId="108" borderId="45" applyNumberFormat="0" applyProtection="0">
      <alignment horizontal="left" vertical="center" indent="1"/>
    </xf>
    <xf numFmtId="0" fontId="180" fillId="100" borderId="49" applyNumberFormat="0" applyProtection="0">
      <alignment horizontal="left" vertical="top" indent="1"/>
    </xf>
    <xf numFmtId="4" fontId="27" fillId="108" borderId="45" applyNumberFormat="0" applyProtection="0">
      <alignment horizontal="left" vertical="center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4" fontId="27" fillId="108" borderId="45" applyNumberFormat="0" applyProtection="0">
      <alignment horizontal="left" vertical="center" indent="1"/>
    </xf>
    <xf numFmtId="0" fontId="180" fillId="100" borderId="49" applyNumberFormat="0" applyProtection="0">
      <alignment horizontal="left" vertical="top" indent="1"/>
    </xf>
    <xf numFmtId="4" fontId="27" fillId="108" borderId="45" applyNumberFormat="0" applyProtection="0">
      <alignment horizontal="left" vertical="center" indent="1"/>
    </xf>
    <xf numFmtId="0" fontId="33" fillId="0" borderId="0"/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0" fontId="180" fillId="100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3" fillId="0" borderId="0"/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4" fontId="27" fillId="108" borderId="45" applyNumberFormat="0" applyProtection="0">
      <alignment horizontal="left" vertical="center" indent="1"/>
    </xf>
    <xf numFmtId="0" fontId="176" fillId="100" borderId="49" applyNumberFormat="0" applyProtection="0">
      <alignment horizontal="left" vertical="top" indent="1"/>
    </xf>
    <xf numFmtId="4" fontId="27" fillId="108" borderId="45" applyNumberFormat="0" applyProtection="0">
      <alignment horizontal="left" vertical="center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4" fontId="27" fillId="108" borderId="45" applyNumberFormat="0" applyProtection="0">
      <alignment horizontal="left" vertical="center" indent="1"/>
    </xf>
    <xf numFmtId="0" fontId="176" fillId="100" borderId="49" applyNumberFormat="0" applyProtection="0">
      <alignment horizontal="left" vertical="top" indent="1"/>
    </xf>
    <xf numFmtId="4" fontId="27" fillId="108" borderId="45" applyNumberFormat="0" applyProtection="0">
      <alignment horizontal="left" vertical="center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4" fontId="27" fillId="108" borderId="45" applyNumberFormat="0" applyProtection="0">
      <alignment horizontal="left" vertical="center" indent="1"/>
    </xf>
    <xf numFmtId="0" fontId="176" fillId="100" borderId="49" applyNumberFormat="0" applyProtection="0">
      <alignment horizontal="left" vertical="top" indent="1"/>
    </xf>
    <xf numFmtId="4" fontId="27" fillId="108" borderId="45" applyNumberFormat="0" applyProtection="0">
      <alignment horizontal="left" vertical="center" indent="1"/>
    </xf>
    <xf numFmtId="0" fontId="33" fillId="0" borderId="0"/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0" fontId="176" fillId="108" borderId="49" applyNumberFormat="0" applyProtection="0">
      <alignment horizontal="left" vertical="top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4" fontId="27" fillId="108" borderId="45" applyNumberFormat="0" applyProtection="0">
      <alignment horizontal="left" vertical="center" indent="1"/>
    </xf>
    <xf numFmtId="0" fontId="176" fillId="108" borderId="49" applyNumberFormat="0" applyProtection="0">
      <alignment horizontal="left" vertical="top" indent="1"/>
    </xf>
    <xf numFmtId="4" fontId="27" fillId="108" borderId="45" applyNumberFormat="0" applyProtection="0">
      <alignment horizontal="left" vertical="center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4" fontId="27" fillId="108" borderId="45" applyNumberFormat="0" applyProtection="0">
      <alignment horizontal="left" vertical="center" indent="1"/>
    </xf>
    <xf numFmtId="0" fontId="176" fillId="108" borderId="49" applyNumberFormat="0" applyProtection="0">
      <alignment horizontal="left" vertical="top" indent="1"/>
    </xf>
    <xf numFmtId="4" fontId="27" fillId="108" borderId="45" applyNumberFormat="0" applyProtection="0">
      <alignment horizontal="left" vertical="center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4" fontId="27" fillId="108" borderId="45" applyNumberFormat="0" applyProtection="0">
      <alignment horizontal="left" vertical="center" indent="1"/>
    </xf>
    <xf numFmtId="0" fontId="176" fillId="108" borderId="49" applyNumberFormat="0" applyProtection="0">
      <alignment horizontal="left" vertical="top" indent="1"/>
    </xf>
    <xf numFmtId="4" fontId="27" fillId="108" borderId="45" applyNumberFormat="0" applyProtection="0">
      <alignment horizontal="left" vertical="center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4" fontId="27" fillId="108" borderId="45" applyNumberFormat="0" applyProtection="0">
      <alignment horizontal="left" vertical="center" indent="1"/>
    </xf>
    <xf numFmtId="0" fontId="176" fillId="108" borderId="49" applyNumberFormat="0" applyProtection="0">
      <alignment horizontal="left" vertical="top" indent="1"/>
    </xf>
    <xf numFmtId="4" fontId="27" fillId="108" borderId="45" applyNumberFormat="0" applyProtection="0">
      <alignment horizontal="left" vertical="center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4" fontId="27" fillId="108" borderId="45" applyNumberFormat="0" applyProtection="0">
      <alignment horizontal="left" vertical="center" indent="1"/>
    </xf>
    <xf numFmtId="0" fontId="176" fillId="108" borderId="49" applyNumberFormat="0" applyProtection="0">
      <alignment horizontal="left" vertical="top" indent="1"/>
    </xf>
    <xf numFmtId="4" fontId="27" fillId="108" borderId="45" applyNumberFormat="0" applyProtection="0">
      <alignment horizontal="left" vertical="center" indent="1"/>
    </xf>
    <xf numFmtId="0" fontId="176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3" fillId="0" borderId="0"/>
    <xf numFmtId="0" fontId="3" fillId="0" borderId="0"/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0" fontId="3" fillId="0" borderId="0"/>
    <xf numFmtId="4" fontId="27" fillId="108" borderId="45" applyNumberFormat="0" applyProtection="0">
      <alignment horizontal="left" vertical="center" indent="1"/>
    </xf>
    <xf numFmtId="0" fontId="33" fillId="0" borderId="0"/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33" fillId="0" borderId="0"/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4" fontId="27" fillId="108" borderId="45" applyNumberFormat="0" applyProtection="0">
      <alignment horizontal="left" vertical="center" indent="1"/>
    </xf>
    <xf numFmtId="0" fontId="180" fillId="100" borderId="49" applyNumberFormat="0" applyProtection="0">
      <alignment horizontal="left" vertical="top" indent="1"/>
    </xf>
    <xf numFmtId="4" fontId="27" fillId="108" borderId="45" applyNumberFormat="0" applyProtection="0">
      <alignment horizontal="left" vertical="center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4" fontId="27" fillId="108" borderId="45" applyNumberFormat="0" applyProtection="0">
      <alignment horizontal="left" vertical="center" indent="1"/>
    </xf>
    <xf numFmtId="0" fontId="180" fillId="100" borderId="49" applyNumberFormat="0" applyProtection="0">
      <alignment horizontal="left" vertical="top" indent="1"/>
    </xf>
    <xf numFmtId="4" fontId="27" fillId="108" borderId="45" applyNumberFormat="0" applyProtection="0">
      <alignment horizontal="left" vertical="center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4" fontId="27" fillId="108" borderId="45" applyNumberFormat="0" applyProtection="0">
      <alignment horizontal="left" vertical="center" indent="1"/>
    </xf>
    <xf numFmtId="0" fontId="180" fillId="100" borderId="49" applyNumberFormat="0" applyProtection="0">
      <alignment horizontal="left" vertical="top" indent="1"/>
    </xf>
    <xf numFmtId="4" fontId="27" fillId="108" borderId="45" applyNumberFormat="0" applyProtection="0">
      <alignment horizontal="left" vertical="center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76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80" fillId="100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4" fontId="27" fillId="108" borderId="45" applyNumberFormat="0" applyProtection="0">
      <alignment horizontal="left" vertical="center" indent="1"/>
    </xf>
    <xf numFmtId="0" fontId="176" fillId="108" borderId="49" applyNumberFormat="0" applyProtection="0">
      <alignment horizontal="left" vertical="top" indent="1"/>
    </xf>
    <xf numFmtId="4" fontId="27" fillId="108" borderId="45" applyNumberFormat="0" applyProtection="0">
      <alignment horizontal="left" vertical="center" indent="1"/>
    </xf>
    <xf numFmtId="0" fontId="176" fillId="108" borderId="49" applyNumberFormat="0" applyProtection="0">
      <alignment horizontal="left" vertical="top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0" fontId="33" fillId="0" borderId="0"/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4" fontId="27" fillId="108" borderId="45" applyNumberFormat="0" applyProtection="0">
      <alignment horizontal="left" vertical="center" indent="1"/>
    </xf>
    <xf numFmtId="0" fontId="176" fillId="108" borderId="49" applyNumberFormat="0" applyProtection="0">
      <alignment horizontal="left" vertical="top" indent="1"/>
    </xf>
    <xf numFmtId="4" fontId="27" fillId="108" borderId="45" applyNumberFormat="0" applyProtection="0">
      <alignment horizontal="left" vertical="center" indent="1"/>
    </xf>
    <xf numFmtId="0" fontId="176" fillId="108" borderId="49" applyNumberFormat="0" applyProtection="0">
      <alignment horizontal="left" vertical="top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4" fontId="27" fillId="108" borderId="45" applyNumberFormat="0" applyProtection="0">
      <alignment horizontal="left" vertical="center" indent="1"/>
    </xf>
    <xf numFmtId="0" fontId="33" fillId="0" borderId="0"/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33" fillId="0" borderId="0"/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33" fillId="0" borderId="0"/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176" fillId="108" borderId="49" applyNumberFormat="0" applyProtection="0">
      <alignment horizontal="left" vertical="top" indent="1"/>
    </xf>
    <xf numFmtId="0" fontId="33" fillId="0" borderId="0"/>
    <xf numFmtId="0" fontId="180" fillId="100" borderId="49" applyNumberFormat="0" applyProtection="0">
      <alignment horizontal="left" vertical="top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0" fontId="33" fillId="0" borderId="0"/>
    <xf numFmtId="4" fontId="176" fillId="109" borderId="0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3" fillId="0" borderId="0"/>
    <xf numFmtId="4" fontId="176" fillId="109" borderId="0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4" fontId="176" fillId="109" borderId="0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4" fontId="176" fillId="109" borderId="0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4" fontId="176" fillId="109" borderId="0" applyNumberFormat="0" applyProtection="0">
      <alignment horizontal="left" vertical="center" indent="1"/>
    </xf>
    <xf numFmtId="4" fontId="176" fillId="109" borderId="0" applyNumberFormat="0" applyProtection="0">
      <alignment horizontal="left" vertical="center" indent="1"/>
    </xf>
    <xf numFmtId="4" fontId="176" fillId="109" borderId="0" applyNumberFormat="0" applyProtection="0">
      <alignment horizontal="left" vertical="center" indent="1"/>
    </xf>
    <xf numFmtId="4" fontId="176" fillId="109" borderId="0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181" fillId="0" borderId="0" applyNumberFormat="0" applyProtection="0">
      <alignment horizontal="left" vertical="top" wrapTex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4" fontId="176" fillId="34" borderId="0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3" fillId="0" borderId="0"/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3" fillId="0" borderId="0"/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181" fillId="0" borderId="0" applyNumberFormat="0" applyProtection="0">
      <alignment horizontal="left" vertical="top" wrapTex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0" fontId="33" fillId="0" borderId="0"/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0" fontId="33" fillId="0" borderId="0"/>
    <xf numFmtId="4" fontId="181" fillId="0" borderId="0" applyNumberFormat="0" applyProtection="0">
      <alignment horizontal="left" vertical="top" wrapTex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4" fontId="181" fillId="0" borderId="0" applyNumberFormat="0" applyProtection="0">
      <alignment horizontal="left" vertical="top" wrapTex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4" fontId="181" fillId="0" borderId="0" applyNumberFormat="0" applyProtection="0">
      <alignment horizontal="left" vertical="top" wrapTex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4" fontId="181" fillId="0" borderId="0" applyNumberFormat="0" applyProtection="0">
      <alignment horizontal="left" vertical="top" wrapTex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4" fontId="181" fillId="0" borderId="0" applyNumberFormat="0" applyProtection="0">
      <alignment horizontal="left" vertical="top" wrapText="1"/>
    </xf>
    <xf numFmtId="4" fontId="181" fillId="0" borderId="0" applyNumberFormat="0" applyProtection="0">
      <alignment horizontal="left" vertical="top" wrapTex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3" fillId="0" borderId="0"/>
    <xf numFmtId="0" fontId="3" fillId="0" borderId="0"/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0" borderId="0"/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0" borderId="0"/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0" borderId="0"/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0" fontId="33" fillId="0" borderId="0"/>
    <xf numFmtId="4" fontId="4" fillId="2" borderId="2" applyNumberFormat="0" applyProtection="0">
      <alignment horizontal="left" vertical="center" indent="1"/>
    </xf>
    <xf numFmtId="4" fontId="176" fillId="109" borderId="0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176" fillId="109" borderId="0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176" fillId="109" borderId="0" applyNumberFormat="0" applyProtection="0">
      <alignment horizontal="left" vertical="center" indent="1"/>
    </xf>
    <xf numFmtId="4" fontId="176" fillId="109" borderId="0" applyNumberFormat="0" applyProtection="0">
      <alignment horizontal="left" vertical="center" indent="1"/>
    </xf>
    <xf numFmtId="4" fontId="176" fillId="109" borderId="0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176" fillId="109" borderId="0" applyNumberFormat="0" applyProtection="0">
      <alignment horizontal="left" vertical="center" indent="1"/>
    </xf>
    <xf numFmtId="4" fontId="176" fillId="109" borderId="0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3" fillId="0" borderId="0"/>
    <xf numFmtId="0" fontId="3" fillId="0" borderId="0"/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3" fillId="0" borderId="0"/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176" fillId="109" borderId="0" applyNumberFormat="0" applyProtection="0">
      <alignment horizontal="left" vertical="center" indent="1"/>
    </xf>
    <xf numFmtId="4" fontId="176" fillId="109" borderId="0" applyNumberFormat="0" applyProtection="0">
      <alignment horizontal="left" vertical="center" indent="1"/>
    </xf>
    <xf numFmtId="4" fontId="176" fillId="109" borderId="0" applyNumberFormat="0" applyProtection="0">
      <alignment horizontal="left" vertical="center" indent="1"/>
    </xf>
    <xf numFmtId="4" fontId="176" fillId="109" borderId="0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181" fillId="0" borderId="0" applyNumberFormat="0" applyProtection="0">
      <alignment horizontal="left" vertical="top" wrapTex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0" fontId="33" fillId="0" borderId="0"/>
    <xf numFmtId="0" fontId="3" fillId="0" borderId="0"/>
    <xf numFmtId="0" fontId="3" fillId="0" borderId="0"/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0" borderId="0"/>
    <xf numFmtId="0" fontId="3" fillId="110" borderId="45" applyNumberFormat="0" applyProtection="0">
      <alignment horizontal="left" vertical="center" indent="1"/>
    </xf>
    <xf numFmtId="0" fontId="33" fillId="0" borderId="0"/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0" fontId="33" fillId="0" borderId="0"/>
    <xf numFmtId="4" fontId="181" fillId="0" borderId="0" applyNumberFormat="0" applyProtection="0">
      <alignment horizontal="left" vertical="top" wrapTex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4" fontId="181" fillId="0" borderId="0" applyNumberFormat="0" applyProtection="0">
      <alignment horizontal="left" vertical="top" wrapTex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4" fontId="181" fillId="0" borderId="0" applyNumberFormat="0" applyProtection="0">
      <alignment horizontal="left" vertical="top" wrapTex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4" fontId="181" fillId="0" borderId="0" applyNumberFormat="0" applyProtection="0">
      <alignment horizontal="left" vertical="top" wrapText="1"/>
    </xf>
    <xf numFmtId="4" fontId="181" fillId="0" borderId="0" applyNumberFormat="0" applyProtection="0">
      <alignment horizontal="left" vertical="top" wrapText="1"/>
    </xf>
    <xf numFmtId="4" fontId="4" fillId="2" borderId="2" applyNumberFormat="0" applyProtection="0">
      <alignment horizontal="left" vertical="center" indent="1"/>
    </xf>
    <xf numFmtId="4" fontId="176" fillId="109" borderId="0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4" fontId="176" fillId="109" borderId="0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4" fontId="176" fillId="109" borderId="0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4" fontId="176" fillId="109" borderId="0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4" fontId="176" fillId="109" borderId="0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4" fontId="181" fillId="0" borderId="0" applyNumberFormat="0" applyProtection="0">
      <alignment horizontal="left" vertical="top" wrapText="1"/>
    </xf>
    <xf numFmtId="4" fontId="4" fillId="37" borderId="2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0" fontId="33" fillId="0" borderId="0"/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0" fontId="33" fillId="0" borderId="0"/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0" fontId="33" fillId="0" borderId="0"/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0" fontId="33" fillId="0" borderId="0"/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0" fontId="33" fillId="0" borderId="0"/>
    <xf numFmtId="0" fontId="3" fillId="0" borderId="0"/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0" fontId="3" fillId="0" borderId="0"/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0" fontId="3" fillId="0" borderId="0"/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0" fontId="3" fillId="0" borderId="0"/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0" fontId="33" fillId="0" borderId="0"/>
    <xf numFmtId="4" fontId="4" fillId="37" borderId="2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0" fontId="33" fillId="0" borderId="0"/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0" fontId="33" fillId="0" borderId="0"/>
    <xf numFmtId="0" fontId="3" fillId="0" borderId="0"/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0" fontId="33" fillId="0" borderId="0"/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0" fontId="3" fillId="0" borderId="0"/>
    <xf numFmtId="0" fontId="3" fillId="0" borderId="0"/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0" fontId="3" fillId="0" borderId="0"/>
    <xf numFmtId="4" fontId="27" fillId="111" borderId="45" applyNumberFormat="0" applyProtection="0">
      <alignment horizontal="right" vertical="center"/>
    </xf>
    <xf numFmtId="0" fontId="33" fillId="0" borderId="0"/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0" fontId="33" fillId="0" borderId="0"/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4" fillId="37" borderId="2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0" fontId="3" fillId="0" borderId="0"/>
    <xf numFmtId="0" fontId="3" fillId="0" borderId="0"/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0" fontId="3" fillId="0" borderId="0"/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0" fontId="33" fillId="0" borderId="0"/>
    <xf numFmtId="0" fontId="3" fillId="0" borderId="0"/>
    <xf numFmtId="0" fontId="3" fillId="0" borderId="0"/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0" fontId="3" fillId="0" borderId="0"/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0" fontId="33" fillId="0" borderId="0"/>
    <xf numFmtId="0" fontId="3" fillId="0" borderId="0"/>
    <xf numFmtId="0" fontId="3" fillId="0" borderId="0"/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0" fontId="3" fillId="0" borderId="0"/>
    <xf numFmtId="4" fontId="27" fillId="111" borderId="45" applyNumberFormat="0" applyProtection="0">
      <alignment horizontal="right" vertical="center"/>
    </xf>
    <xf numFmtId="0" fontId="33" fillId="0" borderId="0"/>
    <xf numFmtId="0" fontId="3" fillId="0" borderId="0"/>
    <xf numFmtId="0" fontId="3" fillId="0" borderId="0"/>
    <xf numFmtId="4" fontId="27" fillId="111" borderId="45" applyNumberFormat="0" applyProtection="0">
      <alignment horizontal="right" vertical="center"/>
    </xf>
    <xf numFmtId="4" fontId="27" fillId="111" borderId="45" applyNumberFormat="0" applyProtection="0">
      <alignment horizontal="right" vertical="center"/>
    </xf>
    <xf numFmtId="0" fontId="3" fillId="0" borderId="0"/>
    <xf numFmtId="4" fontId="27" fillId="111" borderId="45" applyNumberFormat="0" applyProtection="0">
      <alignment horizontal="right" vertical="center"/>
    </xf>
    <xf numFmtId="0" fontId="33" fillId="0" borderId="0"/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4" fontId="27" fillId="37" borderId="49" applyNumberFormat="0" applyProtection="0">
      <alignment horizontal="right" vertical="center"/>
    </xf>
    <xf numFmtId="0" fontId="33" fillId="0" borderId="0"/>
    <xf numFmtId="4" fontId="4" fillId="37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0" fontId="33" fillId="0" borderId="0"/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0" fontId="33" fillId="0" borderId="0"/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0" fontId="33" fillId="0" borderId="0"/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0" fontId="33" fillId="0" borderId="0"/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0" fontId="33" fillId="0" borderId="0"/>
    <xf numFmtId="0" fontId="3" fillId="0" borderId="0"/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0" fontId="3" fillId="0" borderId="0"/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0" fontId="3" fillId="0" borderId="0"/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0" fontId="3" fillId="0" borderId="0"/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0" fontId="33" fillId="0" borderId="0"/>
    <xf numFmtId="4" fontId="4" fillId="112" borderId="2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0" fontId="33" fillId="0" borderId="0"/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0" fontId="33" fillId="0" borderId="0"/>
    <xf numFmtId="0" fontId="3" fillId="0" borderId="0"/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0" fontId="33" fillId="0" borderId="0"/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0" fontId="3" fillId="0" borderId="0"/>
    <xf numFmtId="0" fontId="3" fillId="0" borderId="0"/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0" fontId="3" fillId="0" borderId="0"/>
    <xf numFmtId="4" fontId="27" fillId="113" borderId="45" applyNumberFormat="0" applyProtection="0">
      <alignment horizontal="right" vertical="center"/>
    </xf>
    <xf numFmtId="0" fontId="33" fillId="0" borderId="0"/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0" fontId="33" fillId="0" borderId="0"/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4" fillId="112" borderId="2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0" fontId="3" fillId="0" borderId="0"/>
    <xf numFmtId="0" fontId="3" fillId="0" borderId="0"/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0" fontId="3" fillId="0" borderId="0"/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0" fontId="33" fillId="0" borderId="0"/>
    <xf numFmtId="0" fontId="3" fillId="0" borderId="0"/>
    <xf numFmtId="0" fontId="3" fillId="0" borderId="0"/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0" fontId="3" fillId="0" borderId="0"/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0" fontId="33" fillId="0" borderId="0"/>
    <xf numFmtId="0" fontId="3" fillId="0" borderId="0"/>
    <xf numFmtId="0" fontId="3" fillId="0" borderId="0"/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0" fontId="3" fillId="0" borderId="0"/>
    <xf numFmtId="4" fontId="27" fillId="113" borderId="45" applyNumberFormat="0" applyProtection="0">
      <alignment horizontal="right" vertical="center"/>
    </xf>
    <xf numFmtId="0" fontId="33" fillId="0" borderId="0"/>
    <xf numFmtId="0" fontId="3" fillId="0" borderId="0"/>
    <xf numFmtId="0" fontId="3" fillId="0" borderId="0"/>
    <xf numFmtId="4" fontId="27" fillId="113" borderId="45" applyNumberFormat="0" applyProtection="0">
      <alignment horizontal="right" vertical="center"/>
    </xf>
    <xf numFmtId="4" fontId="27" fillId="113" borderId="45" applyNumberFormat="0" applyProtection="0">
      <alignment horizontal="right" vertical="center"/>
    </xf>
    <xf numFmtId="0" fontId="3" fillId="0" borderId="0"/>
    <xf numFmtId="4" fontId="27" fillId="113" borderId="45" applyNumberFormat="0" applyProtection="0">
      <alignment horizontal="right" vertical="center"/>
    </xf>
    <xf numFmtId="0" fontId="33" fillId="0" borderId="0"/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4" fontId="27" fillId="36" borderId="49" applyNumberFormat="0" applyProtection="0">
      <alignment horizontal="right" vertical="center"/>
    </xf>
    <xf numFmtId="0" fontId="33" fillId="0" borderId="0"/>
    <xf numFmtId="4" fontId="4" fillId="112" borderId="2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0" fontId="33" fillId="0" borderId="0"/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0" fontId="33" fillId="0" borderId="0"/>
    <xf numFmtId="4" fontId="4" fillId="68" borderId="50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0" fontId="33" fillId="0" borderId="0"/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0" fontId="33" fillId="0" borderId="0"/>
    <xf numFmtId="0" fontId="3" fillId="0" borderId="0"/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0" fontId="33" fillId="0" borderId="0"/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0" fontId="33" fillId="0" borderId="0"/>
    <xf numFmtId="0" fontId="3" fillId="0" borderId="0"/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0" fontId="33" fillId="0" borderId="0"/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0" fontId="3" fillId="0" borderId="0"/>
    <xf numFmtId="0" fontId="3" fillId="0" borderId="0"/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0" fontId="3" fillId="0" borderId="0"/>
    <xf numFmtId="4" fontId="27" fillId="114" borderId="45" applyNumberFormat="0" applyProtection="0">
      <alignment horizontal="right" vertical="center"/>
    </xf>
    <xf numFmtId="0" fontId="33" fillId="0" borderId="0"/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0" fontId="33" fillId="0" borderId="0"/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4" fillId="68" borderId="50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0" fontId="3" fillId="0" borderId="0"/>
    <xf numFmtId="0" fontId="3" fillId="0" borderId="0"/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0" fontId="3" fillId="0" borderId="0"/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0" fontId="33" fillId="0" borderId="0"/>
    <xf numFmtId="0" fontId="3" fillId="0" borderId="0"/>
    <xf numFmtId="0" fontId="3" fillId="0" borderId="0"/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0" fontId="3" fillId="0" borderId="0"/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0" fontId="33" fillId="0" borderId="0"/>
    <xf numFmtId="0" fontId="3" fillId="0" borderId="0"/>
    <xf numFmtId="0" fontId="3" fillId="0" borderId="0"/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0" fontId="3" fillId="0" borderId="0"/>
    <xf numFmtId="4" fontId="27" fillId="114" borderId="45" applyNumberFormat="0" applyProtection="0">
      <alignment horizontal="right" vertical="center"/>
    </xf>
    <xf numFmtId="0" fontId="33" fillId="0" borderId="0"/>
    <xf numFmtId="0" fontId="3" fillId="0" borderId="0"/>
    <xf numFmtId="0" fontId="3" fillId="0" borderId="0"/>
    <xf numFmtId="4" fontId="27" fillId="114" borderId="45" applyNumberFormat="0" applyProtection="0">
      <alignment horizontal="right" vertical="center"/>
    </xf>
    <xf numFmtId="4" fontId="27" fillId="114" borderId="45" applyNumberFormat="0" applyProtection="0">
      <alignment horizontal="right" vertical="center"/>
    </xf>
    <xf numFmtId="0" fontId="3" fillId="0" borderId="0"/>
    <xf numFmtId="4" fontId="27" fillId="114" borderId="45" applyNumberFormat="0" applyProtection="0">
      <alignment horizontal="right" vertical="center"/>
    </xf>
    <xf numFmtId="0" fontId="33" fillId="0" borderId="0"/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4" fontId="27" fillId="68" borderId="49" applyNumberFormat="0" applyProtection="0">
      <alignment horizontal="right" vertical="center"/>
    </xf>
    <xf numFmtId="0" fontId="33" fillId="0" borderId="0"/>
    <xf numFmtId="4" fontId="4" fillId="68" borderId="50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0" fontId="33" fillId="0" borderId="0"/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0" fontId="33" fillId="0" borderId="0"/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0" fontId="33" fillId="0" borderId="0"/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0" fontId="33" fillId="0" borderId="0"/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0" fontId="33" fillId="0" borderId="0"/>
    <xf numFmtId="0" fontId="3" fillId="0" borderId="0"/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0" fontId="3" fillId="0" borderId="0"/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0" fontId="3" fillId="0" borderId="0"/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0" fontId="3" fillId="0" borderId="0"/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0" fontId="33" fillId="0" borderId="0"/>
    <xf numFmtId="4" fontId="4" fillId="51" borderId="2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0" fontId="33" fillId="0" borderId="0"/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0" fontId="33" fillId="0" borderId="0"/>
    <xf numFmtId="0" fontId="3" fillId="0" borderId="0"/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0" fontId="33" fillId="0" borderId="0"/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0" fontId="3" fillId="0" borderId="0"/>
    <xf numFmtId="0" fontId="3" fillId="0" borderId="0"/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0" fontId="3" fillId="0" borderId="0"/>
    <xf numFmtId="4" fontId="27" fillId="115" borderId="45" applyNumberFormat="0" applyProtection="0">
      <alignment horizontal="right" vertical="center"/>
    </xf>
    <xf numFmtId="0" fontId="33" fillId="0" borderId="0"/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0" fontId="33" fillId="0" borderId="0"/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4" fillId="51" borderId="2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0" fontId="3" fillId="0" borderId="0"/>
    <xf numFmtId="0" fontId="3" fillId="0" borderId="0"/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0" fontId="3" fillId="0" borderId="0"/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0" fontId="33" fillId="0" borderId="0"/>
    <xf numFmtId="0" fontId="3" fillId="0" borderId="0"/>
    <xf numFmtId="0" fontId="3" fillId="0" borderId="0"/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0" fontId="3" fillId="0" borderId="0"/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0" fontId="33" fillId="0" borderId="0"/>
    <xf numFmtId="0" fontId="3" fillId="0" borderId="0"/>
    <xf numFmtId="0" fontId="3" fillId="0" borderId="0"/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0" fontId="3" fillId="0" borderId="0"/>
    <xf numFmtId="4" fontId="27" fillId="115" borderId="45" applyNumberFormat="0" applyProtection="0">
      <alignment horizontal="right" vertical="center"/>
    </xf>
    <xf numFmtId="0" fontId="33" fillId="0" borderId="0"/>
    <xf numFmtId="0" fontId="3" fillId="0" borderId="0"/>
    <xf numFmtId="0" fontId="3" fillId="0" borderId="0"/>
    <xf numFmtId="4" fontId="27" fillId="115" borderId="45" applyNumberFormat="0" applyProtection="0">
      <alignment horizontal="right" vertical="center"/>
    </xf>
    <xf numFmtId="4" fontId="27" fillId="115" borderId="45" applyNumberFormat="0" applyProtection="0">
      <alignment horizontal="right" vertical="center"/>
    </xf>
    <xf numFmtId="0" fontId="3" fillId="0" borderId="0"/>
    <xf numFmtId="4" fontId="27" fillId="115" borderId="45" applyNumberFormat="0" applyProtection="0">
      <alignment horizontal="right" vertical="center"/>
    </xf>
    <xf numFmtId="0" fontId="33" fillId="0" borderId="0"/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4" fontId="27" fillId="51" borderId="49" applyNumberFormat="0" applyProtection="0">
      <alignment horizontal="right" vertical="center"/>
    </xf>
    <xf numFmtId="0" fontId="33" fillId="0" borderId="0"/>
    <xf numFmtId="4" fontId="4" fillId="51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0" fontId="33" fillId="0" borderId="0"/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0" fontId="33" fillId="0" borderId="0"/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0" fontId="33" fillId="0" borderId="0"/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0" fontId="33" fillId="0" borderId="0"/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0" fontId="33" fillId="0" borderId="0"/>
    <xf numFmtId="0" fontId="3" fillId="0" borderId="0"/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0" fontId="3" fillId="0" borderId="0"/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0" fontId="3" fillId="0" borderId="0"/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0" fontId="3" fillId="0" borderId="0"/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0" fontId="33" fillId="0" borderId="0"/>
    <xf numFmtId="4" fontId="4" fillId="54" borderId="2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0" fontId="33" fillId="0" borderId="0"/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0" fontId="33" fillId="0" borderId="0"/>
    <xf numFmtId="0" fontId="3" fillId="0" borderId="0"/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0" fontId="33" fillId="0" borderId="0"/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0" fontId="3" fillId="0" borderId="0"/>
    <xf numFmtId="0" fontId="3" fillId="0" borderId="0"/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0" fontId="3" fillId="0" borderId="0"/>
    <xf numFmtId="4" fontId="27" fillId="116" borderId="45" applyNumberFormat="0" applyProtection="0">
      <alignment horizontal="right" vertical="center"/>
    </xf>
    <xf numFmtId="0" fontId="33" fillId="0" borderId="0"/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0" fontId="33" fillId="0" borderId="0"/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4" fillId="54" borderId="2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0" fontId="3" fillId="0" borderId="0"/>
    <xf numFmtId="0" fontId="3" fillId="0" borderId="0"/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0" fontId="3" fillId="0" borderId="0"/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0" fontId="33" fillId="0" borderId="0"/>
    <xf numFmtId="0" fontId="3" fillId="0" borderId="0"/>
    <xf numFmtId="0" fontId="3" fillId="0" borderId="0"/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0" fontId="3" fillId="0" borderId="0"/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0" fontId="33" fillId="0" borderId="0"/>
    <xf numFmtId="0" fontId="3" fillId="0" borderId="0"/>
    <xf numFmtId="0" fontId="3" fillId="0" borderId="0"/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0" fontId="3" fillId="0" borderId="0"/>
    <xf numFmtId="4" fontId="27" fillId="116" borderId="45" applyNumberFormat="0" applyProtection="0">
      <alignment horizontal="right" vertical="center"/>
    </xf>
    <xf numFmtId="0" fontId="33" fillId="0" borderId="0"/>
    <xf numFmtId="0" fontId="3" fillId="0" borderId="0"/>
    <xf numFmtId="0" fontId="3" fillId="0" borderId="0"/>
    <xf numFmtId="4" fontId="27" fillId="116" borderId="45" applyNumberFormat="0" applyProtection="0">
      <alignment horizontal="right" vertical="center"/>
    </xf>
    <xf numFmtId="4" fontId="27" fillId="116" borderId="45" applyNumberFormat="0" applyProtection="0">
      <alignment horizontal="right" vertical="center"/>
    </xf>
    <xf numFmtId="0" fontId="3" fillId="0" borderId="0"/>
    <xf numFmtId="4" fontId="27" fillId="116" borderId="45" applyNumberFormat="0" applyProtection="0">
      <alignment horizontal="right" vertical="center"/>
    </xf>
    <xf numFmtId="0" fontId="33" fillId="0" borderId="0"/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4" fontId="27" fillId="54" borderId="49" applyNumberFormat="0" applyProtection="0">
      <alignment horizontal="right" vertical="center"/>
    </xf>
    <xf numFmtId="0" fontId="33" fillId="0" borderId="0"/>
    <xf numFmtId="4" fontId="4" fillId="54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0" fontId="33" fillId="0" borderId="0"/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0" fontId="33" fillId="0" borderId="0"/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0" fontId="33" fillId="0" borderId="0"/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0" fontId="33" fillId="0" borderId="0"/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0" fontId="33" fillId="0" borderId="0"/>
    <xf numFmtId="0" fontId="3" fillId="0" borderId="0"/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0" fontId="3" fillId="0" borderId="0"/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0" fontId="3" fillId="0" borderId="0"/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0" fontId="3" fillId="0" borderId="0"/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0" fontId="33" fillId="0" borderId="0"/>
    <xf numFmtId="4" fontId="4" fillId="117" borderId="2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0" fontId="33" fillId="0" borderId="0"/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0" fontId="33" fillId="0" borderId="0"/>
    <xf numFmtId="0" fontId="3" fillId="0" borderId="0"/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0" fontId="33" fillId="0" borderId="0"/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0" fontId="3" fillId="0" borderId="0"/>
    <xf numFmtId="0" fontId="3" fillId="0" borderId="0"/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0" fontId="3" fillId="0" borderId="0"/>
    <xf numFmtId="4" fontId="27" fillId="118" borderId="45" applyNumberFormat="0" applyProtection="0">
      <alignment horizontal="right" vertical="center"/>
    </xf>
    <xf numFmtId="0" fontId="33" fillId="0" borderId="0"/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0" fontId="33" fillId="0" borderId="0"/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4" fillId="117" borderId="2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0" fontId="3" fillId="0" borderId="0"/>
    <xf numFmtId="0" fontId="3" fillId="0" borderId="0"/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0" fontId="3" fillId="0" borderId="0"/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0" fontId="33" fillId="0" borderId="0"/>
    <xf numFmtId="0" fontId="3" fillId="0" borderId="0"/>
    <xf numFmtId="0" fontId="3" fillId="0" borderId="0"/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0" fontId="3" fillId="0" borderId="0"/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0" fontId="33" fillId="0" borderId="0"/>
    <xf numFmtId="0" fontId="3" fillId="0" borderId="0"/>
    <xf numFmtId="0" fontId="3" fillId="0" borderId="0"/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0" fontId="3" fillId="0" borderId="0"/>
    <xf numFmtId="4" fontId="27" fillId="118" borderId="45" applyNumberFormat="0" applyProtection="0">
      <alignment horizontal="right" vertical="center"/>
    </xf>
    <xf numFmtId="0" fontId="33" fillId="0" borderId="0"/>
    <xf numFmtId="0" fontId="3" fillId="0" borderId="0"/>
    <xf numFmtId="0" fontId="3" fillId="0" borderId="0"/>
    <xf numFmtId="4" fontId="27" fillId="118" borderId="45" applyNumberFormat="0" applyProtection="0">
      <alignment horizontal="right" vertical="center"/>
    </xf>
    <xf numFmtId="4" fontId="27" fillId="118" borderId="45" applyNumberFormat="0" applyProtection="0">
      <alignment horizontal="right" vertical="center"/>
    </xf>
    <xf numFmtId="0" fontId="3" fillId="0" borderId="0"/>
    <xf numFmtId="4" fontId="27" fillId="118" borderId="45" applyNumberFormat="0" applyProtection="0">
      <alignment horizontal="right" vertical="center"/>
    </xf>
    <xf numFmtId="0" fontId="33" fillId="0" borderId="0"/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4" fontId="27" fillId="117" borderId="49" applyNumberFormat="0" applyProtection="0">
      <alignment horizontal="right" vertical="center"/>
    </xf>
    <xf numFmtId="0" fontId="33" fillId="0" borderId="0"/>
    <xf numFmtId="4" fontId="4" fillId="117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0" fontId="33" fillId="0" borderId="0"/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0" fontId="33" fillId="0" borderId="0"/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0" fontId="33" fillId="0" borderId="0"/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0" fontId="33" fillId="0" borderId="0"/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0" fontId="33" fillId="0" borderId="0"/>
    <xf numFmtId="0" fontId="3" fillId="0" borderId="0"/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0" fontId="3" fillId="0" borderId="0"/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0" fontId="3" fillId="0" borderId="0"/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0" fontId="3" fillId="0" borderId="0"/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0" fontId="33" fillId="0" borderId="0"/>
    <xf numFmtId="4" fontId="4" fillId="48" borderId="2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0" fontId="33" fillId="0" borderId="0"/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0" fontId="33" fillId="0" borderId="0"/>
    <xf numFmtId="0" fontId="3" fillId="0" borderId="0"/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0" fontId="33" fillId="0" borderId="0"/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0" fontId="3" fillId="0" borderId="0"/>
    <xf numFmtId="0" fontId="3" fillId="0" borderId="0"/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0" fontId="3" fillId="0" borderId="0"/>
    <xf numFmtId="4" fontId="27" fillId="119" borderId="45" applyNumberFormat="0" applyProtection="0">
      <alignment horizontal="right" vertical="center"/>
    </xf>
    <xf numFmtId="0" fontId="33" fillId="0" borderId="0"/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0" fontId="33" fillId="0" borderId="0"/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4" fillId="48" borderId="2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0" fontId="3" fillId="0" borderId="0"/>
    <xf numFmtId="0" fontId="3" fillId="0" borderId="0"/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0" fontId="3" fillId="0" borderId="0"/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0" fontId="33" fillId="0" borderId="0"/>
    <xf numFmtId="0" fontId="3" fillId="0" borderId="0"/>
    <xf numFmtId="0" fontId="3" fillId="0" borderId="0"/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0" fontId="3" fillId="0" borderId="0"/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0" fontId="33" fillId="0" borderId="0"/>
    <xf numFmtId="0" fontId="3" fillId="0" borderId="0"/>
    <xf numFmtId="0" fontId="3" fillId="0" borderId="0"/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0" fontId="3" fillId="0" borderId="0"/>
    <xf numFmtId="4" fontId="27" fillId="119" borderId="45" applyNumberFormat="0" applyProtection="0">
      <alignment horizontal="right" vertical="center"/>
    </xf>
    <xf numFmtId="0" fontId="33" fillId="0" borderId="0"/>
    <xf numFmtId="0" fontId="3" fillId="0" borderId="0"/>
    <xf numFmtId="0" fontId="3" fillId="0" borderId="0"/>
    <xf numFmtId="4" fontId="27" fillId="119" borderId="45" applyNumberFormat="0" applyProtection="0">
      <alignment horizontal="right" vertical="center"/>
    </xf>
    <xf numFmtId="4" fontId="27" fillId="119" borderId="45" applyNumberFormat="0" applyProtection="0">
      <alignment horizontal="right" vertical="center"/>
    </xf>
    <xf numFmtId="0" fontId="3" fillId="0" borderId="0"/>
    <xf numFmtId="4" fontId="27" fillId="119" borderId="45" applyNumberFormat="0" applyProtection="0">
      <alignment horizontal="right" vertical="center"/>
    </xf>
    <xf numFmtId="0" fontId="33" fillId="0" borderId="0"/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4" fontId="27" fillId="48" borderId="49" applyNumberFormat="0" applyProtection="0">
      <alignment horizontal="right" vertical="center"/>
    </xf>
    <xf numFmtId="0" fontId="33" fillId="0" borderId="0"/>
    <xf numFmtId="4" fontId="4" fillId="48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0" fontId="33" fillId="0" borderId="0"/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0" fontId="33" fillId="0" borderId="0"/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0" fontId="33" fillId="0" borderId="0"/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0" fontId="33" fillId="0" borderId="0"/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0" fontId="33" fillId="0" borderId="0"/>
    <xf numFmtId="0" fontId="3" fillId="0" borderId="0"/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0" fontId="3" fillId="0" borderId="0"/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0" fontId="3" fillId="0" borderId="0"/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0" fontId="3" fillId="0" borderId="0"/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0" fontId="33" fillId="0" borderId="0"/>
    <xf numFmtId="4" fontId="4" fillId="96" borderId="2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0" fontId="33" fillId="0" borderId="0"/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0" fontId="33" fillId="0" borderId="0"/>
    <xf numFmtId="0" fontId="3" fillId="0" borderId="0"/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0" fontId="33" fillId="0" borderId="0"/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0" fontId="3" fillId="0" borderId="0"/>
    <xf numFmtId="0" fontId="3" fillId="0" borderId="0"/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0" fontId="3" fillId="0" borderId="0"/>
    <xf numFmtId="4" fontId="27" fillId="120" borderId="45" applyNumberFormat="0" applyProtection="0">
      <alignment horizontal="right" vertical="center"/>
    </xf>
    <xf numFmtId="0" fontId="33" fillId="0" borderId="0"/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0" fontId="33" fillId="0" borderId="0"/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4" fillId="96" borderId="2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0" fontId="3" fillId="0" borderId="0"/>
    <xf numFmtId="0" fontId="3" fillId="0" borderId="0"/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0" fontId="3" fillId="0" borderId="0"/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0" fontId="33" fillId="0" borderId="0"/>
    <xf numFmtId="0" fontId="3" fillId="0" borderId="0"/>
    <xf numFmtId="0" fontId="3" fillId="0" borderId="0"/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0" fontId="3" fillId="0" borderId="0"/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0" fontId="33" fillId="0" borderId="0"/>
    <xf numFmtId="0" fontId="3" fillId="0" borderId="0"/>
    <xf numFmtId="0" fontId="3" fillId="0" borderId="0"/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0" fontId="3" fillId="0" borderId="0"/>
    <xf numFmtId="4" fontId="27" fillId="120" borderId="45" applyNumberFormat="0" applyProtection="0">
      <alignment horizontal="right" vertical="center"/>
    </xf>
    <xf numFmtId="0" fontId="33" fillId="0" borderId="0"/>
    <xf numFmtId="0" fontId="3" fillId="0" borderId="0"/>
    <xf numFmtId="0" fontId="3" fillId="0" borderId="0"/>
    <xf numFmtId="4" fontId="27" fillId="120" borderId="45" applyNumberFormat="0" applyProtection="0">
      <alignment horizontal="right" vertical="center"/>
    </xf>
    <xf numFmtId="4" fontId="27" fillId="120" borderId="45" applyNumberFormat="0" applyProtection="0">
      <alignment horizontal="right" vertical="center"/>
    </xf>
    <xf numFmtId="0" fontId="3" fillId="0" borderId="0"/>
    <xf numFmtId="4" fontId="27" fillId="120" borderId="45" applyNumberFormat="0" applyProtection="0">
      <alignment horizontal="right" vertical="center"/>
    </xf>
    <xf numFmtId="0" fontId="33" fillId="0" borderId="0"/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4" fontId="27" fillId="96" borderId="49" applyNumberFormat="0" applyProtection="0">
      <alignment horizontal="right" vertical="center"/>
    </xf>
    <xf numFmtId="0" fontId="33" fillId="0" borderId="0"/>
    <xf numFmtId="4" fontId="4" fillId="96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0" fontId="33" fillId="0" borderId="0"/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0" fontId="33" fillId="0" borderId="0"/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0" fontId="33" fillId="0" borderId="0"/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0" fontId="33" fillId="0" borderId="0"/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0" fontId="33" fillId="0" borderId="0"/>
    <xf numFmtId="0" fontId="3" fillId="0" borderId="0"/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0" fontId="3" fillId="0" borderId="0"/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0" fontId="3" fillId="0" borderId="0"/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0" fontId="3" fillId="0" borderId="0"/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0" fontId="33" fillId="0" borderId="0"/>
    <xf numFmtId="4" fontId="4" fillId="49" borderId="2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0" fontId="33" fillId="0" borderId="0"/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0" fontId="33" fillId="0" borderId="0"/>
    <xf numFmtId="0" fontId="3" fillId="0" borderId="0"/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0" fontId="33" fillId="0" borderId="0"/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0" fontId="3" fillId="0" borderId="0"/>
    <xf numFmtId="0" fontId="3" fillId="0" borderId="0"/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0" fontId="3" fillId="0" borderId="0"/>
    <xf numFmtId="4" fontId="27" fillId="121" borderId="45" applyNumberFormat="0" applyProtection="0">
      <alignment horizontal="right" vertical="center"/>
    </xf>
    <xf numFmtId="0" fontId="33" fillId="0" borderId="0"/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0" fontId="33" fillId="0" borderId="0"/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0" fontId="3" fillId="0" borderId="0"/>
    <xf numFmtId="0" fontId="3" fillId="0" borderId="0"/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0" fontId="3" fillId="0" borderId="0"/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0" fontId="33" fillId="0" borderId="0"/>
    <xf numFmtId="0" fontId="3" fillId="0" borderId="0"/>
    <xf numFmtId="0" fontId="3" fillId="0" borderId="0"/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0" fontId="3" fillId="0" borderId="0"/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0" fontId="33" fillId="0" borderId="0"/>
    <xf numFmtId="0" fontId="3" fillId="0" borderId="0"/>
    <xf numFmtId="0" fontId="3" fillId="0" borderId="0"/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0" fontId="3" fillId="0" borderId="0"/>
    <xf numFmtId="4" fontId="27" fillId="121" borderId="45" applyNumberFormat="0" applyProtection="0">
      <alignment horizontal="right" vertical="center"/>
    </xf>
    <xf numFmtId="0" fontId="33" fillId="0" borderId="0"/>
    <xf numFmtId="0" fontId="3" fillId="0" borderId="0"/>
    <xf numFmtId="0" fontId="3" fillId="0" borderId="0"/>
    <xf numFmtId="4" fontId="27" fillId="121" borderId="45" applyNumberFormat="0" applyProtection="0">
      <alignment horizontal="right" vertical="center"/>
    </xf>
    <xf numFmtId="4" fontId="27" fillId="121" borderId="45" applyNumberFormat="0" applyProtection="0">
      <alignment horizontal="right" vertical="center"/>
    </xf>
    <xf numFmtId="0" fontId="3" fillId="0" borderId="0"/>
    <xf numFmtId="4" fontId="27" fillId="121" borderId="45" applyNumberFormat="0" applyProtection="0">
      <alignment horizontal="right" vertical="center"/>
    </xf>
    <xf numFmtId="0" fontId="33" fillId="0" borderId="0"/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4" fontId="27" fillId="49" borderId="49" applyNumberFormat="0" applyProtection="0">
      <alignment horizontal="right" vertical="center"/>
    </xf>
    <xf numFmtId="0" fontId="33" fillId="0" borderId="0"/>
    <xf numFmtId="4" fontId="4" fillId="49" borderId="2" applyNumberFormat="0" applyProtection="0">
      <alignment horizontal="right" vertical="center"/>
    </xf>
    <xf numFmtId="4" fontId="4" fillId="122" borderId="50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0" fontId="33" fillId="0" borderId="0"/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0" fontId="33" fillId="0" borderId="0"/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0" fontId="33" fillId="0" borderId="0"/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0" fontId="33" fillId="0" borderId="0"/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0" fontId="33" fillId="0" borderId="0"/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0" fontId="33" fillId="0" borderId="0"/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0" fontId="33" fillId="0" borderId="0"/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176" fillId="0" borderId="0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0" fontId="33" fillId="0" borderId="0"/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0" fontId="33" fillId="0" borderId="0"/>
    <xf numFmtId="4" fontId="4" fillId="122" borderId="50" applyNumberFormat="0" applyProtection="0">
      <alignment horizontal="left" vertical="center" indent="1"/>
    </xf>
    <xf numFmtId="4" fontId="176" fillId="0" borderId="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0" fontId="33" fillId="0" borderId="0"/>
    <xf numFmtId="4" fontId="176" fillId="0" borderId="0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0" borderId="0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0" borderId="0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0" borderId="0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0" borderId="0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0" borderId="0" applyNumberFormat="0" applyProtection="0">
      <alignment horizontal="left" vertical="center" indent="1"/>
    </xf>
    <xf numFmtId="4" fontId="176" fillId="0" borderId="0" applyNumberFormat="0" applyProtection="0">
      <alignment horizontal="left" vertical="center" indent="1"/>
    </xf>
    <xf numFmtId="0" fontId="33" fillId="0" borderId="0"/>
    <xf numFmtId="4" fontId="176" fillId="0" borderId="0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0" fontId="3" fillId="0" borderId="0"/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0" borderId="0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0" borderId="0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0" borderId="0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0" borderId="0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0" borderId="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176" fillId="0" borderId="0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0" fontId="3" fillId="0" borderId="0"/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0" fontId="33" fillId="0" borderId="0"/>
    <xf numFmtId="4" fontId="176" fillId="0" borderId="0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0" borderId="0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0" borderId="0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0" borderId="0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0" borderId="0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0" borderId="0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0" fontId="3" fillId="0" borderId="0"/>
    <xf numFmtId="0" fontId="3" fillId="0" borderId="0"/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0" fontId="3" fillId="0" borderId="0"/>
    <xf numFmtId="4" fontId="176" fillId="123" borderId="45" applyNumberFormat="0" applyProtection="0">
      <alignment horizontal="left" vertical="center" indent="1"/>
    </xf>
    <xf numFmtId="0" fontId="33" fillId="0" borderId="0"/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0" fontId="33" fillId="0" borderId="0"/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0" fontId="33" fillId="0" borderId="0"/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0" fontId="33" fillId="0" borderId="0"/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0" fontId="33" fillId="0" borderId="0"/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0" fontId="33" fillId="0" borderId="0"/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0" fontId="33" fillId="0" borderId="0"/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0" fontId="33" fillId="0" borderId="0"/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4" fillId="122" borderId="50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0" fontId="33" fillId="0" borderId="0"/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0" fontId="33" fillId="0" borderId="0"/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0" fontId="33" fillId="0" borderId="0"/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0" fontId="33" fillId="0" borderId="0"/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0" fontId="33" fillId="0" borderId="0"/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0" fontId="33" fillId="0" borderId="0"/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4" fontId="176" fillId="122" borderId="51" applyNumberFormat="0" applyProtection="0">
      <alignment horizontal="left" vertical="center" indent="1"/>
    </xf>
    <xf numFmtId="0" fontId="33" fillId="0" borderId="0"/>
    <xf numFmtId="0" fontId="3" fillId="0" borderId="0"/>
    <xf numFmtId="0" fontId="3" fillId="0" borderId="0"/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0" fontId="3" fillId="0" borderId="0"/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0" fontId="33" fillId="0" borderId="0"/>
    <xf numFmtId="0" fontId="3" fillId="0" borderId="0"/>
    <xf numFmtId="0" fontId="3" fillId="0" borderId="0"/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0" fontId="3" fillId="0" borderId="0"/>
    <xf numFmtId="4" fontId="176" fillId="123" borderId="45" applyNumberFormat="0" applyProtection="0">
      <alignment horizontal="left" vertical="center" indent="1"/>
    </xf>
    <xf numFmtId="0" fontId="33" fillId="0" borderId="0"/>
    <xf numFmtId="0" fontId="3" fillId="0" borderId="0"/>
    <xf numFmtId="0" fontId="3" fillId="0" borderId="0"/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0" fontId="3" fillId="0" borderId="0"/>
    <xf numFmtId="4" fontId="176" fillId="123" borderId="45" applyNumberFormat="0" applyProtection="0">
      <alignment horizontal="left" vertical="center" indent="1"/>
    </xf>
    <xf numFmtId="0" fontId="33" fillId="0" borderId="0"/>
    <xf numFmtId="0" fontId="3" fillId="0" borderId="0"/>
    <xf numFmtId="0" fontId="3" fillId="0" borderId="0"/>
    <xf numFmtId="4" fontId="176" fillId="123" borderId="45" applyNumberFormat="0" applyProtection="0">
      <alignment horizontal="left" vertical="center" indent="1"/>
    </xf>
    <xf numFmtId="4" fontId="176" fillId="123" borderId="45" applyNumberFormat="0" applyProtection="0">
      <alignment horizontal="left" vertical="center" indent="1"/>
    </xf>
    <xf numFmtId="0" fontId="3" fillId="0" borderId="0"/>
    <xf numFmtId="4" fontId="176" fillId="123" borderId="45" applyNumberFormat="0" applyProtection="0">
      <alignment horizontal="left" vertical="center" indent="1"/>
    </xf>
    <xf numFmtId="0" fontId="33" fillId="0" borderId="0"/>
    <xf numFmtId="4" fontId="176" fillId="0" borderId="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27" fillId="125" borderId="0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0" fontId="33" fillId="0" borderId="0"/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0" fontId="33" fillId="0" borderId="0"/>
    <xf numFmtId="4" fontId="3" fillId="46" borderId="50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0" fontId="33" fillId="0" borderId="0"/>
    <xf numFmtId="4" fontId="27" fillId="0" borderId="0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0" fontId="33" fillId="0" borderId="0"/>
    <xf numFmtId="4" fontId="27" fillId="0" borderId="0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0" fontId="3" fillId="0" borderId="0"/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0" fontId="3" fillId="0" borderId="0"/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0" fontId="33" fillId="0" borderId="0"/>
    <xf numFmtId="4" fontId="27" fillId="0" borderId="0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0" fontId="3" fillId="0" borderId="0"/>
    <xf numFmtId="0" fontId="3" fillId="0" borderId="0"/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0" fontId="3" fillId="0" borderId="0"/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0" fontId="33" fillId="0" borderId="0"/>
    <xf numFmtId="0" fontId="3" fillId="0" borderId="0"/>
    <xf numFmtId="0" fontId="3" fillId="0" borderId="0"/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0" fontId="3" fillId="0" borderId="0"/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0" fontId="33" fillId="0" borderId="0"/>
    <xf numFmtId="0" fontId="3" fillId="0" borderId="0"/>
    <xf numFmtId="0" fontId="3" fillId="0" borderId="0"/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0" fontId="3" fillId="0" borderId="0"/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0" fontId="33" fillId="0" borderId="0"/>
    <xf numFmtId="0" fontId="3" fillId="0" borderId="0"/>
    <xf numFmtId="0" fontId="3" fillId="0" borderId="0"/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0" fontId="3" fillId="0" borderId="0"/>
    <xf numFmtId="4" fontId="27" fillId="124" borderId="52" applyNumberFormat="0" applyProtection="0">
      <alignment horizontal="left" vertical="center" indent="1"/>
    </xf>
    <xf numFmtId="0" fontId="33" fillId="0" borderId="0"/>
    <xf numFmtId="0" fontId="3" fillId="0" borderId="0"/>
    <xf numFmtId="0" fontId="3" fillId="0" borderId="0"/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0" fontId="3" fillId="0" borderId="0"/>
    <xf numFmtId="4" fontId="27" fillId="124" borderId="52" applyNumberFormat="0" applyProtection="0">
      <alignment horizontal="left" vertical="center" indent="1"/>
    </xf>
    <xf numFmtId="0" fontId="33" fillId="0" borderId="0"/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124" borderId="52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3" fillId="0" borderId="0"/>
    <xf numFmtId="4" fontId="182" fillId="126" borderId="0" applyNumberFormat="0" applyProtection="0">
      <alignment horizontal="left" vertical="center" indent="1"/>
    </xf>
    <xf numFmtId="4" fontId="182" fillId="126" borderId="0" applyNumberFormat="0" applyProtection="0">
      <alignment horizontal="left" vertical="center" indent="1"/>
    </xf>
    <xf numFmtId="4" fontId="182" fillId="126" borderId="0" applyNumberFormat="0" applyProtection="0">
      <alignment horizontal="left" vertical="center" indent="1"/>
    </xf>
    <xf numFmtId="4" fontId="182" fillId="126" borderId="0" applyNumberFormat="0" applyProtection="0">
      <alignment horizontal="left" vertical="center" indent="1"/>
    </xf>
    <xf numFmtId="4" fontId="182" fillId="126" borderId="0" applyNumberFormat="0" applyProtection="0">
      <alignment horizontal="left" vertical="center" indent="1"/>
    </xf>
    <xf numFmtId="4" fontId="182" fillId="126" borderId="0" applyNumberFormat="0" applyProtection="0">
      <alignment horizontal="left" vertical="center" indent="1"/>
    </xf>
    <xf numFmtId="4" fontId="182" fillId="126" borderId="0" applyNumberFormat="0" applyProtection="0">
      <alignment horizontal="left" vertical="center" indent="1"/>
    </xf>
    <xf numFmtId="4" fontId="182" fillId="126" borderId="0" applyNumberFormat="0" applyProtection="0">
      <alignment horizontal="left" vertical="center" indent="1"/>
    </xf>
    <xf numFmtId="4" fontId="182" fillId="126" borderId="0" applyNumberFormat="0" applyProtection="0">
      <alignment horizontal="left" vertical="center" indent="1"/>
    </xf>
    <xf numFmtId="4" fontId="182" fillId="46" borderId="0" applyNumberFormat="0" applyProtection="0">
      <alignment horizontal="left" vertical="center" indent="1"/>
    </xf>
    <xf numFmtId="4" fontId="182" fillId="126" borderId="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0" fontId="33" fillId="0" borderId="0"/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0" fontId="33" fillId="0" borderId="0"/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0" fontId="33" fillId="0" borderId="0"/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0" fontId="33" fillId="0" borderId="0"/>
    <xf numFmtId="0" fontId="3" fillId="0" borderId="0"/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0" fontId="33" fillId="0" borderId="0"/>
    <xf numFmtId="4" fontId="182" fillId="126" borderId="0" applyNumberFormat="0" applyProtection="0">
      <alignment horizontal="left" vertical="center" indent="1"/>
    </xf>
    <xf numFmtId="4" fontId="182" fillId="126" borderId="0" applyNumberFormat="0" applyProtection="0">
      <alignment horizontal="left" vertical="center" indent="1"/>
    </xf>
    <xf numFmtId="4" fontId="182" fillId="126" borderId="0" applyNumberFormat="0" applyProtection="0">
      <alignment horizontal="left" vertical="center" indent="1"/>
    </xf>
    <xf numFmtId="4" fontId="182" fillId="126" borderId="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182" fillId="126" borderId="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182" fillId="126" borderId="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0" fontId="3" fillId="0" borderId="0"/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0" fontId="33" fillId="0" borderId="0"/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182" fillId="126" borderId="0" applyNumberFormat="0" applyProtection="0">
      <alignment horizontal="left" vertical="center" indent="1"/>
    </xf>
    <xf numFmtId="4" fontId="182" fillId="126" borderId="0" applyNumberFormat="0" applyProtection="0">
      <alignment horizontal="left" vertical="center" indent="1"/>
    </xf>
    <xf numFmtId="4" fontId="182" fillId="126" borderId="0" applyNumberFormat="0" applyProtection="0">
      <alignment horizontal="left" vertical="center" indent="1"/>
    </xf>
    <xf numFmtId="4" fontId="182" fillId="126" borderId="0" applyNumberFormat="0" applyProtection="0">
      <alignment horizontal="left" vertical="center" indent="1"/>
    </xf>
    <xf numFmtId="4" fontId="182" fillId="126" borderId="0" applyNumberFormat="0" applyProtection="0">
      <alignment horizontal="left" vertical="center" indent="1"/>
    </xf>
    <xf numFmtId="4" fontId="182" fillId="126" borderId="0" applyNumberFormat="0" applyProtection="0">
      <alignment horizontal="left" vertical="center" indent="1"/>
    </xf>
    <xf numFmtId="4" fontId="182" fillId="126" borderId="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182" fillId="126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3" fillId="0" borderId="0"/>
    <xf numFmtId="0" fontId="33" fillId="0" borderId="0"/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182" fillId="126" borderId="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182" fillId="126" borderId="0" applyNumberFormat="0" applyProtection="0">
      <alignment horizontal="left" vertical="center" indent="1"/>
    </xf>
    <xf numFmtId="4" fontId="182" fillId="126" borderId="0" applyNumberFormat="0" applyProtection="0">
      <alignment horizontal="left" vertical="center" indent="1"/>
    </xf>
    <xf numFmtId="4" fontId="182" fillId="126" borderId="0" applyNumberFormat="0" applyProtection="0">
      <alignment horizontal="left" vertical="center" indent="1"/>
    </xf>
    <xf numFmtId="4" fontId="182" fillId="126" borderId="0" applyNumberFormat="0" applyProtection="0">
      <alignment horizontal="left" vertical="center" indent="1"/>
    </xf>
    <xf numFmtId="4" fontId="182" fillId="126" borderId="0" applyNumberFormat="0" applyProtection="0">
      <alignment horizontal="left" vertical="center" indent="1"/>
    </xf>
    <xf numFmtId="4" fontId="3" fillId="46" borderId="50" applyNumberFormat="0" applyProtection="0">
      <alignment horizontal="left" vertical="center" indent="1"/>
    </xf>
    <xf numFmtId="4" fontId="4" fillId="34" borderId="2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0" fontId="3" fillId="110" borderId="45" applyNumberFormat="0" applyProtection="0">
      <alignment horizontal="left" vertical="center" indent="1"/>
    </xf>
    <xf numFmtId="4" fontId="4" fillId="34" borderId="2" applyNumberFormat="0" applyProtection="0">
      <alignment horizontal="right" vertical="center"/>
    </xf>
    <xf numFmtId="0" fontId="3" fillId="110" borderId="45" applyNumberFormat="0" applyProtection="0">
      <alignment horizontal="left" vertical="center" indent="1"/>
    </xf>
    <xf numFmtId="4" fontId="4" fillId="34" borderId="2" applyNumberFormat="0" applyProtection="0">
      <alignment horizontal="right" vertical="center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0" fontId="3" fillId="110" borderId="45" applyNumberFormat="0" applyProtection="0">
      <alignment horizontal="left" vertical="center" indent="1"/>
    </xf>
    <xf numFmtId="4" fontId="4" fillId="34" borderId="2" applyNumberFormat="0" applyProtection="0">
      <alignment horizontal="right" vertical="center"/>
    </xf>
    <xf numFmtId="0" fontId="3" fillId="110" borderId="45" applyNumberFormat="0" applyProtection="0">
      <alignment horizontal="left" vertical="center" indent="1"/>
    </xf>
    <xf numFmtId="4" fontId="4" fillId="34" borderId="2" applyNumberFormat="0" applyProtection="0">
      <alignment horizontal="right" vertical="center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3" fillId="0" borderId="0"/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0" fontId="3" fillId="110" borderId="45" applyNumberFormat="0" applyProtection="0">
      <alignment horizontal="left" vertical="center" indent="1"/>
    </xf>
    <xf numFmtId="4" fontId="4" fillId="34" borderId="2" applyNumberFormat="0" applyProtection="0">
      <alignment horizontal="right" vertical="center"/>
    </xf>
    <xf numFmtId="0" fontId="3" fillId="110" borderId="45" applyNumberFormat="0" applyProtection="0">
      <alignment horizontal="left" vertical="center" indent="1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0" fontId="3" fillId="110" borderId="45" applyNumberFormat="0" applyProtection="0">
      <alignment horizontal="left" vertical="center" indent="1"/>
    </xf>
    <xf numFmtId="4" fontId="4" fillId="34" borderId="2" applyNumberFormat="0" applyProtection="0">
      <alignment horizontal="right" vertical="center"/>
    </xf>
    <xf numFmtId="0" fontId="3" fillId="110" borderId="45" applyNumberFormat="0" applyProtection="0">
      <alignment horizontal="left" vertical="center" indent="1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0" fontId="3" fillId="110" borderId="45" applyNumberFormat="0" applyProtection="0">
      <alignment horizontal="left" vertical="center" indent="1"/>
    </xf>
    <xf numFmtId="4" fontId="4" fillId="34" borderId="2" applyNumberFormat="0" applyProtection="0">
      <alignment horizontal="right" vertical="center"/>
    </xf>
    <xf numFmtId="0" fontId="3" fillId="110" borderId="45" applyNumberFormat="0" applyProtection="0">
      <alignment horizontal="left" vertical="center" indent="1"/>
    </xf>
    <xf numFmtId="0" fontId="33" fillId="0" borderId="0"/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0" fontId="33" fillId="0" borderId="0"/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0" fontId="33" fillId="0" borderId="0"/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0" fontId="3" fillId="110" borderId="45" applyNumberFormat="0" applyProtection="0">
      <alignment horizontal="left" vertical="center" indent="1"/>
    </xf>
    <xf numFmtId="4" fontId="27" fillId="34" borderId="49" applyNumberFormat="0" applyProtection="0">
      <alignment horizontal="right" vertical="center"/>
    </xf>
    <xf numFmtId="0" fontId="3" fillId="110" borderId="45" applyNumberFormat="0" applyProtection="0">
      <alignment horizontal="left" vertical="center" indent="1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0" fontId="3" fillId="110" borderId="45" applyNumberFormat="0" applyProtection="0">
      <alignment horizontal="left" vertical="center" indent="1"/>
    </xf>
    <xf numFmtId="4" fontId="27" fillId="34" borderId="49" applyNumberFormat="0" applyProtection="0">
      <alignment horizontal="right" vertical="center"/>
    </xf>
    <xf numFmtId="0" fontId="3" fillId="110" borderId="45" applyNumberFormat="0" applyProtection="0">
      <alignment horizontal="left" vertical="center" indent="1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0" fontId="3" fillId="110" borderId="45" applyNumberFormat="0" applyProtection="0">
      <alignment horizontal="left" vertical="center" indent="1"/>
    </xf>
    <xf numFmtId="4" fontId="27" fillId="34" borderId="49" applyNumberFormat="0" applyProtection="0">
      <alignment horizontal="right" vertical="center"/>
    </xf>
    <xf numFmtId="0" fontId="3" fillId="110" borderId="45" applyNumberFormat="0" applyProtection="0">
      <alignment horizontal="left" vertical="center" indent="1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0" fontId="3" fillId="110" borderId="45" applyNumberFormat="0" applyProtection="0">
      <alignment horizontal="left" vertical="center" indent="1"/>
    </xf>
    <xf numFmtId="4" fontId="4" fillId="34" borderId="2" applyNumberFormat="0" applyProtection="0">
      <alignment horizontal="right" vertical="center"/>
    </xf>
    <xf numFmtId="0" fontId="3" fillId="110" borderId="45" applyNumberFormat="0" applyProtection="0">
      <alignment horizontal="left" vertical="center" indent="1"/>
    </xf>
    <xf numFmtId="4" fontId="4" fillId="34" borderId="2" applyNumberFormat="0" applyProtection="0">
      <alignment horizontal="right" vertical="center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3" fillId="0" borderId="0"/>
    <xf numFmtId="0" fontId="3" fillId="0" borderId="0"/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0" borderId="0"/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0" borderId="0"/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0" borderId="0"/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0" fontId="33" fillId="0" borderId="0"/>
    <xf numFmtId="4" fontId="4" fillId="34" borderId="2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0" fontId="33" fillId="0" borderId="0"/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0" fontId="3" fillId="110" borderId="45" applyNumberFormat="0" applyProtection="0">
      <alignment horizontal="left" vertical="center" indent="1"/>
    </xf>
    <xf numFmtId="4" fontId="4" fillId="34" borderId="2" applyNumberFormat="0" applyProtection="0">
      <alignment horizontal="right" vertical="center"/>
    </xf>
    <xf numFmtId="0" fontId="3" fillId="110" borderId="45" applyNumberFormat="0" applyProtection="0">
      <alignment horizontal="left" vertical="center" indent="1"/>
    </xf>
    <xf numFmtId="4" fontId="4" fillId="34" borderId="2" applyNumberFormat="0" applyProtection="0">
      <alignment horizontal="right" vertical="center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3" fillId="0" borderId="0"/>
    <xf numFmtId="0" fontId="3" fillId="0" borderId="0"/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0" fontId="3" fillId="110" borderId="45" applyNumberFormat="0" applyProtection="0">
      <alignment horizontal="left" vertical="center" indent="1"/>
    </xf>
    <xf numFmtId="4" fontId="4" fillId="34" borderId="2" applyNumberFormat="0" applyProtection="0">
      <alignment horizontal="right" vertical="center"/>
    </xf>
    <xf numFmtId="0" fontId="3" fillId="110" borderId="45" applyNumberFormat="0" applyProtection="0">
      <alignment horizontal="left" vertical="center" indent="1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0" fontId="3" fillId="110" borderId="45" applyNumberFormat="0" applyProtection="0">
      <alignment horizontal="left" vertical="center" indent="1"/>
    </xf>
    <xf numFmtId="4" fontId="4" fillId="34" borderId="2" applyNumberFormat="0" applyProtection="0">
      <alignment horizontal="right" vertical="center"/>
    </xf>
    <xf numFmtId="0" fontId="3" fillId="110" borderId="45" applyNumberFormat="0" applyProtection="0">
      <alignment horizontal="left" vertical="center" indent="1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0" fontId="3" fillId="110" borderId="45" applyNumberFormat="0" applyProtection="0">
      <alignment horizontal="left" vertical="center" indent="1"/>
    </xf>
    <xf numFmtId="4" fontId="4" fillId="34" borderId="2" applyNumberFormat="0" applyProtection="0">
      <alignment horizontal="right" vertical="center"/>
    </xf>
    <xf numFmtId="0" fontId="3" fillId="110" borderId="45" applyNumberFormat="0" applyProtection="0">
      <alignment horizontal="left" vertical="center" indent="1"/>
    </xf>
    <xf numFmtId="0" fontId="33" fillId="0" borderId="0"/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0" fontId="3" fillId="110" borderId="45" applyNumberFormat="0" applyProtection="0">
      <alignment horizontal="left" vertical="center" indent="1"/>
    </xf>
    <xf numFmtId="4" fontId="27" fillId="34" borderId="49" applyNumberFormat="0" applyProtection="0">
      <alignment horizontal="right" vertical="center"/>
    </xf>
    <xf numFmtId="0" fontId="3" fillId="110" borderId="45" applyNumberFormat="0" applyProtection="0">
      <alignment horizontal="left" vertical="center" indent="1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0" fontId="3" fillId="110" borderId="45" applyNumberFormat="0" applyProtection="0">
      <alignment horizontal="left" vertical="center" indent="1"/>
    </xf>
    <xf numFmtId="4" fontId="27" fillId="34" borderId="49" applyNumberFormat="0" applyProtection="0">
      <alignment horizontal="right" vertical="center"/>
    </xf>
    <xf numFmtId="0" fontId="3" fillId="110" borderId="45" applyNumberFormat="0" applyProtection="0">
      <alignment horizontal="left" vertical="center" indent="1"/>
    </xf>
    <xf numFmtId="4" fontId="4" fillId="34" borderId="2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0" fontId="3" fillId="0" borderId="0"/>
    <xf numFmtId="0" fontId="3" fillId="0" borderId="0"/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0" borderId="0"/>
    <xf numFmtId="0" fontId="3" fillId="110" borderId="45" applyNumberFormat="0" applyProtection="0">
      <alignment horizontal="left" vertical="center" indent="1"/>
    </xf>
    <xf numFmtId="0" fontId="33" fillId="0" borderId="0"/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0" fontId="33" fillId="0" borderId="0"/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0" fontId="3" fillId="110" borderId="45" applyNumberFormat="0" applyProtection="0">
      <alignment horizontal="left" vertical="center" indent="1"/>
    </xf>
    <xf numFmtId="4" fontId="4" fillId="34" borderId="2" applyNumberFormat="0" applyProtection="0">
      <alignment horizontal="right" vertical="center"/>
    </xf>
    <xf numFmtId="0" fontId="3" fillId="110" borderId="45" applyNumberFormat="0" applyProtection="0">
      <alignment horizontal="left" vertical="center" indent="1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0" fontId="3" fillId="110" borderId="45" applyNumberFormat="0" applyProtection="0">
      <alignment horizontal="left" vertical="center" indent="1"/>
    </xf>
    <xf numFmtId="4" fontId="4" fillId="34" borderId="2" applyNumberFormat="0" applyProtection="0">
      <alignment horizontal="right" vertical="center"/>
    </xf>
    <xf numFmtId="0" fontId="3" fillId="110" borderId="45" applyNumberFormat="0" applyProtection="0">
      <alignment horizontal="left" vertical="center" indent="1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0" fontId="3" fillId="110" borderId="45" applyNumberFormat="0" applyProtection="0">
      <alignment horizontal="left" vertical="center" indent="1"/>
    </xf>
    <xf numFmtId="4" fontId="4" fillId="34" borderId="2" applyNumberFormat="0" applyProtection="0">
      <alignment horizontal="right" vertical="center"/>
    </xf>
    <xf numFmtId="0" fontId="3" fillId="110" borderId="45" applyNumberFormat="0" applyProtection="0">
      <alignment horizontal="left" vertical="center" indent="1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4" fillId="34" borderId="2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0" fontId="3" fillId="0" borderId="0"/>
    <xf numFmtId="0" fontId="3" fillId="0" borderId="0"/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0" borderId="0"/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3" fillId="0" borderId="0"/>
    <xf numFmtId="0" fontId="3" fillId="0" borderId="0"/>
    <xf numFmtId="0" fontId="3" fillId="0" borderId="0"/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0" borderId="0"/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3" fillId="0" borderId="0"/>
    <xf numFmtId="0" fontId="3" fillId="0" borderId="0"/>
    <xf numFmtId="0" fontId="3" fillId="0" borderId="0"/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0" borderId="0"/>
    <xf numFmtId="0" fontId="3" fillId="110" borderId="45" applyNumberFormat="0" applyProtection="0">
      <alignment horizontal="left" vertical="center" indent="1"/>
    </xf>
    <xf numFmtId="0" fontId="33" fillId="0" borderId="0"/>
    <xf numFmtId="0" fontId="3" fillId="0" borderId="0"/>
    <xf numFmtId="0" fontId="3" fillId="0" borderId="0"/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0" borderId="0"/>
    <xf numFmtId="0" fontId="3" fillId="110" borderId="45" applyNumberFormat="0" applyProtection="0">
      <alignment horizontal="left" vertical="center" indent="1"/>
    </xf>
    <xf numFmtId="0" fontId="33" fillId="0" borderId="0"/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4" fontId="27" fillId="34" borderId="49" applyNumberFormat="0" applyProtection="0">
      <alignment horizontal="right" vertical="center"/>
    </xf>
    <xf numFmtId="0" fontId="33" fillId="0" borderId="0"/>
    <xf numFmtId="4" fontId="4" fillId="34" borderId="2" applyNumberFormat="0" applyProtection="0">
      <alignment horizontal="right" vertical="center"/>
    </xf>
    <xf numFmtId="4" fontId="4" fillId="125" borderId="50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27" fillId="125" borderId="0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5" borderId="0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27" fillId="125" borderId="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0" fontId="33" fillId="0" borderId="0"/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0" fontId="33" fillId="0" borderId="0"/>
    <xf numFmtId="4" fontId="4" fillId="125" borderId="50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0" fontId="33" fillId="0" borderId="0"/>
    <xf numFmtId="4" fontId="27" fillId="0" borderId="0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0" fontId="33" fillId="0" borderId="0"/>
    <xf numFmtId="4" fontId="27" fillId="125" borderId="0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0" fontId="3" fillId="0" borderId="0"/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5" borderId="0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5" borderId="0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5" borderId="0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5" borderId="0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5" borderId="0" applyNumberFormat="0" applyProtection="0">
      <alignment horizontal="left" vertical="center" indent="1"/>
    </xf>
    <xf numFmtId="4" fontId="27" fillId="125" borderId="0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0" fontId="3" fillId="0" borderId="0"/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5" borderId="0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0" fontId="33" fillId="0" borderId="0"/>
    <xf numFmtId="4" fontId="27" fillId="0" borderId="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0" fontId="33" fillId="0" borderId="0"/>
    <xf numFmtId="0" fontId="3" fillId="0" borderId="0"/>
    <xf numFmtId="0" fontId="3" fillId="0" borderId="0"/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0" fontId="3" fillId="0" borderId="0"/>
    <xf numFmtId="4" fontId="27" fillId="124" borderId="45" applyNumberFormat="0" applyProtection="0">
      <alignment horizontal="left" vertical="center" indent="1"/>
    </xf>
    <xf numFmtId="0" fontId="33" fillId="0" borderId="0"/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0" fontId="33" fillId="0" borderId="0"/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4" fillId="125" borderId="50" applyNumberFormat="0" applyProtection="0">
      <alignment horizontal="left" vertical="center" indent="1"/>
    </xf>
    <xf numFmtId="0" fontId="3" fillId="0" borderId="0"/>
    <xf numFmtId="0" fontId="3" fillId="0" borderId="0"/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0" fontId="3" fillId="0" borderId="0"/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0" fontId="33" fillId="0" borderId="0"/>
    <xf numFmtId="0" fontId="3" fillId="0" borderId="0"/>
    <xf numFmtId="0" fontId="3" fillId="0" borderId="0"/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0" fontId="3" fillId="0" borderId="0"/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0" fontId="33" fillId="0" borderId="0"/>
    <xf numFmtId="0" fontId="3" fillId="0" borderId="0"/>
    <xf numFmtId="0" fontId="3" fillId="0" borderId="0"/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0" fontId="3" fillId="0" borderId="0"/>
    <xf numFmtId="4" fontId="27" fillId="124" borderId="45" applyNumberFormat="0" applyProtection="0">
      <alignment horizontal="left" vertical="center" indent="1"/>
    </xf>
    <xf numFmtId="0" fontId="33" fillId="0" borderId="0"/>
    <xf numFmtId="0" fontId="3" fillId="0" borderId="0"/>
    <xf numFmtId="0" fontId="3" fillId="0" borderId="0"/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0" fontId="3" fillId="0" borderId="0"/>
    <xf numFmtId="4" fontId="27" fillId="124" borderId="45" applyNumberFormat="0" applyProtection="0">
      <alignment horizontal="left" vertical="center" indent="1"/>
    </xf>
    <xf numFmtId="0" fontId="33" fillId="0" borderId="0"/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124" borderId="45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27" fillId="109" borderId="0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27" fillId="109" borderId="0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09" borderId="0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27" fillId="109" borderId="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0" fontId="33" fillId="0" borderId="0"/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0" fontId="33" fillId="0" borderId="0"/>
    <xf numFmtId="4" fontId="27" fillId="34" borderId="0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0" fontId="33" fillId="0" borderId="0"/>
    <xf numFmtId="4" fontId="27" fillId="0" borderId="0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0" fontId="33" fillId="0" borderId="0"/>
    <xf numFmtId="4" fontId="27" fillId="109" borderId="0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0" fontId="3" fillId="0" borderId="0"/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09" borderId="0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09" borderId="0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09" borderId="0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09" borderId="0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09" borderId="0" applyNumberFormat="0" applyProtection="0">
      <alignment horizontal="left" vertical="center" indent="1"/>
    </xf>
    <xf numFmtId="4" fontId="27" fillId="109" borderId="0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0" fontId="3" fillId="0" borderId="0"/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4" fontId="27" fillId="109" borderId="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0" fontId="33" fillId="0" borderId="0"/>
    <xf numFmtId="0" fontId="3" fillId="0" borderId="0"/>
    <xf numFmtId="0" fontId="3" fillId="0" borderId="0"/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0" fontId="3" fillId="0" borderId="0"/>
    <xf numFmtId="4" fontId="27" fillId="127" borderId="45" applyNumberFormat="0" applyProtection="0">
      <alignment horizontal="left" vertical="center" indent="1"/>
    </xf>
    <xf numFmtId="0" fontId="33" fillId="0" borderId="0"/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0" fontId="33" fillId="0" borderId="0"/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4" fillId="34" borderId="50" applyNumberFormat="0" applyProtection="0">
      <alignment horizontal="left" vertical="center" indent="1"/>
    </xf>
    <xf numFmtId="4" fontId="27" fillId="109" borderId="0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0" fontId="3" fillId="0" borderId="0"/>
    <xf numFmtId="0" fontId="3" fillId="0" borderId="0"/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0" fontId="3" fillId="0" borderId="0"/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0" fontId="33" fillId="0" borderId="0"/>
    <xf numFmtId="0" fontId="3" fillId="0" borderId="0"/>
    <xf numFmtId="0" fontId="3" fillId="0" borderId="0"/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0" fontId="3" fillId="0" borderId="0"/>
    <xf numFmtId="4" fontId="27" fillId="127" borderId="45" applyNumberFormat="0" applyProtection="0">
      <alignment horizontal="left" vertical="center" indent="1"/>
    </xf>
    <xf numFmtId="0" fontId="33" fillId="0" borderId="0"/>
    <xf numFmtId="0" fontId="3" fillId="0" borderId="0"/>
    <xf numFmtId="0" fontId="3" fillId="0" borderId="0"/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0" fontId="3" fillId="0" borderId="0"/>
    <xf numFmtId="4" fontId="27" fillId="127" borderId="45" applyNumberFormat="0" applyProtection="0">
      <alignment horizontal="left" vertical="center" indent="1"/>
    </xf>
    <xf numFmtId="0" fontId="33" fillId="0" borderId="0"/>
    <xf numFmtId="0" fontId="3" fillId="0" borderId="0"/>
    <xf numFmtId="0" fontId="3" fillId="0" borderId="0"/>
    <xf numFmtId="4" fontId="27" fillId="127" borderId="45" applyNumberFormat="0" applyProtection="0">
      <alignment horizontal="left" vertical="center" indent="1"/>
    </xf>
    <xf numFmtId="4" fontId="27" fillId="127" borderId="45" applyNumberFormat="0" applyProtection="0">
      <alignment horizontal="left" vertical="center" indent="1"/>
    </xf>
    <xf numFmtId="0" fontId="3" fillId="0" borderId="0"/>
    <xf numFmtId="4" fontId="27" fillId="127" borderId="45" applyNumberFormat="0" applyProtection="0">
      <alignment horizontal="left" vertical="center" indent="1"/>
    </xf>
    <xf numFmtId="0" fontId="33" fillId="0" borderId="0"/>
    <xf numFmtId="4" fontId="27" fillId="0" borderId="0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33" fillId="0" borderId="0"/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3" fillId="0" borderId="0"/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183" fillId="0" borderId="0" applyNumberFormat="0" applyProtection="0">
      <alignment horizontal="left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3" fillId="0" borderId="0"/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3" fillId="0" borderId="0"/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3" fillId="46" borderId="49" applyNumberFormat="0" applyProtection="0">
      <alignment horizontal="left" vertical="center" indent="1"/>
    </xf>
    <xf numFmtId="0" fontId="183" fillId="0" borderId="0" applyNumberFormat="0" applyProtection="0">
      <alignment horizontal="left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33" fillId="0" borderId="0"/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33" fillId="0" borderId="0"/>
    <xf numFmtId="0" fontId="183" fillId="0" borderId="0" applyNumberFormat="0" applyProtection="0">
      <alignment horizontal="left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183" fillId="0" borderId="0" applyNumberFormat="0" applyProtection="0">
      <alignment horizontal="left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183" fillId="0" borderId="0" applyNumberFormat="0" applyProtection="0">
      <alignment horizontal="left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183" fillId="0" borderId="0" applyNumberFormat="0" applyProtection="0">
      <alignment horizontal="left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183" fillId="0" borderId="0" applyNumberFormat="0" applyProtection="0">
      <alignment horizontal="left" indent="1"/>
    </xf>
    <xf numFmtId="0" fontId="183" fillId="0" borderId="0" applyNumberFormat="0" applyProtection="0">
      <alignment horizontal="left" indent="1"/>
    </xf>
    <xf numFmtId="0" fontId="4" fillId="50" borderId="2" applyNumberFormat="0" applyProtection="0">
      <alignment horizontal="left" vertical="center" indent="1"/>
    </xf>
    <xf numFmtId="0" fontId="183" fillId="0" borderId="0" applyNumberFormat="0" applyProtection="0">
      <alignment horizontal="left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3" fillId="0" borderId="0"/>
    <xf numFmtId="0" fontId="3" fillId="0" borderId="0"/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0" borderId="0"/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0" borderId="0"/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0" borderId="0"/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183" fillId="0" borderId="0" applyNumberFormat="0" applyProtection="0">
      <alignment horizontal="left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183" fillId="0" borderId="0" applyNumberFormat="0" applyProtection="0">
      <alignment horizontal="left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3" fillId="0" borderId="0"/>
    <xf numFmtId="0" fontId="3" fillId="0" borderId="0"/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3" fillId="0" borderId="0"/>
    <xf numFmtId="0" fontId="183" fillId="0" borderId="0" applyNumberFormat="0" applyProtection="0">
      <alignment horizontal="left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183" fillId="0" borderId="0" applyNumberFormat="0" applyProtection="0">
      <alignment horizontal="left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183" fillId="0" borderId="0" applyNumberFormat="0" applyProtection="0">
      <alignment horizontal="left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183" fillId="0" borderId="0" applyNumberFormat="0" applyProtection="0">
      <alignment horizontal="left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183" fillId="0" borderId="0" applyNumberFormat="0" applyProtection="0">
      <alignment horizontal="left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33" fillId="0" borderId="0"/>
    <xf numFmtId="0" fontId="3" fillId="0" borderId="0"/>
    <xf numFmtId="0" fontId="3" fillId="0" borderId="0"/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0" borderId="0"/>
    <xf numFmtId="0" fontId="3" fillId="127" borderId="45" applyNumberFormat="0" applyProtection="0">
      <alignment horizontal="left" vertical="center" indent="1"/>
    </xf>
    <xf numFmtId="0" fontId="33" fillId="0" borderId="0"/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33" fillId="0" borderId="0"/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4" fillId="50" borderId="2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3" fillId="0" borderId="0"/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3" fillId="0" borderId="0"/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3" fillId="0" borderId="0"/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3" fillId="0" borderId="0"/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" fillId="126" borderId="49" applyNumberFormat="0" applyProtection="0">
      <alignment horizontal="left" vertical="center" indent="1"/>
    </xf>
    <xf numFmtId="0" fontId="33" fillId="0" borderId="0"/>
    <xf numFmtId="0" fontId="183" fillId="0" borderId="0" applyNumberFormat="0" applyProtection="0">
      <alignment horizontal="left" indent="1"/>
    </xf>
    <xf numFmtId="0" fontId="4" fillId="4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3" fillId="0" borderId="0"/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7" borderId="45" applyNumberFormat="0" applyProtection="0">
      <alignment horizontal="left" vertical="center" indent="1"/>
    </xf>
    <xf numFmtId="0" fontId="4" fillId="46" borderId="49" applyNumberFormat="0" applyProtection="0">
      <alignment horizontal="left" vertical="top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6" borderId="49" applyNumberFormat="0" applyProtection="0">
      <alignment horizontal="left" vertical="top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3" fillId="127" borderId="45" applyNumberFormat="0" applyProtection="0">
      <alignment horizontal="left" vertical="center" indent="1"/>
    </xf>
    <xf numFmtId="0" fontId="4" fillId="46" borderId="49" applyNumberFormat="0" applyProtection="0">
      <alignment horizontal="left" vertical="top" indent="1"/>
    </xf>
    <xf numFmtId="0" fontId="3" fillId="127" borderId="45" applyNumberFormat="0" applyProtection="0">
      <alignment horizontal="left" vertical="center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3" fillId="127" borderId="45" applyNumberFormat="0" applyProtection="0">
      <alignment horizontal="left" vertical="center" indent="1"/>
    </xf>
    <xf numFmtId="0" fontId="4" fillId="46" borderId="49" applyNumberFormat="0" applyProtection="0">
      <alignment horizontal="left" vertical="top" indent="1"/>
    </xf>
    <xf numFmtId="0" fontId="3" fillId="127" borderId="45" applyNumberFormat="0" applyProtection="0">
      <alignment horizontal="left" vertical="center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3" fillId="127" borderId="45" applyNumberFormat="0" applyProtection="0">
      <alignment horizontal="left" vertical="center" indent="1"/>
    </xf>
    <xf numFmtId="0" fontId="4" fillId="46" borderId="49" applyNumberFormat="0" applyProtection="0">
      <alignment horizontal="left" vertical="top" indent="1"/>
    </xf>
    <xf numFmtId="0" fontId="3" fillId="127" borderId="45" applyNumberFormat="0" applyProtection="0">
      <alignment horizontal="left" vertical="center" indent="1"/>
    </xf>
    <xf numFmtId="0" fontId="33" fillId="0" borderId="0"/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3" fillId="0" borderId="0"/>
    <xf numFmtId="0" fontId="3" fillId="4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33" fillId="0" borderId="0"/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7" borderId="45" applyNumberFormat="0" applyProtection="0">
      <alignment horizontal="left" vertical="center" indent="1"/>
    </xf>
    <xf numFmtId="0" fontId="3" fillId="126" borderId="49" applyNumberFormat="0" applyProtection="0">
      <alignment horizontal="left" vertical="top" indent="1"/>
    </xf>
    <xf numFmtId="0" fontId="3" fillId="127" borderId="45" applyNumberFormat="0" applyProtection="0">
      <alignment horizontal="left" vertical="center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7" borderId="45" applyNumberFormat="0" applyProtection="0">
      <alignment horizontal="left" vertical="center" indent="1"/>
    </xf>
    <xf numFmtId="0" fontId="3" fillId="126" borderId="49" applyNumberFormat="0" applyProtection="0">
      <alignment horizontal="left" vertical="top" indent="1"/>
    </xf>
    <xf numFmtId="0" fontId="3" fillId="127" borderId="45" applyNumberFormat="0" applyProtection="0">
      <alignment horizontal="left" vertical="center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7" borderId="45" applyNumberFormat="0" applyProtection="0">
      <alignment horizontal="left" vertical="center" indent="1"/>
    </xf>
    <xf numFmtId="0" fontId="3" fillId="126" borderId="49" applyNumberFormat="0" applyProtection="0">
      <alignment horizontal="left" vertical="top" indent="1"/>
    </xf>
    <xf numFmtId="0" fontId="3" fillId="127" borderId="45" applyNumberFormat="0" applyProtection="0">
      <alignment horizontal="left" vertical="center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7" borderId="45" applyNumberFormat="0" applyProtection="0">
      <alignment horizontal="left" vertical="center" indent="1"/>
    </xf>
    <xf numFmtId="0" fontId="3" fillId="126" borderId="49" applyNumberFormat="0" applyProtection="0">
      <alignment horizontal="left" vertical="top" indent="1"/>
    </xf>
    <xf numFmtId="0" fontId="3" fillId="127" borderId="45" applyNumberFormat="0" applyProtection="0">
      <alignment horizontal="left" vertical="center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3" fillId="0" borderId="0"/>
    <xf numFmtId="0" fontId="3" fillId="0" borderId="0"/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3" fillId="127" borderId="45" applyNumberFormat="0" applyProtection="0">
      <alignment horizontal="left" vertical="center" indent="1"/>
    </xf>
    <xf numFmtId="0" fontId="4" fillId="46" borderId="49" applyNumberFormat="0" applyProtection="0">
      <alignment horizontal="left" vertical="top" indent="1"/>
    </xf>
    <xf numFmtId="0" fontId="3" fillId="127" borderId="45" applyNumberFormat="0" applyProtection="0">
      <alignment horizontal="left" vertical="center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3" fillId="127" borderId="45" applyNumberFormat="0" applyProtection="0">
      <alignment horizontal="left" vertical="center" indent="1"/>
    </xf>
    <xf numFmtId="0" fontId="4" fillId="46" borderId="49" applyNumberFormat="0" applyProtection="0">
      <alignment horizontal="left" vertical="top" indent="1"/>
    </xf>
    <xf numFmtId="0" fontId="3" fillId="127" borderId="45" applyNumberFormat="0" applyProtection="0">
      <alignment horizontal="left" vertical="center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3" fillId="127" borderId="45" applyNumberFormat="0" applyProtection="0">
      <alignment horizontal="left" vertical="center" indent="1"/>
    </xf>
    <xf numFmtId="0" fontId="4" fillId="46" borderId="49" applyNumberFormat="0" applyProtection="0">
      <alignment horizontal="left" vertical="top" indent="1"/>
    </xf>
    <xf numFmtId="0" fontId="3" fillId="127" borderId="45" applyNumberFormat="0" applyProtection="0">
      <alignment horizontal="left" vertical="center" indent="1"/>
    </xf>
    <xf numFmtId="0" fontId="33" fillId="0" borderId="0"/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4" fillId="4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3" fillId="0" borderId="0"/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7" borderId="45" applyNumberFormat="0" applyProtection="0">
      <alignment horizontal="left" vertical="center" indent="1"/>
    </xf>
    <xf numFmtId="0" fontId="3" fillId="126" borderId="49" applyNumberFormat="0" applyProtection="0">
      <alignment horizontal="left" vertical="top" indent="1"/>
    </xf>
    <xf numFmtId="0" fontId="3" fillId="127" borderId="45" applyNumberFormat="0" applyProtection="0">
      <alignment horizontal="left" vertical="center" indent="1"/>
    </xf>
    <xf numFmtId="0" fontId="3" fillId="126" borderId="49" applyNumberFormat="0" applyProtection="0">
      <alignment horizontal="left" vertical="top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3" fillId="0" borderId="0"/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3" fillId="0" borderId="0"/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7" borderId="45" applyNumberFormat="0" applyProtection="0">
      <alignment horizontal="left" vertical="center" indent="1"/>
    </xf>
    <xf numFmtId="0" fontId="3" fillId="126" borderId="49" applyNumberFormat="0" applyProtection="0">
      <alignment horizontal="left" vertical="top" indent="1"/>
    </xf>
    <xf numFmtId="0" fontId="3" fillId="127" borderId="45" applyNumberFormat="0" applyProtection="0">
      <alignment horizontal="left" vertical="center" indent="1"/>
    </xf>
    <xf numFmtId="0" fontId="3" fillId="126" borderId="49" applyNumberFormat="0" applyProtection="0">
      <alignment horizontal="left" vertical="top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3" fillId="0" borderId="0"/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3" fillId="127" borderId="45" applyNumberFormat="0" applyProtection="0">
      <alignment horizontal="left" vertical="center" indent="1"/>
    </xf>
    <xf numFmtId="0" fontId="4" fillId="46" borderId="49" applyNumberFormat="0" applyProtection="0">
      <alignment horizontal="left" vertical="top" indent="1"/>
    </xf>
    <xf numFmtId="0" fontId="3" fillId="127" borderId="45" applyNumberFormat="0" applyProtection="0">
      <alignment horizontal="left" vertical="center" indent="1"/>
    </xf>
    <xf numFmtId="0" fontId="4" fillId="46" borderId="49" applyNumberFormat="0" applyProtection="0">
      <alignment horizontal="left" vertical="top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3" fillId="0" borderId="0"/>
    <xf numFmtId="0" fontId="3" fillId="0" borderId="0"/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33" fillId="0" borderId="0"/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7" borderId="45" applyNumberFormat="0" applyProtection="0">
      <alignment horizontal="left" vertical="center" indent="1"/>
    </xf>
    <xf numFmtId="0" fontId="3" fillId="126" borderId="49" applyNumberFormat="0" applyProtection="0">
      <alignment horizontal="left" vertical="top" indent="1"/>
    </xf>
    <xf numFmtId="0" fontId="3" fillId="127" borderId="45" applyNumberFormat="0" applyProtection="0">
      <alignment horizontal="left" vertical="center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7" borderId="45" applyNumberFormat="0" applyProtection="0">
      <alignment horizontal="left" vertical="center" indent="1"/>
    </xf>
    <xf numFmtId="0" fontId="3" fillId="126" borderId="49" applyNumberFormat="0" applyProtection="0">
      <alignment horizontal="left" vertical="top" indent="1"/>
    </xf>
    <xf numFmtId="0" fontId="3" fillId="127" borderId="45" applyNumberFormat="0" applyProtection="0">
      <alignment horizontal="left" vertical="center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7" borderId="45" applyNumberFormat="0" applyProtection="0">
      <alignment horizontal="left" vertical="center" indent="1"/>
    </xf>
    <xf numFmtId="0" fontId="3" fillId="126" borderId="49" applyNumberFormat="0" applyProtection="0">
      <alignment horizontal="left" vertical="top" indent="1"/>
    </xf>
    <xf numFmtId="0" fontId="3" fillId="127" borderId="45" applyNumberFormat="0" applyProtection="0">
      <alignment horizontal="left" vertical="center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3" fillId="0" borderId="0"/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3" fillId="0" borderId="0"/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3" fillId="0" borderId="0"/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3" fillId="0" borderId="0"/>
    <xf numFmtId="0" fontId="3" fillId="0" borderId="0"/>
    <xf numFmtId="0" fontId="3" fillId="0" borderId="0"/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0" borderId="0"/>
    <xf numFmtId="0" fontId="3" fillId="127" borderId="45" applyNumberFormat="0" applyProtection="0">
      <alignment horizontal="left" vertical="center" indent="1"/>
    </xf>
    <xf numFmtId="0" fontId="33" fillId="0" borderId="0"/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3" fillId="0" borderId="0"/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3" fillId="127" borderId="45" applyNumberFormat="0" applyProtection="0">
      <alignment horizontal="left" vertical="center" indent="1"/>
    </xf>
    <xf numFmtId="0" fontId="4" fillId="46" borderId="49" applyNumberFormat="0" applyProtection="0">
      <alignment horizontal="left" vertical="top" indent="1"/>
    </xf>
    <xf numFmtId="0" fontId="3" fillId="127" borderId="45" applyNumberFormat="0" applyProtection="0">
      <alignment horizontal="left" vertical="center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4" fillId="4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3" fillId="0" borderId="0"/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3" fillId="0" borderId="0"/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3" fillId="0" borderId="0"/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3" fillId="0" borderId="0"/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3" fillId="0" borderId="0"/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7" borderId="45" applyNumberFormat="0" applyProtection="0">
      <alignment horizontal="left" vertical="center" indent="1"/>
    </xf>
    <xf numFmtId="0" fontId="3" fillId="126" borderId="49" applyNumberFormat="0" applyProtection="0">
      <alignment horizontal="left" vertical="top" indent="1"/>
    </xf>
    <xf numFmtId="0" fontId="3" fillId="127" borderId="45" applyNumberFormat="0" applyProtection="0">
      <alignment horizontal="left" vertical="center" indent="1"/>
    </xf>
    <xf numFmtId="0" fontId="3" fillId="126" borderId="49" applyNumberFormat="0" applyProtection="0">
      <alignment horizontal="left" vertical="top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3" fillId="0" borderId="0"/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3" fillId="0" borderId="0"/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3" fillId="0" borderId="0"/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3" fillId="0" borderId="0"/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3" fillId="0" borderId="0"/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7" borderId="45" applyNumberFormat="0" applyProtection="0">
      <alignment horizontal="left" vertical="center" indent="1"/>
    </xf>
    <xf numFmtId="0" fontId="3" fillId="126" borderId="49" applyNumberFormat="0" applyProtection="0">
      <alignment horizontal="left" vertical="top" indent="1"/>
    </xf>
    <xf numFmtId="0" fontId="3" fillId="127" borderId="45" applyNumberFormat="0" applyProtection="0">
      <alignment horizontal="left" vertical="center" indent="1"/>
    </xf>
    <xf numFmtId="0" fontId="3" fillId="126" borderId="49" applyNumberFormat="0" applyProtection="0">
      <alignment horizontal="left" vertical="top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7" borderId="45" applyNumberFormat="0" applyProtection="0">
      <alignment horizontal="left" vertical="center" indent="1"/>
    </xf>
    <xf numFmtId="0" fontId="3" fillId="12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3" fillId="0" borderId="0"/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3" fillId="0" borderId="0"/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3" fillId="0" borderId="0"/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" fillId="46" borderId="49" applyNumberFormat="0" applyProtection="0">
      <alignment horizontal="left" vertical="top" indent="1"/>
    </xf>
    <xf numFmtId="0" fontId="33" fillId="0" borderId="0"/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" fillId="126" borderId="49" applyNumberFormat="0" applyProtection="0">
      <alignment horizontal="left" vertical="top" indent="1"/>
    </xf>
    <xf numFmtId="0" fontId="33" fillId="0" borderId="0"/>
    <xf numFmtId="0" fontId="4" fillId="46" borderId="49" applyNumberFormat="0" applyProtection="0">
      <alignment horizontal="left" vertical="top" indent="1"/>
    </xf>
    <xf numFmtId="0" fontId="4" fillId="75" borderId="2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3" fillId="0" borderId="0"/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3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3" fillId="0" borderId="0"/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3" fillId="0" borderId="0"/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3" fillId="0" borderId="0"/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3" fillId="34" borderId="49" applyNumberFormat="0" applyProtection="0">
      <alignment horizontal="left" vertical="center" indent="1"/>
    </xf>
    <xf numFmtId="0" fontId="184" fillId="0" borderId="0" applyNumberFormat="0" applyProtection="0">
      <alignment horizontal="left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33" fillId="0" borderId="0"/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33" fillId="0" borderId="0"/>
    <xf numFmtId="0" fontId="184" fillId="0" borderId="0" applyNumberFormat="0" applyProtection="0">
      <alignment horizontal="left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184" fillId="0" borderId="0" applyNumberFormat="0" applyProtection="0">
      <alignment horizontal="left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184" fillId="0" borderId="0" applyNumberFormat="0" applyProtection="0">
      <alignment horizontal="left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184" fillId="0" borderId="0" applyNumberFormat="0" applyProtection="0">
      <alignment horizontal="left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184" fillId="0" borderId="0" applyNumberFormat="0" applyProtection="0">
      <alignment horizontal="left" indent="1"/>
    </xf>
    <xf numFmtId="0" fontId="184" fillId="0" borderId="0" applyNumberFormat="0" applyProtection="0">
      <alignment horizontal="left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3" fillId="0" borderId="0"/>
    <xf numFmtId="0" fontId="3" fillId="0" borderId="0"/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0" borderId="0"/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0" borderId="0"/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0" borderId="0"/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33" fillId="0" borderId="0"/>
    <xf numFmtId="0" fontId="4" fillId="75" borderId="2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184" fillId="0" borderId="0" applyNumberFormat="0" applyProtection="0">
      <alignment horizontal="left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3" fillId="0" borderId="0"/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3" fillId="0" borderId="0"/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3" fillId="0" borderId="0"/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3" fillId="0" borderId="0"/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33" fillId="0" borderId="0"/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3" fillId="0" borderId="0"/>
    <xf numFmtId="0" fontId="3" fillId="0" borderId="0"/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33" fillId="0" borderId="0"/>
    <xf numFmtId="0" fontId="184" fillId="0" borderId="0" applyNumberFormat="0" applyProtection="0">
      <alignment horizontal="left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184" fillId="0" borderId="0" applyNumberFormat="0" applyProtection="0">
      <alignment horizontal="left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184" fillId="0" borderId="0" applyNumberFormat="0" applyProtection="0">
      <alignment horizontal="left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3" fillId="0" borderId="0"/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3" fillId="0" borderId="0"/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3" fillId="0" borderId="0"/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3" fillId="0" borderId="0"/>
    <xf numFmtId="0" fontId="3" fillId="0" borderId="0"/>
    <xf numFmtId="0" fontId="3" fillId="0" borderId="0"/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0" borderId="0"/>
    <xf numFmtId="0" fontId="3" fillId="128" borderId="45" applyNumberFormat="0" applyProtection="0">
      <alignment horizontal="left" vertical="center" indent="1"/>
    </xf>
    <xf numFmtId="0" fontId="33" fillId="0" borderId="0"/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3" fillId="0" borderId="0"/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184" fillId="0" borderId="0" applyNumberFormat="0" applyProtection="0">
      <alignment horizontal="left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3" fillId="0" borderId="0"/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3" fillId="0" borderId="0"/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3" fillId="0" borderId="0"/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3" fillId="0" borderId="0"/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3" fillId="0" borderId="0"/>
    <xf numFmtId="0" fontId="184" fillId="0" borderId="0" applyNumberFormat="0" applyProtection="0">
      <alignment horizontal="left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184" fillId="0" borderId="0" applyNumberFormat="0" applyProtection="0">
      <alignment horizontal="left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184" fillId="0" borderId="0" applyNumberFormat="0" applyProtection="0">
      <alignment horizontal="left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184" fillId="0" borderId="0" applyNumberFormat="0" applyProtection="0">
      <alignment horizontal="left" indent="1"/>
    </xf>
    <xf numFmtId="0" fontId="184" fillId="0" borderId="0" applyNumberFormat="0" applyProtection="0">
      <alignment horizontal="left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3" fillId="0" borderId="0"/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3" fillId="0" borderId="0"/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3" fillId="0" borderId="0"/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3" fillId="0" borderId="0"/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3" fillId="0" borderId="0"/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33" fillId="0" borderId="0"/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33" fillId="0" borderId="0"/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33" fillId="0" borderId="0"/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33" fillId="0" borderId="0"/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" fillId="109" borderId="49" applyNumberFormat="0" applyProtection="0">
      <alignment horizontal="left" vertical="center" indent="1"/>
    </xf>
    <xf numFmtId="0" fontId="33" fillId="0" borderId="0"/>
    <xf numFmtId="0" fontId="4" fillId="75" borderId="2" applyNumberFormat="0" applyProtection="0">
      <alignment horizontal="left" vertical="center" indent="1"/>
    </xf>
    <xf numFmtId="0" fontId="4" fillId="34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3" fillId="0" borderId="0"/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28" borderId="45" applyNumberFormat="0" applyProtection="0">
      <alignment horizontal="left" vertical="center" indent="1"/>
    </xf>
    <xf numFmtId="0" fontId="4" fillId="34" borderId="49" applyNumberFormat="0" applyProtection="0">
      <alignment horizontal="left" vertical="top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09" borderId="49" applyNumberFormat="0" applyProtection="0">
      <alignment horizontal="left" vertical="top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3" fillId="128" borderId="45" applyNumberFormat="0" applyProtection="0">
      <alignment horizontal="left" vertical="center" indent="1"/>
    </xf>
    <xf numFmtId="0" fontId="4" fillId="34" borderId="49" applyNumberFormat="0" applyProtection="0">
      <alignment horizontal="left" vertical="top" indent="1"/>
    </xf>
    <xf numFmtId="0" fontId="3" fillId="128" borderId="45" applyNumberFormat="0" applyProtection="0">
      <alignment horizontal="left" vertical="center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3" fillId="128" borderId="45" applyNumberFormat="0" applyProtection="0">
      <alignment horizontal="left" vertical="center" indent="1"/>
    </xf>
    <xf numFmtId="0" fontId="4" fillId="34" borderId="49" applyNumberFormat="0" applyProtection="0">
      <alignment horizontal="left" vertical="top" indent="1"/>
    </xf>
    <xf numFmtId="0" fontId="3" fillId="128" borderId="45" applyNumberFormat="0" applyProtection="0">
      <alignment horizontal="left" vertical="center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3" fillId="128" borderId="45" applyNumberFormat="0" applyProtection="0">
      <alignment horizontal="left" vertical="center" indent="1"/>
    </xf>
    <xf numFmtId="0" fontId="4" fillId="34" borderId="49" applyNumberFormat="0" applyProtection="0">
      <alignment horizontal="left" vertical="top" indent="1"/>
    </xf>
    <xf numFmtId="0" fontId="3" fillId="128" borderId="45" applyNumberFormat="0" applyProtection="0">
      <alignment horizontal="left" vertical="center" indent="1"/>
    </xf>
    <xf numFmtId="0" fontId="33" fillId="0" borderId="0"/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3" fillId="0" borderId="0"/>
    <xf numFmtId="0" fontId="3" fillId="34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33" fillId="0" borderId="0"/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28" borderId="45" applyNumberFormat="0" applyProtection="0">
      <alignment horizontal="left" vertical="center" indent="1"/>
    </xf>
    <xf numFmtId="0" fontId="3" fillId="109" borderId="49" applyNumberFormat="0" applyProtection="0">
      <alignment horizontal="left" vertical="top" indent="1"/>
    </xf>
    <xf numFmtId="0" fontId="3" fillId="128" borderId="45" applyNumberFormat="0" applyProtection="0">
      <alignment horizontal="left" vertical="center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28" borderId="45" applyNumberFormat="0" applyProtection="0">
      <alignment horizontal="left" vertical="center" indent="1"/>
    </xf>
    <xf numFmtId="0" fontId="3" fillId="109" borderId="49" applyNumberFormat="0" applyProtection="0">
      <alignment horizontal="left" vertical="top" indent="1"/>
    </xf>
    <xf numFmtId="0" fontId="3" fillId="128" borderId="45" applyNumberFormat="0" applyProtection="0">
      <alignment horizontal="left" vertical="center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28" borderId="45" applyNumberFormat="0" applyProtection="0">
      <alignment horizontal="left" vertical="center" indent="1"/>
    </xf>
    <xf numFmtId="0" fontId="3" fillId="109" borderId="49" applyNumberFormat="0" applyProtection="0">
      <alignment horizontal="left" vertical="top" indent="1"/>
    </xf>
    <xf numFmtId="0" fontId="3" fillId="128" borderId="45" applyNumberFormat="0" applyProtection="0">
      <alignment horizontal="left" vertical="center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28" borderId="45" applyNumberFormat="0" applyProtection="0">
      <alignment horizontal="left" vertical="center" indent="1"/>
    </xf>
    <xf numFmtId="0" fontId="3" fillId="109" borderId="49" applyNumberFormat="0" applyProtection="0">
      <alignment horizontal="left" vertical="top" indent="1"/>
    </xf>
    <xf numFmtId="0" fontId="3" fillId="128" borderId="45" applyNumberFormat="0" applyProtection="0">
      <alignment horizontal="left" vertical="center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3" fillId="0" borderId="0"/>
    <xf numFmtId="0" fontId="3" fillId="0" borderId="0"/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3" fillId="128" borderId="45" applyNumberFormat="0" applyProtection="0">
      <alignment horizontal="left" vertical="center" indent="1"/>
    </xf>
    <xf numFmtId="0" fontId="4" fillId="34" borderId="49" applyNumberFormat="0" applyProtection="0">
      <alignment horizontal="left" vertical="top" indent="1"/>
    </xf>
    <xf numFmtId="0" fontId="3" fillId="128" borderId="45" applyNumberFormat="0" applyProtection="0">
      <alignment horizontal="left" vertical="center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3" fillId="128" borderId="45" applyNumberFormat="0" applyProtection="0">
      <alignment horizontal="left" vertical="center" indent="1"/>
    </xf>
    <xf numFmtId="0" fontId="4" fillId="34" borderId="49" applyNumberFormat="0" applyProtection="0">
      <alignment horizontal="left" vertical="top" indent="1"/>
    </xf>
    <xf numFmtId="0" fontId="3" fillId="128" borderId="45" applyNumberFormat="0" applyProtection="0">
      <alignment horizontal="left" vertical="center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3" fillId="128" borderId="45" applyNumberFormat="0" applyProtection="0">
      <alignment horizontal="left" vertical="center" indent="1"/>
    </xf>
    <xf numFmtId="0" fontId="4" fillId="34" borderId="49" applyNumberFormat="0" applyProtection="0">
      <alignment horizontal="left" vertical="top" indent="1"/>
    </xf>
    <xf numFmtId="0" fontId="3" fillId="128" borderId="45" applyNumberFormat="0" applyProtection="0">
      <alignment horizontal="left" vertical="center" indent="1"/>
    </xf>
    <xf numFmtId="0" fontId="33" fillId="0" borderId="0"/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4" fillId="34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28" borderId="45" applyNumberFormat="0" applyProtection="0">
      <alignment horizontal="left" vertical="center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3" fillId="0" borderId="0"/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28" borderId="45" applyNumberFormat="0" applyProtection="0">
      <alignment horizontal="left" vertical="center" indent="1"/>
    </xf>
    <xf numFmtId="0" fontId="3" fillId="109" borderId="49" applyNumberFormat="0" applyProtection="0">
      <alignment horizontal="left" vertical="top" indent="1"/>
    </xf>
    <xf numFmtId="0" fontId="3" fillId="128" borderId="45" applyNumberFormat="0" applyProtection="0">
      <alignment horizontal="left" vertical="center" indent="1"/>
    </xf>
    <xf numFmtId="0" fontId="3" fillId="109" borderId="49" applyNumberFormat="0" applyProtection="0">
      <alignment horizontal="left" vertical="top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3" fillId="0" borderId="0"/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3" fillId="0" borderId="0"/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28" borderId="45" applyNumberFormat="0" applyProtection="0">
      <alignment horizontal="left" vertical="center" indent="1"/>
    </xf>
    <xf numFmtId="0" fontId="3" fillId="109" borderId="49" applyNumberFormat="0" applyProtection="0">
      <alignment horizontal="left" vertical="top" indent="1"/>
    </xf>
    <xf numFmtId="0" fontId="3" fillId="128" borderId="45" applyNumberFormat="0" applyProtection="0">
      <alignment horizontal="left" vertical="center" indent="1"/>
    </xf>
    <xf numFmtId="0" fontId="3" fillId="109" borderId="49" applyNumberFormat="0" applyProtection="0">
      <alignment horizontal="left" vertical="top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3" fillId="0" borderId="0"/>
    <xf numFmtId="0" fontId="3" fillId="0" borderId="0"/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3" fillId="0" borderId="0"/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28" borderId="45" applyNumberFormat="0" applyProtection="0">
      <alignment horizontal="left" vertical="center" indent="1"/>
    </xf>
    <xf numFmtId="0" fontId="3" fillId="109" borderId="49" applyNumberFormat="0" applyProtection="0">
      <alignment horizontal="left" vertical="top" indent="1"/>
    </xf>
    <xf numFmtId="0" fontId="3" fillId="128" borderId="45" applyNumberFormat="0" applyProtection="0">
      <alignment horizontal="left" vertical="center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28" borderId="45" applyNumberFormat="0" applyProtection="0">
      <alignment horizontal="left" vertical="center" indent="1"/>
    </xf>
    <xf numFmtId="0" fontId="3" fillId="109" borderId="49" applyNumberFormat="0" applyProtection="0">
      <alignment horizontal="left" vertical="top" indent="1"/>
    </xf>
    <xf numFmtId="0" fontId="3" fillId="128" borderId="45" applyNumberFormat="0" applyProtection="0">
      <alignment horizontal="left" vertical="center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28" borderId="45" applyNumberFormat="0" applyProtection="0">
      <alignment horizontal="left" vertical="center" indent="1"/>
    </xf>
    <xf numFmtId="0" fontId="3" fillId="109" borderId="49" applyNumberFormat="0" applyProtection="0">
      <alignment horizontal="left" vertical="top" indent="1"/>
    </xf>
    <xf numFmtId="0" fontId="3" fillId="128" borderId="45" applyNumberFormat="0" applyProtection="0">
      <alignment horizontal="left" vertical="center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28" borderId="45" applyNumberFormat="0" applyProtection="0">
      <alignment horizontal="left" vertical="center" indent="1"/>
    </xf>
    <xf numFmtId="0" fontId="3" fillId="109" borderId="49" applyNumberFormat="0" applyProtection="0">
      <alignment horizontal="left" vertical="top" indent="1"/>
    </xf>
    <xf numFmtId="0" fontId="3" fillId="128" borderId="45" applyNumberFormat="0" applyProtection="0">
      <alignment horizontal="left" vertical="center" indent="1"/>
    </xf>
    <xf numFmtId="0" fontId="3" fillId="109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3" fillId="0" borderId="0"/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3" fillId="0" borderId="0"/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3" fillId="0" borderId="0"/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3" fillId="0" borderId="0"/>
    <xf numFmtId="0" fontId="3" fillId="0" borderId="0"/>
    <xf numFmtId="0" fontId="3" fillId="0" borderId="0"/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0" borderId="0"/>
    <xf numFmtId="0" fontId="3" fillId="128" borderId="45" applyNumberFormat="0" applyProtection="0">
      <alignment horizontal="left" vertical="center" indent="1"/>
    </xf>
    <xf numFmtId="0" fontId="33" fillId="0" borderId="0"/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3" fillId="0" borderId="0"/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3" fillId="128" borderId="45" applyNumberFormat="0" applyProtection="0">
      <alignment horizontal="left" vertical="center" indent="1"/>
    </xf>
    <xf numFmtId="0" fontId="4" fillId="34" borderId="49" applyNumberFormat="0" applyProtection="0">
      <alignment horizontal="left" vertical="top" indent="1"/>
    </xf>
    <xf numFmtId="0" fontId="3" fillId="128" borderId="45" applyNumberFormat="0" applyProtection="0">
      <alignment horizontal="left" vertical="center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4" fillId="34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3" fillId="0" borderId="0"/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3" fillId="0" borderId="0"/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3" fillId="0" borderId="0"/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3" fillId="0" borderId="0"/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3" fillId="0" borderId="0"/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28" borderId="45" applyNumberFormat="0" applyProtection="0">
      <alignment horizontal="left" vertical="center" indent="1"/>
    </xf>
    <xf numFmtId="0" fontId="3" fillId="109" borderId="49" applyNumberFormat="0" applyProtection="0">
      <alignment horizontal="left" vertical="top" indent="1"/>
    </xf>
    <xf numFmtId="0" fontId="3" fillId="128" borderId="45" applyNumberFormat="0" applyProtection="0">
      <alignment horizontal="left" vertical="center" indent="1"/>
    </xf>
    <xf numFmtId="0" fontId="3" fillId="109" borderId="49" applyNumberFormat="0" applyProtection="0">
      <alignment horizontal="left" vertical="top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3" fillId="0" borderId="0"/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3" fillId="0" borderId="0"/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3" fillId="0" borderId="0"/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3" fillId="0" borderId="0"/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3" fillId="0" borderId="0"/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28" borderId="45" applyNumberFormat="0" applyProtection="0">
      <alignment horizontal="left" vertical="center" indent="1"/>
    </xf>
    <xf numFmtId="0" fontId="3" fillId="109" borderId="49" applyNumberFormat="0" applyProtection="0">
      <alignment horizontal="left" vertical="top" indent="1"/>
    </xf>
    <xf numFmtId="0" fontId="3" fillId="128" borderId="45" applyNumberFormat="0" applyProtection="0">
      <alignment horizontal="left" vertical="center" indent="1"/>
    </xf>
    <xf numFmtId="0" fontId="3" fillId="109" borderId="49" applyNumberFormat="0" applyProtection="0">
      <alignment horizontal="left" vertical="top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28" borderId="45" applyNumberFormat="0" applyProtection="0">
      <alignment horizontal="left" vertical="center" indent="1"/>
    </xf>
    <xf numFmtId="0" fontId="3" fillId="109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3" fillId="0" borderId="0"/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3" fillId="0" borderId="0"/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3" fillId="0" borderId="0"/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" fillId="34" borderId="49" applyNumberFormat="0" applyProtection="0">
      <alignment horizontal="left" vertical="top" indent="1"/>
    </xf>
    <xf numFmtId="0" fontId="33" fillId="0" borderId="0"/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" fillId="109" borderId="49" applyNumberFormat="0" applyProtection="0">
      <alignment horizontal="left" vertical="top" indent="1"/>
    </xf>
    <xf numFmtId="0" fontId="33" fillId="0" borderId="0"/>
    <xf numFmtId="0" fontId="4" fillId="34" borderId="49" applyNumberFormat="0" applyProtection="0">
      <alignment horizontal="left" vertical="top" indent="1"/>
    </xf>
    <xf numFmtId="0" fontId="4" fillId="43" borderId="2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3" fillId="0" borderId="0"/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3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3" fillId="0" borderId="0"/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28" fillId="0" borderId="0" applyNumberFormat="0" applyProtection="0">
      <alignment horizontal="left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3" fillId="0" borderId="0"/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3" fillId="0" borderId="0"/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3" fillId="43" borderId="49" applyNumberFormat="0" applyProtection="0">
      <alignment horizontal="left" vertical="center" indent="1"/>
    </xf>
    <xf numFmtId="0" fontId="28" fillId="0" borderId="0" applyNumberFormat="0" applyProtection="0">
      <alignment horizontal="left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33" fillId="0" borderId="0"/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33" fillId="0" borderId="0"/>
    <xf numFmtId="0" fontId="28" fillId="0" borderId="0" applyNumberFormat="0" applyProtection="0">
      <alignment horizontal="left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28" fillId="0" borderId="0" applyNumberFormat="0" applyProtection="0">
      <alignment horizontal="left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28" fillId="0" borderId="0" applyNumberFormat="0" applyProtection="0">
      <alignment horizontal="left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28" fillId="0" borderId="0" applyNumberFormat="0" applyProtection="0">
      <alignment horizontal="left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28" fillId="0" borderId="0" applyNumberFormat="0" applyProtection="0">
      <alignment horizontal="left" indent="1"/>
    </xf>
    <xf numFmtId="0" fontId="28" fillId="0" borderId="0" applyNumberFormat="0" applyProtection="0">
      <alignment horizontal="left" indent="1"/>
    </xf>
    <xf numFmtId="0" fontId="4" fillId="43" borderId="2" applyNumberFormat="0" applyProtection="0">
      <alignment horizontal="left" vertical="center" indent="1"/>
    </xf>
    <xf numFmtId="0" fontId="28" fillId="0" borderId="0" applyNumberFormat="0" applyProtection="0">
      <alignment horizontal="left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3" fillId="0" borderId="0"/>
    <xf numFmtId="0" fontId="3" fillId="0" borderId="0"/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0" borderId="0"/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0" borderId="0"/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0" borderId="0"/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28" fillId="0" borderId="0" applyNumberFormat="0" applyProtection="0">
      <alignment horizontal="left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28" fillId="0" borderId="0" applyNumberFormat="0" applyProtection="0">
      <alignment horizontal="left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3" fillId="0" borderId="0"/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3" fillId="0" borderId="0"/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3" fillId="0" borderId="0"/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3" fillId="0" borderId="0"/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33" fillId="0" borderId="0"/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3" fillId="0" borderId="0"/>
    <xf numFmtId="0" fontId="3" fillId="0" borderId="0"/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33" fillId="0" borderId="0"/>
    <xf numFmtId="0" fontId="28" fillId="0" borderId="0" applyNumberFormat="0" applyProtection="0">
      <alignment horizontal="left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28" fillId="0" borderId="0" applyNumberFormat="0" applyProtection="0">
      <alignment horizontal="left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28" fillId="0" borderId="0" applyNumberFormat="0" applyProtection="0">
      <alignment horizontal="left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33" fillId="0" borderId="0"/>
    <xf numFmtId="0" fontId="3" fillId="0" borderId="0"/>
    <xf numFmtId="0" fontId="3" fillId="0" borderId="0"/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0" borderId="0"/>
    <xf numFmtId="0" fontId="3" fillId="83" borderId="45" applyNumberFormat="0" applyProtection="0">
      <alignment horizontal="left" vertical="center" indent="1"/>
    </xf>
    <xf numFmtId="0" fontId="33" fillId="0" borderId="0"/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33" fillId="0" borderId="0"/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33" fillId="0" borderId="0"/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33" fillId="0" borderId="0"/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4" fillId="43" borderId="2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3" fillId="0" borderId="0"/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3" fillId="0" borderId="0"/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3" fillId="0" borderId="0"/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" fillId="129" borderId="49" applyNumberFormat="0" applyProtection="0">
      <alignment horizontal="left" vertical="center" indent="1"/>
    </xf>
    <xf numFmtId="0" fontId="33" fillId="0" borderId="0"/>
    <xf numFmtId="0" fontId="28" fillId="0" borderId="0" applyNumberFormat="0" applyProtection="0">
      <alignment horizontal="left" indent="1"/>
    </xf>
    <xf numFmtId="0" fontId="4" fillId="43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3" fillId="0" borderId="0"/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83" borderId="45" applyNumberFormat="0" applyProtection="0">
      <alignment horizontal="left" vertical="center" indent="1"/>
    </xf>
    <xf numFmtId="0" fontId="4" fillId="43" borderId="49" applyNumberFormat="0" applyProtection="0">
      <alignment horizontal="left" vertical="top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129" borderId="49" applyNumberFormat="0" applyProtection="0">
      <alignment horizontal="left" vertical="top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3" fillId="83" borderId="45" applyNumberFormat="0" applyProtection="0">
      <alignment horizontal="left" vertical="center" indent="1"/>
    </xf>
    <xf numFmtId="0" fontId="4" fillId="43" borderId="49" applyNumberFormat="0" applyProtection="0">
      <alignment horizontal="left" vertical="top" indent="1"/>
    </xf>
    <xf numFmtId="0" fontId="3" fillId="83" borderId="45" applyNumberFormat="0" applyProtection="0">
      <alignment horizontal="left" vertical="center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3" fillId="83" borderId="45" applyNumberFormat="0" applyProtection="0">
      <alignment horizontal="left" vertical="center" indent="1"/>
    </xf>
    <xf numFmtId="0" fontId="4" fillId="43" borderId="49" applyNumberFormat="0" applyProtection="0">
      <alignment horizontal="left" vertical="top" indent="1"/>
    </xf>
    <xf numFmtId="0" fontId="3" fillId="83" borderId="45" applyNumberFormat="0" applyProtection="0">
      <alignment horizontal="left" vertical="center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3" fillId="83" borderId="45" applyNumberFormat="0" applyProtection="0">
      <alignment horizontal="left" vertical="center" indent="1"/>
    </xf>
    <xf numFmtId="0" fontId="4" fillId="43" borderId="49" applyNumberFormat="0" applyProtection="0">
      <alignment horizontal="left" vertical="top" indent="1"/>
    </xf>
    <xf numFmtId="0" fontId="3" fillId="83" borderId="45" applyNumberFormat="0" applyProtection="0">
      <alignment horizontal="left" vertical="center" indent="1"/>
    </xf>
    <xf numFmtId="0" fontId="33" fillId="0" borderId="0"/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3" fillId="0" borderId="0"/>
    <xf numFmtId="0" fontId="3" fillId="43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33" fillId="0" borderId="0"/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83" borderId="45" applyNumberFormat="0" applyProtection="0">
      <alignment horizontal="left" vertical="center" indent="1"/>
    </xf>
    <xf numFmtId="0" fontId="3" fillId="129" borderId="49" applyNumberFormat="0" applyProtection="0">
      <alignment horizontal="left" vertical="top" indent="1"/>
    </xf>
    <xf numFmtId="0" fontId="3" fillId="83" borderId="45" applyNumberFormat="0" applyProtection="0">
      <alignment horizontal="left" vertical="center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83" borderId="45" applyNumberFormat="0" applyProtection="0">
      <alignment horizontal="left" vertical="center" indent="1"/>
    </xf>
    <xf numFmtId="0" fontId="3" fillId="129" borderId="49" applyNumberFormat="0" applyProtection="0">
      <alignment horizontal="left" vertical="top" indent="1"/>
    </xf>
    <xf numFmtId="0" fontId="3" fillId="83" borderId="45" applyNumberFormat="0" applyProtection="0">
      <alignment horizontal="left" vertical="center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83" borderId="45" applyNumberFormat="0" applyProtection="0">
      <alignment horizontal="left" vertical="center" indent="1"/>
    </xf>
    <xf numFmtId="0" fontId="3" fillId="129" borderId="49" applyNumberFormat="0" applyProtection="0">
      <alignment horizontal="left" vertical="top" indent="1"/>
    </xf>
    <xf numFmtId="0" fontId="3" fillId="83" borderId="45" applyNumberFormat="0" applyProtection="0">
      <alignment horizontal="left" vertical="center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83" borderId="45" applyNumberFormat="0" applyProtection="0">
      <alignment horizontal="left" vertical="center" indent="1"/>
    </xf>
    <xf numFmtId="0" fontId="3" fillId="129" borderId="49" applyNumberFormat="0" applyProtection="0">
      <alignment horizontal="left" vertical="top" indent="1"/>
    </xf>
    <xf numFmtId="0" fontId="3" fillId="83" borderId="45" applyNumberFormat="0" applyProtection="0">
      <alignment horizontal="left" vertical="center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3" fillId="0" borderId="0"/>
    <xf numFmtId="0" fontId="3" fillId="0" borderId="0"/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3" fillId="83" borderId="45" applyNumberFormat="0" applyProtection="0">
      <alignment horizontal="left" vertical="center" indent="1"/>
    </xf>
    <xf numFmtId="0" fontId="4" fillId="43" borderId="49" applyNumberFormat="0" applyProtection="0">
      <alignment horizontal="left" vertical="top" indent="1"/>
    </xf>
    <xf numFmtId="0" fontId="3" fillId="83" borderId="45" applyNumberFormat="0" applyProtection="0">
      <alignment horizontal="left" vertical="center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3" fillId="83" borderId="45" applyNumberFormat="0" applyProtection="0">
      <alignment horizontal="left" vertical="center" indent="1"/>
    </xf>
    <xf numFmtId="0" fontId="4" fillId="43" borderId="49" applyNumberFormat="0" applyProtection="0">
      <alignment horizontal="left" vertical="top" indent="1"/>
    </xf>
    <xf numFmtId="0" fontId="3" fillId="83" borderId="45" applyNumberFormat="0" applyProtection="0">
      <alignment horizontal="left" vertical="center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3" fillId="83" borderId="45" applyNumberFormat="0" applyProtection="0">
      <alignment horizontal="left" vertical="center" indent="1"/>
    </xf>
    <xf numFmtId="0" fontId="4" fillId="43" borderId="49" applyNumberFormat="0" applyProtection="0">
      <alignment horizontal="left" vertical="top" indent="1"/>
    </xf>
    <xf numFmtId="0" fontId="3" fillId="83" borderId="45" applyNumberFormat="0" applyProtection="0">
      <alignment horizontal="left" vertical="center" indent="1"/>
    </xf>
    <xf numFmtId="0" fontId="33" fillId="0" borderId="0"/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4" fillId="43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83" borderId="45" applyNumberFormat="0" applyProtection="0">
      <alignment horizontal="left" vertical="center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3" fillId="0" borderId="0"/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83" borderId="45" applyNumberFormat="0" applyProtection="0">
      <alignment horizontal="left" vertical="center" indent="1"/>
    </xf>
    <xf numFmtId="0" fontId="3" fillId="129" borderId="49" applyNumberFormat="0" applyProtection="0">
      <alignment horizontal="left" vertical="top" indent="1"/>
    </xf>
    <xf numFmtId="0" fontId="3" fillId="83" borderId="45" applyNumberFormat="0" applyProtection="0">
      <alignment horizontal="left" vertical="center" indent="1"/>
    </xf>
    <xf numFmtId="0" fontId="3" fillId="129" borderId="49" applyNumberFormat="0" applyProtection="0">
      <alignment horizontal="left" vertical="top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3" fillId="0" borderId="0"/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3" fillId="0" borderId="0"/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83" borderId="45" applyNumberFormat="0" applyProtection="0">
      <alignment horizontal="left" vertical="center" indent="1"/>
    </xf>
    <xf numFmtId="0" fontId="3" fillId="129" borderId="49" applyNumberFormat="0" applyProtection="0">
      <alignment horizontal="left" vertical="top" indent="1"/>
    </xf>
    <xf numFmtId="0" fontId="3" fillId="83" borderId="45" applyNumberFormat="0" applyProtection="0">
      <alignment horizontal="left" vertical="center" indent="1"/>
    </xf>
    <xf numFmtId="0" fontId="3" fillId="129" borderId="49" applyNumberFormat="0" applyProtection="0">
      <alignment horizontal="left" vertical="top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3" fillId="0" borderId="0"/>
    <xf numFmtId="0" fontId="3" fillId="0" borderId="0"/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3" fillId="0" borderId="0"/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83" borderId="45" applyNumberFormat="0" applyProtection="0">
      <alignment horizontal="left" vertical="center" indent="1"/>
    </xf>
    <xf numFmtId="0" fontId="3" fillId="129" borderId="49" applyNumberFormat="0" applyProtection="0">
      <alignment horizontal="left" vertical="top" indent="1"/>
    </xf>
    <xf numFmtId="0" fontId="3" fillId="83" borderId="45" applyNumberFormat="0" applyProtection="0">
      <alignment horizontal="left" vertical="center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83" borderId="45" applyNumberFormat="0" applyProtection="0">
      <alignment horizontal="left" vertical="center" indent="1"/>
    </xf>
    <xf numFmtId="0" fontId="3" fillId="129" borderId="49" applyNumberFormat="0" applyProtection="0">
      <alignment horizontal="left" vertical="top" indent="1"/>
    </xf>
    <xf numFmtId="0" fontId="3" fillId="83" borderId="45" applyNumberFormat="0" applyProtection="0">
      <alignment horizontal="left" vertical="center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83" borderId="45" applyNumberFormat="0" applyProtection="0">
      <alignment horizontal="left" vertical="center" indent="1"/>
    </xf>
    <xf numFmtId="0" fontId="3" fillId="129" borderId="49" applyNumberFormat="0" applyProtection="0">
      <alignment horizontal="left" vertical="top" indent="1"/>
    </xf>
    <xf numFmtId="0" fontId="3" fillId="83" borderId="45" applyNumberFormat="0" applyProtection="0">
      <alignment horizontal="left" vertical="center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83" borderId="45" applyNumberFormat="0" applyProtection="0">
      <alignment horizontal="left" vertical="center" indent="1"/>
    </xf>
    <xf numFmtId="0" fontId="3" fillId="129" borderId="49" applyNumberFormat="0" applyProtection="0">
      <alignment horizontal="left" vertical="top" indent="1"/>
    </xf>
    <xf numFmtId="0" fontId="3" fillId="83" borderId="45" applyNumberFormat="0" applyProtection="0">
      <alignment horizontal="left" vertical="center" indent="1"/>
    </xf>
    <xf numFmtId="0" fontId="3" fillId="129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3" fillId="0" borderId="0"/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3" fillId="0" borderId="0"/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3" fillId="0" borderId="0"/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3" fillId="0" borderId="0"/>
    <xf numFmtId="0" fontId="3" fillId="0" borderId="0"/>
    <xf numFmtId="0" fontId="3" fillId="0" borderId="0"/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0" borderId="0"/>
    <xf numFmtId="0" fontId="3" fillId="83" borderId="45" applyNumberFormat="0" applyProtection="0">
      <alignment horizontal="left" vertical="center" indent="1"/>
    </xf>
    <xf numFmtId="0" fontId="33" fillId="0" borderId="0"/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3" fillId="0" borderId="0"/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3" fillId="83" borderId="45" applyNumberFormat="0" applyProtection="0">
      <alignment horizontal="left" vertical="center" indent="1"/>
    </xf>
    <xf numFmtId="0" fontId="4" fillId="43" borderId="49" applyNumberFormat="0" applyProtection="0">
      <alignment horizontal="left" vertical="top" indent="1"/>
    </xf>
    <xf numFmtId="0" fontId="3" fillId="83" borderId="45" applyNumberFormat="0" applyProtection="0">
      <alignment horizontal="left" vertical="center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4" fillId="43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3" fillId="0" borderId="0"/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3" fillId="0" borderId="0"/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3" fillId="0" borderId="0"/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3" fillId="0" borderId="0"/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3" fillId="0" borderId="0"/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83" borderId="45" applyNumberFormat="0" applyProtection="0">
      <alignment horizontal="left" vertical="center" indent="1"/>
    </xf>
    <xf numFmtId="0" fontId="3" fillId="129" borderId="49" applyNumberFormat="0" applyProtection="0">
      <alignment horizontal="left" vertical="top" indent="1"/>
    </xf>
    <xf numFmtId="0" fontId="3" fillId="83" borderId="45" applyNumberFormat="0" applyProtection="0">
      <alignment horizontal="left" vertical="center" indent="1"/>
    </xf>
    <xf numFmtId="0" fontId="3" fillId="129" borderId="49" applyNumberFormat="0" applyProtection="0">
      <alignment horizontal="left" vertical="top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3" fillId="0" borderId="0"/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3" fillId="0" borderId="0"/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3" fillId="0" borderId="0"/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3" fillId="0" borderId="0"/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3" fillId="0" borderId="0"/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83" borderId="45" applyNumberFormat="0" applyProtection="0">
      <alignment horizontal="left" vertical="center" indent="1"/>
    </xf>
    <xf numFmtId="0" fontId="3" fillId="129" borderId="49" applyNumberFormat="0" applyProtection="0">
      <alignment horizontal="left" vertical="top" indent="1"/>
    </xf>
    <xf numFmtId="0" fontId="3" fillId="83" borderId="45" applyNumberFormat="0" applyProtection="0">
      <alignment horizontal="left" vertical="center" indent="1"/>
    </xf>
    <xf numFmtId="0" fontId="3" fillId="129" borderId="49" applyNumberFormat="0" applyProtection="0">
      <alignment horizontal="left" vertical="top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83" borderId="45" applyNumberFormat="0" applyProtection="0">
      <alignment horizontal="left" vertical="center" indent="1"/>
    </xf>
    <xf numFmtId="0" fontId="3" fillId="129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3" fillId="0" borderId="0"/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3" fillId="0" borderId="0"/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3" fillId="0" borderId="0"/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" fillId="43" borderId="49" applyNumberFormat="0" applyProtection="0">
      <alignment horizontal="left" vertical="top" indent="1"/>
    </xf>
    <xf numFmtId="0" fontId="33" fillId="0" borderId="0"/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" fillId="129" borderId="49" applyNumberFormat="0" applyProtection="0">
      <alignment horizontal="left" vertical="top" indent="1"/>
    </xf>
    <xf numFmtId="0" fontId="33" fillId="0" borderId="0"/>
    <xf numFmtId="0" fontId="4" fillId="43" borderId="49" applyNumberFormat="0" applyProtection="0">
      <alignment horizontal="left" vertical="top" indent="1"/>
    </xf>
    <xf numFmtId="0" fontId="4" fillId="125" borderId="2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3" fillId="0" borderId="0"/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3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3" fillId="0" borderId="0"/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33" fillId="0" borderId="0"/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33" fillId="0" borderId="0"/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3" fillId="125" borderId="49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33" fillId="0" borderId="0"/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33" fillId="0" borderId="0"/>
    <xf numFmtId="0" fontId="3" fillId="0" borderId="0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3" fillId="0" borderId="0"/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3" fillId="0" borderId="0"/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3" fillId="0" borderId="0"/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3" fillId="0" borderId="0"/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33" fillId="0" borderId="0"/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33" fillId="0" borderId="0"/>
    <xf numFmtId="0" fontId="3" fillId="0" borderId="0"/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33" fillId="0" borderId="0"/>
    <xf numFmtId="0" fontId="3" fillId="0" borderId="0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3" fillId="0" borderId="0"/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3" fillId="0" borderId="0"/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3" fillId="0" borderId="0"/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3" fillId="0" borderId="0"/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3" fillId="0" borderId="0"/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3" fillId="0" borderId="0"/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3" fillId="0" borderId="0"/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3" fillId="0" borderId="0"/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3" fillId="0" borderId="0"/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3" fillId="0" borderId="0"/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3" fillId="0" borderId="0"/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3" fillId="0" borderId="0"/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3" fillId="0" borderId="0"/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3" fillId="0" borderId="0"/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33" fillId="0" borderId="0"/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33" fillId="0" borderId="0"/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33" fillId="0" borderId="0"/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33" fillId="0" borderId="0"/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4" fillId="125" borderId="2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" fillId="84" borderId="49" applyNumberFormat="0" applyProtection="0">
      <alignment horizontal="left" vertical="center" indent="1"/>
    </xf>
    <xf numFmtId="0" fontId="33" fillId="0" borderId="0"/>
    <xf numFmtId="0" fontId="3" fillId="0" borderId="0" applyNumberFormat="0" applyProtection="0">
      <alignment horizontal="left" vertical="center" indent="1"/>
    </xf>
    <xf numFmtId="0" fontId="4" fillId="125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3" fillId="0" borderId="0"/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110" borderId="45" applyNumberFormat="0" applyProtection="0">
      <alignment horizontal="left" vertical="center" indent="1"/>
    </xf>
    <xf numFmtId="0" fontId="4" fillId="125" borderId="49" applyNumberFormat="0" applyProtection="0">
      <alignment horizontal="left" vertical="top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84" borderId="49" applyNumberFormat="0" applyProtection="0">
      <alignment horizontal="left" vertical="top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3" fillId="110" borderId="45" applyNumberFormat="0" applyProtection="0">
      <alignment horizontal="left" vertical="center" indent="1"/>
    </xf>
    <xf numFmtId="0" fontId="4" fillId="125" borderId="49" applyNumberFormat="0" applyProtection="0">
      <alignment horizontal="left" vertical="top" indent="1"/>
    </xf>
    <xf numFmtId="0" fontId="3" fillId="110" borderId="45" applyNumberFormat="0" applyProtection="0">
      <alignment horizontal="left" vertical="center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3" fillId="110" borderId="45" applyNumberFormat="0" applyProtection="0">
      <alignment horizontal="left" vertical="center" indent="1"/>
    </xf>
    <xf numFmtId="0" fontId="4" fillId="125" borderId="49" applyNumberFormat="0" applyProtection="0">
      <alignment horizontal="left" vertical="top" indent="1"/>
    </xf>
    <xf numFmtId="0" fontId="3" fillId="110" borderId="45" applyNumberFormat="0" applyProtection="0">
      <alignment horizontal="left" vertical="center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3" fillId="110" borderId="45" applyNumberFormat="0" applyProtection="0">
      <alignment horizontal="left" vertical="center" indent="1"/>
    </xf>
    <xf numFmtId="0" fontId="4" fillId="125" borderId="49" applyNumberFormat="0" applyProtection="0">
      <alignment horizontal="left" vertical="top" indent="1"/>
    </xf>
    <xf numFmtId="0" fontId="3" fillId="110" borderId="45" applyNumberFormat="0" applyProtection="0">
      <alignment horizontal="left" vertical="center" indent="1"/>
    </xf>
    <xf numFmtId="0" fontId="33" fillId="0" borderId="0"/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3" fillId="0" borderId="0"/>
    <xf numFmtId="0" fontId="3" fillId="125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33" fillId="0" borderId="0"/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110" borderId="45" applyNumberFormat="0" applyProtection="0">
      <alignment horizontal="left" vertical="center" indent="1"/>
    </xf>
    <xf numFmtId="0" fontId="3" fillId="84" borderId="49" applyNumberFormat="0" applyProtection="0">
      <alignment horizontal="left" vertical="top" indent="1"/>
    </xf>
    <xf numFmtId="0" fontId="3" fillId="110" borderId="45" applyNumberFormat="0" applyProtection="0">
      <alignment horizontal="left" vertical="center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110" borderId="45" applyNumberFormat="0" applyProtection="0">
      <alignment horizontal="left" vertical="center" indent="1"/>
    </xf>
    <xf numFmtId="0" fontId="3" fillId="84" borderId="49" applyNumberFormat="0" applyProtection="0">
      <alignment horizontal="left" vertical="top" indent="1"/>
    </xf>
    <xf numFmtId="0" fontId="3" fillId="110" borderId="45" applyNumberFormat="0" applyProtection="0">
      <alignment horizontal="left" vertical="center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110" borderId="45" applyNumberFormat="0" applyProtection="0">
      <alignment horizontal="left" vertical="center" indent="1"/>
    </xf>
    <xf numFmtId="0" fontId="3" fillId="84" borderId="49" applyNumberFormat="0" applyProtection="0">
      <alignment horizontal="left" vertical="top" indent="1"/>
    </xf>
    <xf numFmtId="0" fontId="3" fillId="110" borderId="45" applyNumberFormat="0" applyProtection="0">
      <alignment horizontal="left" vertical="center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110" borderId="45" applyNumberFormat="0" applyProtection="0">
      <alignment horizontal="left" vertical="center" indent="1"/>
    </xf>
    <xf numFmtId="0" fontId="3" fillId="84" borderId="49" applyNumberFormat="0" applyProtection="0">
      <alignment horizontal="left" vertical="top" indent="1"/>
    </xf>
    <xf numFmtId="0" fontId="3" fillId="110" borderId="45" applyNumberFormat="0" applyProtection="0">
      <alignment horizontal="left" vertical="center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3" fillId="0" borderId="0"/>
    <xf numFmtId="0" fontId="3" fillId="0" borderId="0"/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3" fillId="110" borderId="45" applyNumberFormat="0" applyProtection="0">
      <alignment horizontal="left" vertical="center" indent="1"/>
    </xf>
    <xf numFmtId="0" fontId="4" fillId="125" borderId="49" applyNumberFormat="0" applyProtection="0">
      <alignment horizontal="left" vertical="top" indent="1"/>
    </xf>
    <xf numFmtId="0" fontId="3" fillId="110" borderId="45" applyNumberFormat="0" applyProtection="0">
      <alignment horizontal="left" vertical="center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3" fillId="110" borderId="45" applyNumberFormat="0" applyProtection="0">
      <alignment horizontal="left" vertical="center" indent="1"/>
    </xf>
    <xf numFmtId="0" fontId="4" fillId="125" borderId="49" applyNumberFormat="0" applyProtection="0">
      <alignment horizontal="left" vertical="top" indent="1"/>
    </xf>
    <xf numFmtId="0" fontId="3" fillId="110" borderId="45" applyNumberFormat="0" applyProtection="0">
      <alignment horizontal="left" vertical="center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3" fillId="110" borderId="45" applyNumberFormat="0" applyProtection="0">
      <alignment horizontal="left" vertical="center" indent="1"/>
    </xf>
    <xf numFmtId="0" fontId="4" fillId="125" borderId="49" applyNumberFormat="0" applyProtection="0">
      <alignment horizontal="left" vertical="top" indent="1"/>
    </xf>
    <xf numFmtId="0" fontId="3" fillId="110" borderId="45" applyNumberFormat="0" applyProtection="0">
      <alignment horizontal="left" vertical="center" indent="1"/>
    </xf>
    <xf numFmtId="0" fontId="33" fillId="0" borderId="0"/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4" fillId="125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110" borderId="45" applyNumberFormat="0" applyProtection="0">
      <alignment horizontal="left" vertical="center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3" fillId="0" borderId="0"/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110" borderId="45" applyNumberFormat="0" applyProtection="0">
      <alignment horizontal="left" vertical="center" indent="1"/>
    </xf>
    <xf numFmtId="0" fontId="3" fillId="84" borderId="49" applyNumberFormat="0" applyProtection="0">
      <alignment horizontal="left" vertical="top" indent="1"/>
    </xf>
    <xf numFmtId="0" fontId="3" fillId="110" borderId="45" applyNumberFormat="0" applyProtection="0">
      <alignment horizontal="left" vertical="center" indent="1"/>
    </xf>
    <xf numFmtId="0" fontId="3" fillId="84" borderId="49" applyNumberFormat="0" applyProtection="0">
      <alignment horizontal="left" vertical="top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3" fillId="0" borderId="0"/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3" fillId="0" borderId="0"/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110" borderId="45" applyNumberFormat="0" applyProtection="0">
      <alignment horizontal="left" vertical="center" indent="1"/>
    </xf>
    <xf numFmtId="0" fontId="3" fillId="84" borderId="49" applyNumberFormat="0" applyProtection="0">
      <alignment horizontal="left" vertical="top" indent="1"/>
    </xf>
    <xf numFmtId="0" fontId="3" fillId="110" borderId="45" applyNumberFormat="0" applyProtection="0">
      <alignment horizontal="left" vertical="center" indent="1"/>
    </xf>
    <xf numFmtId="0" fontId="3" fillId="84" borderId="49" applyNumberFormat="0" applyProtection="0">
      <alignment horizontal="left" vertical="top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3" fillId="0" borderId="0"/>
    <xf numFmtId="0" fontId="3" fillId="0" borderId="0"/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3" fillId="0" borderId="0"/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110" borderId="45" applyNumberFormat="0" applyProtection="0">
      <alignment horizontal="left" vertical="center" indent="1"/>
    </xf>
    <xf numFmtId="0" fontId="3" fillId="84" borderId="49" applyNumberFormat="0" applyProtection="0">
      <alignment horizontal="left" vertical="top" indent="1"/>
    </xf>
    <xf numFmtId="0" fontId="3" fillId="110" borderId="45" applyNumberFormat="0" applyProtection="0">
      <alignment horizontal="left" vertical="center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110" borderId="45" applyNumberFormat="0" applyProtection="0">
      <alignment horizontal="left" vertical="center" indent="1"/>
    </xf>
    <xf numFmtId="0" fontId="3" fillId="84" borderId="49" applyNumberFormat="0" applyProtection="0">
      <alignment horizontal="left" vertical="top" indent="1"/>
    </xf>
    <xf numFmtId="0" fontId="3" fillId="110" borderId="45" applyNumberFormat="0" applyProtection="0">
      <alignment horizontal="left" vertical="center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110" borderId="45" applyNumberFormat="0" applyProtection="0">
      <alignment horizontal="left" vertical="center" indent="1"/>
    </xf>
    <xf numFmtId="0" fontId="3" fillId="84" borderId="49" applyNumberFormat="0" applyProtection="0">
      <alignment horizontal="left" vertical="top" indent="1"/>
    </xf>
    <xf numFmtId="0" fontId="3" fillId="110" borderId="45" applyNumberFormat="0" applyProtection="0">
      <alignment horizontal="left" vertical="center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110" borderId="45" applyNumberFormat="0" applyProtection="0">
      <alignment horizontal="left" vertical="center" indent="1"/>
    </xf>
    <xf numFmtId="0" fontId="3" fillId="84" borderId="49" applyNumberFormat="0" applyProtection="0">
      <alignment horizontal="left" vertical="top" indent="1"/>
    </xf>
    <xf numFmtId="0" fontId="3" fillId="110" borderId="45" applyNumberFormat="0" applyProtection="0">
      <alignment horizontal="left" vertical="center" indent="1"/>
    </xf>
    <xf numFmtId="0" fontId="3" fillId="84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3" fillId="0" borderId="0"/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3" fillId="0" borderId="0"/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3" fillId="0" borderId="0"/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3" fillId="0" borderId="0"/>
    <xf numFmtId="0" fontId="3" fillId="0" borderId="0"/>
    <xf numFmtId="0" fontId="3" fillId="0" borderId="0"/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0" borderId="0"/>
    <xf numFmtId="0" fontId="3" fillId="110" borderId="45" applyNumberFormat="0" applyProtection="0">
      <alignment horizontal="left" vertical="center" indent="1"/>
    </xf>
    <xf numFmtId="0" fontId="33" fillId="0" borderId="0"/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3" fillId="0" borderId="0"/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3" fillId="110" borderId="45" applyNumberFormat="0" applyProtection="0">
      <alignment horizontal="left" vertical="center" indent="1"/>
    </xf>
    <xf numFmtId="0" fontId="4" fillId="125" borderId="49" applyNumberFormat="0" applyProtection="0">
      <alignment horizontal="left" vertical="top" indent="1"/>
    </xf>
    <xf numFmtId="0" fontId="3" fillId="110" borderId="45" applyNumberFormat="0" applyProtection="0">
      <alignment horizontal="left" vertical="center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4" fillId="125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3" fillId="0" borderId="0"/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3" fillId="0" borderId="0"/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3" fillId="0" borderId="0"/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3" fillId="0" borderId="0"/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3" fillId="0" borderId="0"/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110" borderId="45" applyNumberFormat="0" applyProtection="0">
      <alignment horizontal="left" vertical="center" indent="1"/>
    </xf>
    <xf numFmtId="0" fontId="3" fillId="84" borderId="49" applyNumberFormat="0" applyProtection="0">
      <alignment horizontal="left" vertical="top" indent="1"/>
    </xf>
    <xf numFmtId="0" fontId="3" fillId="110" borderId="45" applyNumberFormat="0" applyProtection="0">
      <alignment horizontal="left" vertical="center" indent="1"/>
    </xf>
    <xf numFmtId="0" fontId="3" fillId="84" borderId="49" applyNumberFormat="0" applyProtection="0">
      <alignment horizontal="left" vertical="top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3" fillId="0" borderId="0"/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3" fillId="0" borderId="0"/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3" fillId="0" borderId="0"/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3" fillId="0" borderId="0"/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3" fillId="0" borderId="0"/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110" borderId="45" applyNumberFormat="0" applyProtection="0">
      <alignment horizontal="left" vertical="center" indent="1"/>
    </xf>
    <xf numFmtId="0" fontId="3" fillId="84" borderId="49" applyNumberFormat="0" applyProtection="0">
      <alignment horizontal="left" vertical="top" indent="1"/>
    </xf>
    <xf numFmtId="0" fontId="3" fillId="110" borderId="45" applyNumberFormat="0" applyProtection="0">
      <alignment horizontal="left" vertical="center" indent="1"/>
    </xf>
    <xf numFmtId="0" fontId="3" fillId="84" borderId="49" applyNumberFormat="0" applyProtection="0">
      <alignment horizontal="left" vertical="top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84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3" fillId="0" borderId="0"/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3" fillId="0" borderId="0"/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3" fillId="0" borderId="0"/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" fillId="125" borderId="49" applyNumberFormat="0" applyProtection="0">
      <alignment horizontal="left" vertical="top" indent="1"/>
    </xf>
    <xf numFmtId="0" fontId="33" fillId="0" borderId="0"/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" fillId="84" borderId="49" applyNumberFormat="0" applyProtection="0">
      <alignment horizontal="left" vertical="top" indent="1"/>
    </xf>
    <xf numFmtId="0" fontId="33" fillId="0" borderId="0"/>
    <xf numFmtId="0" fontId="4" fillId="125" borderId="49" applyNumberFormat="0" applyProtection="0">
      <alignment horizontal="left" vertical="top" indent="1"/>
    </xf>
    <xf numFmtId="0" fontId="4" fillId="40" borderId="53" applyNumberFormat="0">
      <protection locked="0"/>
    </xf>
    <xf numFmtId="0" fontId="3" fillId="0" borderId="0"/>
    <xf numFmtId="0" fontId="3" fillId="0" borderId="0"/>
    <xf numFmtId="0" fontId="3" fillId="0" borderId="0"/>
    <xf numFmtId="0" fontId="33" fillId="0" borderId="0"/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3" fillId="0" borderId="0"/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3" fillId="0" borderId="0"/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33" fillId="0" borderId="0"/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33" fillId="0" borderId="0"/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33" fillId="0" borderId="0"/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33" fillId="0" borderId="0"/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33" fillId="0" borderId="0"/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33" fillId="0" borderId="0"/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33" fillId="0" borderId="0"/>
    <xf numFmtId="0" fontId="3" fillId="40" borderId="12" applyNumberFormat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3" fillId="0" borderId="0"/>
    <xf numFmtId="0" fontId="3" fillId="0" borderId="0"/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33" fillId="0" borderId="0"/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4" fillId="40" borderId="53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3" fillId="0" borderId="0"/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3" fillId="0" borderId="0"/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3" fillId="0" borderId="0"/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0" borderId="0"/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" fillId="40" borderId="12" applyNumberFormat="0">
      <protection locked="0"/>
    </xf>
    <xf numFmtId="0" fontId="3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" fillId="0" borderId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33" fillId="0" borderId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33" fillId="0" borderId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33" fillId="0" borderId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33" fillId="0" borderId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33" fillId="0" borderId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71" fillId="46" borderId="54" applyBorder="0"/>
    <xf numFmtId="0" fontId="33" fillId="0" borderId="0"/>
    <xf numFmtId="4" fontId="185" fillId="3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0" fontId="3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0" fontId="33" fillId="0" borderId="0"/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5" applyNumberFormat="0" applyProtection="0">
      <alignment vertical="center"/>
    </xf>
    <xf numFmtId="4" fontId="185" fillId="38" borderId="49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185" fillId="38" borderId="49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27" fillId="88" borderId="45" applyNumberFormat="0" applyProtection="0">
      <alignment vertical="center"/>
    </xf>
    <xf numFmtId="4" fontId="185" fillId="38" borderId="49" applyNumberFormat="0" applyProtection="0">
      <alignment vertical="center"/>
    </xf>
    <xf numFmtId="4" fontId="27" fillId="88" borderId="45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27" fillId="88" borderId="45" applyNumberFormat="0" applyProtection="0">
      <alignment vertical="center"/>
    </xf>
    <xf numFmtId="4" fontId="185" fillId="38" borderId="49" applyNumberFormat="0" applyProtection="0">
      <alignment vertical="center"/>
    </xf>
    <xf numFmtId="4" fontId="27" fillId="88" borderId="45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27" fillId="88" borderId="45" applyNumberFormat="0" applyProtection="0">
      <alignment vertical="center"/>
    </xf>
    <xf numFmtId="4" fontId="185" fillId="38" borderId="49" applyNumberFormat="0" applyProtection="0">
      <alignment vertical="center"/>
    </xf>
    <xf numFmtId="4" fontId="27" fillId="88" borderId="45" applyNumberFormat="0" applyProtection="0">
      <alignment vertical="center"/>
    </xf>
    <xf numFmtId="0" fontId="33" fillId="0" borderId="0"/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0" fontId="33" fillId="0" borderId="0"/>
    <xf numFmtId="4" fontId="185" fillId="3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0" fontId="33" fillId="0" borderId="0"/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0" fontId="33" fillId="0" borderId="0"/>
    <xf numFmtId="0" fontId="3" fillId="0" borderId="0"/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27" fillId="88" borderId="45" applyNumberFormat="0" applyProtection="0">
      <alignment vertical="center"/>
    </xf>
    <xf numFmtId="4" fontId="185" fillId="38" borderId="49" applyNumberFormat="0" applyProtection="0">
      <alignment vertical="center"/>
    </xf>
    <xf numFmtId="4" fontId="27" fillId="88" borderId="45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27" fillId="88" borderId="45" applyNumberFormat="0" applyProtection="0">
      <alignment vertical="center"/>
    </xf>
    <xf numFmtId="4" fontId="185" fillId="38" borderId="49" applyNumberFormat="0" applyProtection="0">
      <alignment vertical="center"/>
    </xf>
    <xf numFmtId="4" fontId="27" fillId="88" borderId="45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27" fillId="88" borderId="45" applyNumberFormat="0" applyProtection="0">
      <alignment vertical="center"/>
    </xf>
    <xf numFmtId="4" fontId="185" fillId="38" borderId="49" applyNumberFormat="0" applyProtection="0">
      <alignment vertical="center"/>
    </xf>
    <xf numFmtId="4" fontId="27" fillId="88" borderId="45" applyNumberFormat="0" applyProtection="0">
      <alignment vertical="center"/>
    </xf>
    <xf numFmtId="0" fontId="33" fillId="0" borderId="0"/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185" fillId="3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0" fontId="3" fillId="0" borderId="0"/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88" borderId="45" applyNumberFormat="0" applyProtection="0">
      <alignment vertical="center"/>
    </xf>
    <xf numFmtId="0" fontId="33" fillId="0" borderId="0"/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0" fontId="3" fillId="0" borderId="0"/>
    <xf numFmtId="0" fontId="3" fillId="0" borderId="0"/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0" fontId="3" fillId="0" borderId="0"/>
    <xf numFmtId="4" fontId="27" fillId="88" borderId="45" applyNumberFormat="0" applyProtection="0">
      <alignment vertical="center"/>
    </xf>
    <xf numFmtId="0" fontId="33" fillId="0" borderId="0"/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0" fontId="33" fillId="0" borderId="0"/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27" fillId="88" borderId="45" applyNumberFormat="0" applyProtection="0">
      <alignment vertical="center"/>
    </xf>
    <xf numFmtId="4" fontId="185" fillId="38" borderId="49" applyNumberFormat="0" applyProtection="0">
      <alignment vertical="center"/>
    </xf>
    <xf numFmtId="4" fontId="27" fillId="88" borderId="45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27" fillId="88" borderId="45" applyNumberFormat="0" applyProtection="0">
      <alignment vertical="center"/>
    </xf>
    <xf numFmtId="4" fontId="185" fillId="38" borderId="49" applyNumberFormat="0" applyProtection="0">
      <alignment vertical="center"/>
    </xf>
    <xf numFmtId="4" fontId="27" fillId="88" borderId="45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27" fillId="88" borderId="45" applyNumberFormat="0" applyProtection="0">
      <alignment vertical="center"/>
    </xf>
    <xf numFmtId="4" fontId="185" fillId="38" borderId="49" applyNumberFormat="0" applyProtection="0">
      <alignment vertical="center"/>
    </xf>
    <xf numFmtId="4" fontId="27" fillId="88" borderId="45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27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185" fillId="3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0" fontId="33" fillId="0" borderId="0"/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4" fontId="27" fillId="88" borderId="45" applyNumberFormat="0" applyProtection="0">
      <alignment vertical="center"/>
    </xf>
    <xf numFmtId="0" fontId="33" fillId="0" borderId="0"/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0" fontId="33" fillId="0" borderId="0"/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0" fontId="33" fillId="0" borderId="0"/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4" fontId="27" fillId="88" borderId="49" applyNumberFormat="0" applyProtection="0">
      <alignment vertical="center"/>
    </xf>
    <xf numFmtId="0" fontId="33" fillId="0" borderId="0"/>
    <xf numFmtId="4" fontId="185" fillId="38" borderId="49" applyNumberFormat="0" applyProtection="0">
      <alignment vertical="center"/>
    </xf>
    <xf numFmtId="4" fontId="177" fillId="88" borderId="55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0" fontId="3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0" fontId="33" fillId="0" borderId="0"/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7" fillId="88" borderId="12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9" fillId="88" borderId="45" applyNumberFormat="0" applyProtection="0">
      <alignment vertical="center"/>
    </xf>
    <xf numFmtId="4" fontId="177" fillId="88" borderId="12" applyNumberFormat="0" applyProtection="0">
      <alignment vertical="center"/>
    </xf>
    <xf numFmtId="4" fontId="179" fillId="88" borderId="45" applyNumberFormat="0" applyProtection="0">
      <alignment vertical="center"/>
    </xf>
    <xf numFmtId="4" fontId="177" fillId="88" borderId="12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0" fontId="33" fillId="0" borderId="0"/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9" fillId="88" borderId="45" applyNumberFormat="0" applyProtection="0">
      <alignment vertical="center"/>
    </xf>
    <xf numFmtId="4" fontId="177" fillId="88" borderId="12" applyNumberFormat="0" applyProtection="0">
      <alignment vertical="center"/>
    </xf>
    <xf numFmtId="4" fontId="179" fillId="88" borderId="45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9" fillId="88" borderId="45" applyNumberFormat="0" applyProtection="0">
      <alignment vertical="center"/>
    </xf>
    <xf numFmtId="4" fontId="177" fillId="88" borderId="12" applyNumberFormat="0" applyProtection="0">
      <alignment vertical="center"/>
    </xf>
    <xf numFmtId="4" fontId="179" fillId="88" borderId="45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9" fillId="88" borderId="45" applyNumberFormat="0" applyProtection="0">
      <alignment vertical="center"/>
    </xf>
    <xf numFmtId="4" fontId="177" fillId="88" borderId="12" applyNumberFormat="0" applyProtection="0">
      <alignment vertical="center"/>
    </xf>
    <xf numFmtId="4" fontId="179" fillId="88" borderId="45" applyNumberFormat="0" applyProtection="0">
      <alignment vertical="center"/>
    </xf>
    <xf numFmtId="0" fontId="33" fillId="0" borderId="0"/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0" fontId="33" fillId="0" borderId="0"/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0" fontId="33" fillId="0" borderId="0"/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9" fillId="88" borderId="45" applyNumberFormat="0" applyProtection="0">
      <alignment vertical="center"/>
    </xf>
    <xf numFmtId="4" fontId="177" fillId="88" borderId="12" applyNumberFormat="0" applyProtection="0">
      <alignment vertical="center"/>
    </xf>
    <xf numFmtId="4" fontId="179" fillId="88" borderId="45" applyNumberFormat="0" applyProtection="0">
      <alignment vertical="center"/>
    </xf>
    <xf numFmtId="4" fontId="177" fillId="88" borderId="12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0" fontId="33" fillId="0" borderId="0"/>
    <xf numFmtId="0" fontId="3" fillId="0" borderId="0"/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0" fontId="3" fillId="0" borderId="0"/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0" fontId="3" fillId="0" borderId="0"/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0" fontId="3" fillId="0" borderId="0"/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0" fontId="33" fillId="0" borderId="0"/>
    <xf numFmtId="4" fontId="177" fillId="88" borderId="12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0" fontId="33" fillId="0" borderId="0"/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0" fontId="33" fillId="0" borderId="0"/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9" fillId="88" borderId="45" applyNumberFormat="0" applyProtection="0">
      <alignment vertical="center"/>
    </xf>
    <xf numFmtId="4" fontId="177" fillId="88" borderId="12" applyNumberFormat="0" applyProtection="0">
      <alignment vertical="center"/>
    </xf>
    <xf numFmtId="4" fontId="179" fillId="88" borderId="45" applyNumberFormat="0" applyProtection="0">
      <alignment vertical="center"/>
    </xf>
    <xf numFmtId="4" fontId="177" fillId="88" borderId="12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0" fontId="33" fillId="0" borderId="0"/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0" fontId="33" fillId="0" borderId="0"/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9" fillId="88" borderId="45" applyNumberFormat="0" applyProtection="0">
      <alignment vertical="center"/>
    </xf>
    <xf numFmtId="4" fontId="177" fillId="88" borderId="12" applyNumberFormat="0" applyProtection="0">
      <alignment vertical="center"/>
    </xf>
    <xf numFmtId="4" fontId="179" fillId="88" borderId="45" applyNumberFormat="0" applyProtection="0">
      <alignment vertical="center"/>
    </xf>
    <xf numFmtId="4" fontId="177" fillId="88" borderId="12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9" fillId="88" borderId="45" applyNumberFormat="0" applyProtection="0">
      <alignment vertical="center"/>
    </xf>
    <xf numFmtId="4" fontId="177" fillId="88" borderId="12" applyNumberFormat="0" applyProtection="0">
      <alignment vertical="center"/>
    </xf>
    <xf numFmtId="4" fontId="179" fillId="88" borderId="45" applyNumberFormat="0" applyProtection="0">
      <alignment vertical="center"/>
    </xf>
    <xf numFmtId="4" fontId="177" fillId="88" borderId="12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0" fontId="33" fillId="0" borderId="0"/>
    <xf numFmtId="0" fontId="3" fillId="0" borderId="0"/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0" fontId="3" fillId="0" borderId="0"/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0" fontId="3" fillId="0" borderId="0"/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0" fontId="3" fillId="0" borderId="0"/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0" fontId="33" fillId="0" borderId="0"/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9" fillId="38" borderId="49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0" fontId="3" fillId="0" borderId="0"/>
    <xf numFmtId="0" fontId="3" fillId="0" borderId="0"/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0" fontId="3" fillId="0" borderId="0"/>
    <xf numFmtId="4" fontId="179" fillId="88" borderId="45" applyNumberFormat="0" applyProtection="0">
      <alignment vertical="center"/>
    </xf>
    <xf numFmtId="0" fontId="33" fillId="0" borderId="0"/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0" fontId="33" fillId="0" borderId="0"/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9" fillId="88" borderId="45" applyNumberFormat="0" applyProtection="0">
      <alignment vertical="center"/>
    </xf>
    <xf numFmtId="4" fontId="177" fillId="88" borderId="12" applyNumberFormat="0" applyProtection="0">
      <alignment vertical="center"/>
    </xf>
    <xf numFmtId="4" fontId="179" fillId="88" borderId="45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9" fillId="88" borderId="45" applyNumberFormat="0" applyProtection="0">
      <alignment vertical="center"/>
    </xf>
    <xf numFmtId="4" fontId="177" fillId="88" borderId="12" applyNumberFormat="0" applyProtection="0">
      <alignment vertical="center"/>
    </xf>
    <xf numFmtId="4" fontId="179" fillId="88" borderId="45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9" fillId="88" borderId="45" applyNumberFormat="0" applyProtection="0">
      <alignment vertical="center"/>
    </xf>
    <xf numFmtId="4" fontId="177" fillId="88" borderId="12" applyNumberFormat="0" applyProtection="0">
      <alignment vertical="center"/>
    </xf>
    <xf numFmtId="4" fontId="179" fillId="88" borderId="45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9" fillId="38" borderId="49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9" fillId="88" borderId="49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7" fillId="88" borderId="12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0" fontId="33" fillId="0" borderId="0"/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38" borderId="49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0" fontId="33" fillId="0" borderId="0"/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4" fontId="179" fillId="88" borderId="45" applyNumberFormat="0" applyProtection="0">
      <alignment vertical="center"/>
    </xf>
    <xf numFmtId="0" fontId="33" fillId="0" borderId="0"/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0" fontId="33" fillId="0" borderId="0"/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0" fontId="33" fillId="0" borderId="0"/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4" fontId="179" fillId="88" borderId="49" applyNumberFormat="0" applyProtection="0">
      <alignment vertical="center"/>
    </xf>
    <xf numFmtId="0" fontId="33" fillId="0" borderId="0"/>
    <xf numFmtId="4" fontId="177" fillId="88" borderId="12" applyNumberFormat="0" applyProtection="0">
      <alignment vertical="center"/>
    </xf>
    <xf numFmtId="4" fontId="185" fillId="50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0" fontId="3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0" fontId="33" fillId="0" borderId="0"/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0" fontId="33" fillId="0" borderId="0"/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0" fontId="33" fillId="0" borderId="0"/>
    <xf numFmtId="4" fontId="185" fillId="50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0" fontId="33" fillId="0" borderId="0"/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0" fontId="33" fillId="0" borderId="0"/>
    <xf numFmtId="0" fontId="3" fillId="0" borderId="0"/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0" fontId="33" fillId="0" borderId="0"/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0" fontId="3" fillId="0" borderId="0"/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0" fontId="33" fillId="0" borderId="0"/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0" fontId="3" fillId="0" borderId="0"/>
    <xf numFmtId="0" fontId="3" fillId="0" borderId="0"/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0" fontId="3" fillId="0" borderId="0"/>
    <xf numFmtId="4" fontId="27" fillId="88" borderId="45" applyNumberFormat="0" applyProtection="0">
      <alignment horizontal="left" vertical="center" indent="1"/>
    </xf>
    <xf numFmtId="0" fontId="33" fillId="0" borderId="0"/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0" fontId="33" fillId="0" borderId="0"/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27" fillId="38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185" fillId="50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0" fontId="33" fillId="0" borderId="0"/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0" fontId="33" fillId="0" borderId="0"/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0" fontId="33" fillId="0" borderId="0"/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0" fontId="33" fillId="0" borderId="0"/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4" fontId="27" fillId="88" borderId="49" applyNumberFormat="0" applyProtection="0">
      <alignment horizontal="left" vertical="center" indent="1"/>
    </xf>
    <xf numFmtId="0" fontId="33" fillId="0" borderId="0"/>
    <xf numFmtId="4" fontId="185" fillId="50" borderId="49" applyNumberFormat="0" applyProtection="0">
      <alignment horizontal="left" vertical="center" indent="1"/>
    </xf>
    <xf numFmtId="0" fontId="185" fillId="3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3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33" fillId="0" borderId="0"/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4" fontId="27" fillId="88" borderId="45" applyNumberFormat="0" applyProtection="0">
      <alignment horizontal="left" vertical="center" indent="1"/>
    </xf>
    <xf numFmtId="0" fontId="185" fillId="38" borderId="49" applyNumberFormat="0" applyProtection="0">
      <alignment horizontal="left" vertical="top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0" fontId="185" fillId="38" borderId="49" applyNumberFormat="0" applyProtection="0">
      <alignment horizontal="left" vertical="top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4" fontId="27" fillId="88" borderId="45" applyNumberFormat="0" applyProtection="0">
      <alignment horizontal="left" vertical="center" indent="1"/>
    </xf>
    <xf numFmtId="0" fontId="185" fillId="38" borderId="49" applyNumberFormat="0" applyProtection="0">
      <alignment horizontal="left" vertical="top" indent="1"/>
    </xf>
    <xf numFmtId="4" fontId="27" fillId="88" borderId="45" applyNumberFormat="0" applyProtection="0">
      <alignment horizontal="left" vertical="center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4" fontId="27" fillId="88" borderId="45" applyNumberFormat="0" applyProtection="0">
      <alignment horizontal="left" vertical="center" indent="1"/>
    </xf>
    <xf numFmtId="0" fontId="185" fillId="38" borderId="49" applyNumberFormat="0" applyProtection="0">
      <alignment horizontal="left" vertical="top" indent="1"/>
    </xf>
    <xf numFmtId="4" fontId="27" fillId="88" borderId="45" applyNumberFormat="0" applyProtection="0">
      <alignment horizontal="left" vertical="center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4" fontId="27" fillId="88" borderId="45" applyNumberFormat="0" applyProtection="0">
      <alignment horizontal="left" vertical="center" indent="1"/>
    </xf>
    <xf numFmtId="0" fontId="185" fillId="38" borderId="49" applyNumberFormat="0" applyProtection="0">
      <alignment horizontal="left" vertical="top" indent="1"/>
    </xf>
    <xf numFmtId="4" fontId="27" fillId="88" borderId="45" applyNumberFormat="0" applyProtection="0">
      <alignment horizontal="left" vertical="center" indent="1"/>
    </xf>
    <xf numFmtId="0" fontId="33" fillId="0" borderId="0"/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0" fontId="33" fillId="0" borderId="0"/>
    <xf numFmtId="0" fontId="185" fillId="3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33" fillId="0" borderId="0"/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4" fontId="27" fillId="88" borderId="45" applyNumberFormat="0" applyProtection="0">
      <alignment horizontal="left" vertical="center" indent="1"/>
    </xf>
    <xf numFmtId="0" fontId="27" fillId="88" borderId="49" applyNumberFormat="0" applyProtection="0">
      <alignment horizontal="left" vertical="top" indent="1"/>
    </xf>
    <xf numFmtId="4" fontId="27" fillId="88" borderId="45" applyNumberFormat="0" applyProtection="0">
      <alignment horizontal="left" vertical="center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4" fontId="27" fillId="88" borderId="45" applyNumberFormat="0" applyProtection="0">
      <alignment horizontal="left" vertical="center" indent="1"/>
    </xf>
    <xf numFmtId="0" fontId="27" fillId="88" borderId="49" applyNumberFormat="0" applyProtection="0">
      <alignment horizontal="left" vertical="top" indent="1"/>
    </xf>
    <xf numFmtId="4" fontId="27" fillId="88" borderId="45" applyNumberFormat="0" applyProtection="0">
      <alignment horizontal="left" vertical="center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4" fontId="27" fillId="88" borderId="45" applyNumberFormat="0" applyProtection="0">
      <alignment horizontal="left" vertical="center" indent="1"/>
    </xf>
    <xf numFmtId="0" fontId="27" fillId="88" borderId="49" applyNumberFormat="0" applyProtection="0">
      <alignment horizontal="left" vertical="top" indent="1"/>
    </xf>
    <xf numFmtId="4" fontId="27" fillId="88" borderId="45" applyNumberFormat="0" applyProtection="0">
      <alignment horizontal="left" vertical="center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4" fontId="27" fillId="88" borderId="45" applyNumberFormat="0" applyProtection="0">
      <alignment horizontal="left" vertical="center" indent="1"/>
    </xf>
    <xf numFmtId="0" fontId="27" fillId="88" borderId="49" applyNumberFormat="0" applyProtection="0">
      <alignment horizontal="left" vertical="top" indent="1"/>
    </xf>
    <xf numFmtId="4" fontId="27" fillId="88" borderId="45" applyNumberFormat="0" applyProtection="0">
      <alignment horizontal="left" vertical="center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33" fillId="0" borderId="0"/>
    <xf numFmtId="0" fontId="3" fillId="0" borderId="0"/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4" fontId="27" fillId="88" borderId="45" applyNumberFormat="0" applyProtection="0">
      <alignment horizontal="left" vertical="center" indent="1"/>
    </xf>
    <xf numFmtId="0" fontId="185" fillId="38" borderId="49" applyNumberFormat="0" applyProtection="0">
      <alignment horizontal="left" vertical="top" indent="1"/>
    </xf>
    <xf numFmtId="4" fontId="27" fillId="88" borderId="45" applyNumberFormat="0" applyProtection="0">
      <alignment horizontal="left" vertical="center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4" fontId="27" fillId="88" borderId="45" applyNumberFormat="0" applyProtection="0">
      <alignment horizontal="left" vertical="center" indent="1"/>
    </xf>
    <xf numFmtId="0" fontId="185" fillId="38" borderId="49" applyNumberFormat="0" applyProtection="0">
      <alignment horizontal="left" vertical="top" indent="1"/>
    </xf>
    <xf numFmtId="4" fontId="27" fillId="88" borderId="45" applyNumberFormat="0" applyProtection="0">
      <alignment horizontal="left" vertical="center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4" fontId="27" fillId="88" borderId="45" applyNumberFormat="0" applyProtection="0">
      <alignment horizontal="left" vertical="center" indent="1"/>
    </xf>
    <xf numFmtId="0" fontId="185" fillId="38" borderId="49" applyNumberFormat="0" applyProtection="0">
      <alignment horizontal="left" vertical="top" indent="1"/>
    </xf>
    <xf numFmtId="4" fontId="27" fillId="88" borderId="45" applyNumberFormat="0" applyProtection="0">
      <alignment horizontal="left" vertical="center" indent="1"/>
    </xf>
    <xf numFmtId="0" fontId="33" fillId="0" borderId="0"/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0" fontId="185" fillId="3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3" fillId="0" borderId="0"/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4" fontId="27" fillId="88" borderId="45" applyNumberFormat="0" applyProtection="0">
      <alignment horizontal="left" vertical="center" indent="1"/>
    </xf>
    <xf numFmtId="0" fontId="27" fillId="38" borderId="49" applyNumberFormat="0" applyProtection="0">
      <alignment horizontal="left" vertical="top" indent="1"/>
    </xf>
    <xf numFmtId="4" fontId="27" fillId="88" borderId="45" applyNumberFormat="0" applyProtection="0">
      <alignment horizontal="left" vertical="center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4" fontId="27" fillId="88" borderId="45" applyNumberFormat="0" applyProtection="0">
      <alignment horizontal="left" vertical="center" indent="1"/>
    </xf>
    <xf numFmtId="0" fontId="27" fillId="38" borderId="49" applyNumberFormat="0" applyProtection="0">
      <alignment horizontal="left" vertical="top" indent="1"/>
    </xf>
    <xf numFmtId="4" fontId="27" fillId="88" borderId="45" applyNumberFormat="0" applyProtection="0">
      <alignment horizontal="left" vertical="center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4" fontId="27" fillId="88" borderId="45" applyNumberFormat="0" applyProtection="0">
      <alignment horizontal="left" vertical="center" indent="1"/>
    </xf>
    <xf numFmtId="0" fontId="27" fillId="38" borderId="49" applyNumberFormat="0" applyProtection="0">
      <alignment horizontal="left" vertical="top" indent="1"/>
    </xf>
    <xf numFmtId="4" fontId="27" fillId="88" borderId="45" applyNumberFormat="0" applyProtection="0">
      <alignment horizontal="left" vertical="center" indent="1"/>
    </xf>
    <xf numFmtId="0" fontId="33" fillId="0" borderId="0"/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0" fontId="27" fillId="88" borderId="49" applyNumberFormat="0" applyProtection="0">
      <alignment horizontal="left" vertical="top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4" fontId="27" fillId="88" borderId="45" applyNumberFormat="0" applyProtection="0">
      <alignment horizontal="left" vertical="center" indent="1"/>
    </xf>
    <xf numFmtId="0" fontId="27" fillId="88" borderId="49" applyNumberFormat="0" applyProtection="0">
      <alignment horizontal="left" vertical="top" indent="1"/>
    </xf>
    <xf numFmtId="4" fontId="27" fillId="88" borderId="45" applyNumberFormat="0" applyProtection="0">
      <alignment horizontal="left" vertical="center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4" fontId="27" fillId="88" borderId="45" applyNumberFormat="0" applyProtection="0">
      <alignment horizontal="left" vertical="center" indent="1"/>
    </xf>
    <xf numFmtId="0" fontId="27" fillId="88" borderId="49" applyNumberFormat="0" applyProtection="0">
      <alignment horizontal="left" vertical="top" indent="1"/>
    </xf>
    <xf numFmtId="4" fontId="27" fillId="88" borderId="45" applyNumberFormat="0" applyProtection="0">
      <alignment horizontal="left" vertical="center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4" fontId="27" fillId="88" borderId="45" applyNumberFormat="0" applyProtection="0">
      <alignment horizontal="left" vertical="center" indent="1"/>
    </xf>
    <xf numFmtId="0" fontId="27" fillId="88" borderId="49" applyNumberFormat="0" applyProtection="0">
      <alignment horizontal="left" vertical="top" indent="1"/>
    </xf>
    <xf numFmtId="4" fontId="27" fillId="88" borderId="45" applyNumberFormat="0" applyProtection="0">
      <alignment horizontal="left" vertical="center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4" fontId="27" fillId="88" borderId="45" applyNumberFormat="0" applyProtection="0">
      <alignment horizontal="left" vertical="center" indent="1"/>
    </xf>
    <xf numFmtId="0" fontId="27" fillId="88" borderId="49" applyNumberFormat="0" applyProtection="0">
      <alignment horizontal="left" vertical="top" indent="1"/>
    </xf>
    <xf numFmtId="4" fontId="27" fillId="88" borderId="45" applyNumberFormat="0" applyProtection="0">
      <alignment horizontal="left" vertical="center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4" fontId="27" fillId="88" borderId="45" applyNumberFormat="0" applyProtection="0">
      <alignment horizontal="left" vertical="center" indent="1"/>
    </xf>
    <xf numFmtId="0" fontId="27" fillId="88" borderId="49" applyNumberFormat="0" applyProtection="0">
      <alignment horizontal="left" vertical="top" indent="1"/>
    </xf>
    <xf numFmtId="4" fontId="27" fillId="88" borderId="45" applyNumberFormat="0" applyProtection="0">
      <alignment horizontal="left" vertical="center" indent="1"/>
    </xf>
    <xf numFmtId="0" fontId="27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3" fillId="0" borderId="0"/>
    <xf numFmtId="0" fontId="3" fillId="0" borderId="0"/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0" fontId="3" fillId="0" borderId="0"/>
    <xf numFmtId="4" fontId="27" fillId="88" borderId="45" applyNumberFormat="0" applyProtection="0">
      <alignment horizontal="left" vertical="center" indent="1"/>
    </xf>
    <xf numFmtId="0" fontId="33" fillId="0" borderId="0"/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33" fillId="0" borderId="0"/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4" fontId="27" fillId="88" borderId="45" applyNumberFormat="0" applyProtection="0">
      <alignment horizontal="left" vertical="center" indent="1"/>
    </xf>
    <xf numFmtId="0" fontId="185" fillId="38" borderId="49" applyNumberFormat="0" applyProtection="0">
      <alignment horizontal="left" vertical="top" indent="1"/>
    </xf>
    <xf numFmtId="4" fontId="27" fillId="88" borderId="45" applyNumberFormat="0" applyProtection="0">
      <alignment horizontal="left" vertical="center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4" fontId="27" fillId="88" borderId="45" applyNumberFormat="0" applyProtection="0">
      <alignment horizontal="left" vertical="center" indent="1"/>
    </xf>
    <xf numFmtId="0" fontId="185" fillId="38" borderId="49" applyNumberFormat="0" applyProtection="0">
      <alignment horizontal="left" vertical="top" indent="1"/>
    </xf>
    <xf numFmtId="4" fontId="27" fillId="88" borderId="45" applyNumberFormat="0" applyProtection="0">
      <alignment horizontal="left" vertical="center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4" fontId="27" fillId="88" borderId="45" applyNumberFormat="0" applyProtection="0">
      <alignment horizontal="left" vertical="center" indent="1"/>
    </xf>
    <xf numFmtId="0" fontId="185" fillId="38" borderId="49" applyNumberFormat="0" applyProtection="0">
      <alignment horizontal="left" vertical="top" indent="1"/>
    </xf>
    <xf numFmtId="4" fontId="27" fillId="88" borderId="45" applyNumberFormat="0" applyProtection="0">
      <alignment horizontal="left" vertical="center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27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185" fillId="3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4" fontId="27" fillId="88" borderId="45" applyNumberFormat="0" applyProtection="0">
      <alignment horizontal="left" vertical="center" indent="1"/>
    </xf>
    <xf numFmtId="0" fontId="27" fillId="88" borderId="49" applyNumberFormat="0" applyProtection="0">
      <alignment horizontal="left" vertical="top" indent="1"/>
    </xf>
    <xf numFmtId="4" fontId="27" fillId="88" borderId="45" applyNumberFormat="0" applyProtection="0">
      <alignment horizontal="left" vertical="center" indent="1"/>
    </xf>
    <xf numFmtId="0" fontId="27" fillId="88" borderId="49" applyNumberFormat="0" applyProtection="0">
      <alignment horizontal="left" vertical="top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0" fontId="33" fillId="0" borderId="0"/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4" fontId="27" fillId="88" borderId="45" applyNumberFormat="0" applyProtection="0">
      <alignment horizontal="left" vertical="center" indent="1"/>
    </xf>
    <xf numFmtId="0" fontId="27" fillId="88" borderId="49" applyNumberFormat="0" applyProtection="0">
      <alignment horizontal="left" vertical="top" indent="1"/>
    </xf>
    <xf numFmtId="4" fontId="27" fillId="88" borderId="45" applyNumberFormat="0" applyProtection="0">
      <alignment horizontal="left" vertical="center" indent="1"/>
    </xf>
    <xf numFmtId="0" fontId="27" fillId="88" borderId="49" applyNumberFormat="0" applyProtection="0">
      <alignment horizontal="left" vertical="top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4" fontId="27" fillId="88" borderId="45" applyNumberFormat="0" applyProtection="0">
      <alignment horizontal="left" vertical="center" indent="1"/>
    </xf>
    <xf numFmtId="0" fontId="33" fillId="0" borderId="0"/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33" fillId="0" borderId="0"/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33" fillId="0" borderId="0"/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27" fillId="88" borderId="49" applyNumberFormat="0" applyProtection="0">
      <alignment horizontal="left" vertical="top" indent="1"/>
    </xf>
    <xf numFmtId="0" fontId="33" fillId="0" borderId="0"/>
    <xf numFmtId="0" fontId="185" fillId="38" borderId="49" applyNumberFormat="0" applyProtection="0">
      <alignment horizontal="left" vertical="top" indent="1"/>
    </xf>
    <xf numFmtId="4" fontId="4" fillId="0" borderId="2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0" fontId="33" fillId="0" borderId="0"/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0" fontId="3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0" fontId="33" fillId="0" borderId="0"/>
    <xf numFmtId="39" fontId="27" fillId="0" borderId="49" applyProtection="0">
      <alignment horizontal="right" vertical="center"/>
    </xf>
    <xf numFmtId="39" fontId="27" fillId="0" borderId="49" applyProtection="0">
      <alignment horizontal="right" vertical="center"/>
    </xf>
    <xf numFmtId="39" fontId="27" fillId="0" borderId="49" applyProtection="0">
      <alignment horizontal="right" vertical="center"/>
    </xf>
    <xf numFmtId="39" fontId="27" fillId="0" borderId="49" applyProtection="0">
      <alignment horizontal="right" vertical="center"/>
    </xf>
    <xf numFmtId="39" fontId="27" fillId="0" borderId="49" applyProtection="0">
      <alignment horizontal="right" vertical="center"/>
    </xf>
    <xf numFmtId="39" fontId="27" fillId="0" borderId="49" applyProtection="0">
      <alignment horizontal="right" vertical="center"/>
    </xf>
    <xf numFmtId="39" fontId="27" fillId="0" borderId="49" applyProtection="0">
      <alignment horizontal="right" vertical="center"/>
    </xf>
    <xf numFmtId="39" fontId="27" fillId="0" borderId="49" applyProtection="0">
      <alignment horizontal="right" vertical="center"/>
    </xf>
    <xf numFmtId="39" fontId="27" fillId="0" borderId="49" applyProtection="0">
      <alignment horizontal="right" vertical="center"/>
    </xf>
    <xf numFmtId="39" fontId="27" fillId="0" borderId="49" applyProtection="0">
      <alignment horizontal="right" vertical="center"/>
    </xf>
    <xf numFmtId="39" fontId="27" fillId="0" borderId="49" applyProtection="0">
      <alignment horizontal="right" vertical="center"/>
    </xf>
    <xf numFmtId="39" fontId="27" fillId="0" borderId="49" applyProtection="0">
      <alignment horizontal="right" vertical="center"/>
    </xf>
    <xf numFmtId="39" fontId="27" fillId="0" borderId="49" applyProtection="0">
      <alignment horizontal="right" vertical="center"/>
    </xf>
    <xf numFmtId="39" fontId="27" fillId="0" borderId="49" applyProtection="0">
      <alignment horizontal="right" vertical="center"/>
    </xf>
    <xf numFmtId="39" fontId="27" fillId="0" borderId="49" applyProtection="0">
      <alignment horizontal="right" vertical="center"/>
    </xf>
    <xf numFmtId="39" fontId="27" fillId="0" borderId="49" applyProtection="0">
      <alignment horizontal="right" vertical="center"/>
    </xf>
    <xf numFmtId="39" fontId="27" fillId="0" borderId="49" applyProtection="0">
      <alignment horizontal="right" vertical="center"/>
    </xf>
    <xf numFmtId="39" fontId="27" fillId="0" borderId="49" applyProtection="0">
      <alignment horizontal="right" vertical="center"/>
    </xf>
    <xf numFmtId="39" fontId="27" fillId="0" borderId="49" applyProtection="0">
      <alignment horizontal="right" vertical="center"/>
    </xf>
    <xf numFmtId="39" fontId="27" fillId="0" borderId="49" applyProtection="0">
      <alignment horizontal="right" vertical="center"/>
    </xf>
    <xf numFmtId="39" fontId="27" fillId="0" borderId="49" applyProtection="0">
      <alignment horizontal="right" vertical="center"/>
    </xf>
    <xf numFmtId="39" fontId="27" fillId="0" borderId="49" applyProtection="0">
      <alignment horizontal="right" vertical="center"/>
    </xf>
    <xf numFmtId="39" fontId="27" fillId="0" borderId="49" applyProtection="0">
      <alignment horizontal="right" vertical="center"/>
    </xf>
    <xf numFmtId="39" fontId="27" fillId="0" borderId="49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27" fillId="0" borderId="0" applyNumberFormat="0" applyProtection="0">
      <alignment horizontal="right" vertical="justify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0" fontId="33" fillId="0" borderId="0"/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0" fontId="33" fillId="0" borderId="0"/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27" fillId="0" borderId="0" applyNumberFormat="0" applyProtection="0">
      <alignment horizontal="right" vertical="justify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0" fontId="33" fillId="0" borderId="0"/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0" fontId="33" fillId="0" borderId="0"/>
    <xf numFmtId="4" fontId="27" fillId="0" borderId="0" applyNumberFormat="0" applyProtection="0">
      <alignment horizontal="right" vertical="justify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0" borderId="0" applyNumberFormat="0" applyProtection="0">
      <alignment horizontal="right" vertical="justify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0" borderId="0" applyNumberFormat="0" applyProtection="0">
      <alignment horizontal="right" vertical="justify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0" borderId="0" applyNumberFormat="0" applyProtection="0">
      <alignment horizontal="right" vertical="justify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0" borderId="0" applyNumberFormat="0" applyProtection="0">
      <alignment horizontal="right" vertical="justify"/>
    </xf>
    <xf numFmtId="4" fontId="27" fillId="0" borderId="0" applyNumberFormat="0" applyProtection="0">
      <alignment horizontal="right" vertical="justify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0" fontId="33" fillId="0" borderId="0"/>
    <xf numFmtId="0" fontId="3" fillId="0" borderId="0"/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0" fontId="3" fillId="0" borderId="0"/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0" fontId="3" fillId="0" borderId="0"/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0" fontId="3" fillId="0" borderId="0"/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0" fontId="33" fillId="0" borderId="0"/>
    <xf numFmtId="4" fontId="4" fillId="0" borderId="2" applyNumberFormat="0" applyProtection="0">
      <alignment horizontal="right" vertical="center"/>
    </xf>
    <xf numFmtId="39" fontId="27" fillId="0" borderId="49" applyProtection="0">
      <alignment horizontal="right" vertical="center"/>
    </xf>
    <xf numFmtId="39" fontId="27" fillId="0" borderId="49" applyProtection="0">
      <alignment horizontal="right" vertical="center"/>
    </xf>
    <xf numFmtId="39" fontId="27" fillId="0" borderId="49" applyProtection="0">
      <alignment horizontal="right" vertical="center"/>
    </xf>
    <xf numFmtId="39" fontId="27" fillId="0" borderId="49" applyProtection="0">
      <alignment horizontal="right" vertical="center"/>
    </xf>
    <xf numFmtId="39" fontId="27" fillId="0" borderId="49" applyProtection="0">
      <alignment horizontal="right" vertical="center"/>
    </xf>
    <xf numFmtId="39" fontId="27" fillId="0" borderId="49" applyProtection="0">
      <alignment horizontal="right" vertical="center"/>
    </xf>
    <xf numFmtId="39" fontId="27" fillId="0" borderId="49" applyProtection="0">
      <alignment horizontal="right" vertical="center"/>
    </xf>
    <xf numFmtId="39" fontId="27" fillId="0" borderId="49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39" fontId="27" fillId="0" borderId="49" applyProtection="0">
      <alignment horizontal="right" vertical="center"/>
    </xf>
    <xf numFmtId="39" fontId="27" fillId="0" borderId="49" applyProtection="0">
      <alignment horizontal="right" vertical="center"/>
    </xf>
    <xf numFmtId="39" fontId="27" fillId="0" borderId="49" applyProtection="0">
      <alignment horizontal="right" vertical="center"/>
    </xf>
    <xf numFmtId="39" fontId="27" fillId="0" borderId="49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27" fillId="0" borderId="0" applyNumberFormat="0" applyProtection="0">
      <alignment horizontal="right" vertical="justify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0" fontId="33" fillId="0" borderId="0"/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0" fontId="33" fillId="0" borderId="0"/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0" fontId="33" fillId="0" borderId="0"/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0" fontId="33" fillId="0" borderId="0"/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0" fontId="33" fillId="0" borderId="0"/>
    <xf numFmtId="0" fontId="3" fillId="0" borderId="0"/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0" fontId="3" fillId="0" borderId="0"/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0" fontId="3" fillId="0" borderId="0"/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0" fontId="3" fillId="0" borderId="0"/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0" fontId="33" fillId="0" borderId="0"/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39" fontId="27" fillId="0" borderId="49" applyProtection="0">
      <alignment horizontal="right" vertical="center"/>
    </xf>
    <xf numFmtId="39" fontId="27" fillId="0" borderId="49" applyProtection="0">
      <alignment horizontal="right" vertical="center"/>
    </xf>
    <xf numFmtId="39" fontId="27" fillId="0" borderId="49" applyProtection="0">
      <alignment horizontal="right" vertical="center"/>
    </xf>
    <xf numFmtId="39" fontId="27" fillId="0" borderId="49" applyProtection="0">
      <alignment horizontal="right" vertical="center"/>
    </xf>
    <xf numFmtId="39" fontId="27" fillId="0" borderId="49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0" fontId="33" fillId="0" borderId="0"/>
    <xf numFmtId="0" fontId="3" fillId="0" borderId="0"/>
    <xf numFmtId="0" fontId="3" fillId="0" borderId="0"/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0" fontId="3" fillId="0" borderId="0"/>
    <xf numFmtId="4" fontId="27" fillId="124" borderId="45" applyNumberFormat="0" applyProtection="0">
      <alignment horizontal="right" vertical="center"/>
    </xf>
    <xf numFmtId="0" fontId="33" fillId="0" borderId="0"/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0" fontId="33" fillId="0" borderId="0"/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0" fontId="33" fillId="0" borderId="0"/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0" fontId="33" fillId="0" borderId="0"/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4" fontId="27" fillId="124" borderId="45" applyNumberFormat="0" applyProtection="0">
      <alignment horizontal="right" vertical="center"/>
    </xf>
    <xf numFmtId="0" fontId="33" fillId="0" borderId="0"/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0" fontId="33" fillId="0" borderId="0"/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0" fontId="33" fillId="0" borderId="0"/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4" fontId="27" fillId="125" borderId="49" applyNumberFormat="0" applyProtection="0">
      <alignment horizontal="right" vertical="center"/>
    </xf>
    <xf numFmtId="0" fontId="33" fillId="0" borderId="0"/>
    <xf numFmtId="4" fontId="27" fillId="0" borderId="0" applyNumberFormat="0" applyProtection="0">
      <alignment horizontal="right" vertical="justify"/>
    </xf>
    <xf numFmtId="4" fontId="177" fillId="104" borderId="2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0" fontId="33" fillId="0" borderId="0"/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0" fontId="33" fillId="0" borderId="0"/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0" fontId="33" fillId="0" borderId="0"/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0" fontId="33" fillId="0" borderId="0"/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0" fontId="33" fillId="0" borderId="0"/>
    <xf numFmtId="0" fontId="3" fillId="0" borderId="0"/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0" fontId="3" fillId="0" borderId="0"/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0" fontId="3" fillId="0" borderId="0"/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0" fontId="3" fillId="0" borderId="0"/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0" fontId="33" fillId="0" borderId="0"/>
    <xf numFmtId="4" fontId="177" fillId="104" borderId="2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0" fontId="3" fillId="0" borderId="0"/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0" fontId="33" fillId="0" borderId="0"/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0" fontId="3" fillId="0" borderId="0"/>
    <xf numFmtId="0" fontId="3" fillId="0" borderId="0"/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0" fontId="3" fillId="0" borderId="0"/>
    <xf numFmtId="4" fontId="179" fillId="124" borderId="45" applyNumberFormat="0" applyProtection="0">
      <alignment horizontal="right" vertical="center"/>
    </xf>
    <xf numFmtId="0" fontId="33" fillId="0" borderId="0"/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0" fontId="33" fillId="0" borderId="0"/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7" fillId="104" borderId="2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0" fontId="3" fillId="0" borderId="0"/>
    <xf numFmtId="0" fontId="3" fillId="0" borderId="0"/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0" fontId="3" fillId="0" borderId="0"/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0" fontId="33" fillId="0" borderId="0"/>
    <xf numFmtId="0" fontId="3" fillId="0" borderId="0"/>
    <xf numFmtId="0" fontId="3" fillId="0" borderId="0"/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0" fontId="3" fillId="0" borderId="0"/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0" fontId="33" fillId="0" borderId="0"/>
    <xf numFmtId="0" fontId="3" fillId="0" borderId="0"/>
    <xf numFmtId="0" fontId="3" fillId="0" borderId="0"/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0" fontId="3" fillId="0" borderId="0"/>
    <xf numFmtId="4" fontId="179" fillId="124" borderId="45" applyNumberFormat="0" applyProtection="0">
      <alignment horizontal="right" vertical="center"/>
    </xf>
    <xf numFmtId="0" fontId="33" fillId="0" borderId="0"/>
    <xf numFmtId="0" fontId="3" fillId="0" borderId="0"/>
    <xf numFmtId="0" fontId="3" fillId="0" borderId="0"/>
    <xf numFmtId="4" fontId="179" fillId="124" borderId="45" applyNumberFormat="0" applyProtection="0">
      <alignment horizontal="right" vertical="center"/>
    </xf>
    <xf numFmtId="4" fontId="179" fillId="124" borderId="45" applyNumberFormat="0" applyProtection="0">
      <alignment horizontal="right" vertical="center"/>
    </xf>
    <xf numFmtId="0" fontId="3" fillId="0" borderId="0"/>
    <xf numFmtId="4" fontId="179" fillId="124" borderId="45" applyNumberFormat="0" applyProtection="0">
      <alignment horizontal="right" vertical="center"/>
    </xf>
    <xf numFmtId="0" fontId="33" fillId="0" borderId="0"/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4" fontId="179" fillId="125" borderId="49" applyNumberFormat="0" applyProtection="0">
      <alignment horizontal="right" vertical="center"/>
    </xf>
    <xf numFmtId="0" fontId="33" fillId="0" borderId="0"/>
    <xf numFmtId="4" fontId="177" fillId="104" borderId="2" applyNumberFormat="0" applyProtection="0">
      <alignment horizontal="right" vertical="center"/>
    </xf>
    <xf numFmtId="0" fontId="3" fillId="0" borderId="0"/>
    <xf numFmtId="0" fontId="3" fillId="0" borderId="0"/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0" borderId="0"/>
    <xf numFmtId="0" fontId="3" fillId="110" borderId="45" applyNumberFormat="0" applyProtection="0">
      <alignment horizontal="left" vertical="center" indent="1"/>
    </xf>
    <xf numFmtId="0" fontId="33" fillId="0" borderId="0"/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0" fontId="33" fillId="0" borderId="0"/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3" fillId="0" borderId="0"/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3" fillId="0" borderId="0"/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0" fontId="33" fillId="0" borderId="0"/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0" fontId="33" fillId="0" borderId="0"/>
    <xf numFmtId="4" fontId="27" fillId="0" borderId="0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3" fillId="0" borderId="0"/>
    <xf numFmtId="0" fontId="3" fillId="0" borderId="0"/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0" borderId="0"/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0" borderId="0"/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0" borderId="0"/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0" fontId="33" fillId="0" borderId="0"/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0" fontId="33" fillId="0" borderId="0"/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0" fontId="33" fillId="0" borderId="0"/>
    <xf numFmtId="4" fontId="27" fillId="0" borderId="0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0" fontId="33" fillId="0" borderId="0"/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0" fontId="33" fillId="0" borderId="0"/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3" fillId="0" borderId="0"/>
    <xf numFmtId="0" fontId="3" fillId="0" borderId="0"/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0" borderId="0"/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0" borderId="0"/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0" borderId="0"/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0" fontId="33" fillId="0" borderId="0"/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0" fontId="33" fillId="0" borderId="0"/>
    <xf numFmtId="0" fontId="3" fillId="0" borderId="0"/>
    <xf numFmtId="0" fontId="3" fillId="0" borderId="0"/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0" borderId="0"/>
    <xf numFmtId="0" fontId="3" fillId="110" borderId="45" applyNumberFormat="0" applyProtection="0">
      <alignment horizontal="left" vertical="center" indent="1"/>
    </xf>
    <xf numFmtId="0" fontId="33" fillId="0" borderId="0"/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0" fontId="33" fillId="0" borderId="0"/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0" fontId="33" fillId="0" borderId="0"/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0" fontId="33" fillId="0" borderId="0"/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4" fontId="27" fillId="34" borderId="49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3" fillId="0" borderId="0"/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4" fontId="4" fillId="2" borderId="2" applyNumberFormat="0" applyProtection="0">
      <alignment horizontal="left" vertical="center" indent="1"/>
    </xf>
    <xf numFmtId="0" fontId="33" fillId="0" borderId="0"/>
    <xf numFmtId="0" fontId="3" fillId="0" borderId="0"/>
    <xf numFmtId="0" fontId="3" fillId="0" borderId="0"/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0" borderId="0"/>
    <xf numFmtId="0" fontId="3" fillId="110" borderId="45" applyNumberFormat="0" applyProtection="0">
      <alignment horizontal="left" vertical="center" indent="1"/>
    </xf>
    <xf numFmtId="0" fontId="33" fillId="0" borderId="0"/>
    <xf numFmtId="0" fontId="3" fillId="0" borderId="0"/>
    <xf numFmtId="0" fontId="3" fillId="0" borderId="0"/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0" borderId="0"/>
    <xf numFmtId="0" fontId="3" fillId="110" borderId="45" applyNumberFormat="0" applyProtection="0">
      <alignment horizontal="left" vertical="center" indent="1"/>
    </xf>
    <xf numFmtId="0" fontId="33" fillId="0" borderId="0"/>
    <xf numFmtId="4" fontId="27" fillId="0" borderId="0" applyNumberFormat="0" applyProtection="0">
      <alignment horizontal="left" vertical="center" indent="1"/>
    </xf>
    <xf numFmtId="0" fontId="185" fillId="34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3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33" fillId="0" borderId="0"/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186" fillId="0" borderId="0" applyNumberFormat="0" applyProtection="0">
      <alignment horizontal="center" wrapTex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3" fillId="110" borderId="45" applyNumberFormat="0" applyProtection="0">
      <alignment horizontal="left" vertical="center" indent="1"/>
    </xf>
    <xf numFmtId="0" fontId="185" fillId="34" borderId="49" applyNumberFormat="0" applyProtection="0">
      <alignment horizontal="left" vertical="top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185" fillId="34" borderId="49" applyNumberFormat="0" applyProtection="0">
      <alignment horizontal="left" vertical="top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3" fillId="110" borderId="45" applyNumberFormat="0" applyProtection="0">
      <alignment horizontal="left" vertical="center" indent="1"/>
    </xf>
    <xf numFmtId="0" fontId="185" fillId="34" borderId="49" applyNumberFormat="0" applyProtection="0">
      <alignment horizontal="left" vertical="top" indent="1"/>
    </xf>
    <xf numFmtId="0" fontId="3" fillId="110" borderId="45" applyNumberFormat="0" applyProtection="0">
      <alignment horizontal="left" vertical="center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3" fillId="110" borderId="45" applyNumberFormat="0" applyProtection="0">
      <alignment horizontal="left" vertical="center" indent="1"/>
    </xf>
    <xf numFmtId="0" fontId="185" fillId="34" borderId="49" applyNumberFormat="0" applyProtection="0">
      <alignment horizontal="left" vertical="top" indent="1"/>
    </xf>
    <xf numFmtId="0" fontId="3" fillId="110" borderId="45" applyNumberFormat="0" applyProtection="0">
      <alignment horizontal="left" vertical="center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3" fillId="110" borderId="45" applyNumberFormat="0" applyProtection="0">
      <alignment horizontal="left" vertical="center" indent="1"/>
    </xf>
    <xf numFmtId="0" fontId="185" fillId="34" borderId="49" applyNumberFormat="0" applyProtection="0">
      <alignment horizontal="left" vertical="top" indent="1"/>
    </xf>
    <xf numFmtId="0" fontId="3" fillId="110" borderId="45" applyNumberFormat="0" applyProtection="0">
      <alignment horizontal="left" vertical="center" indent="1"/>
    </xf>
    <xf numFmtId="0" fontId="33" fillId="0" borderId="0"/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3" fillId="0" borderId="0"/>
    <xf numFmtId="0" fontId="185" fillId="34" borderId="49" applyNumberFormat="0" applyProtection="0">
      <alignment horizontal="left" vertical="top" indent="1"/>
    </xf>
    <xf numFmtId="0" fontId="186" fillId="0" borderId="0" applyNumberFormat="0" applyProtection="0">
      <alignment horizontal="center" wrapTex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33" fillId="0" borderId="0"/>
    <xf numFmtId="0" fontId="186" fillId="0" borderId="0" applyNumberFormat="0" applyProtection="0">
      <alignment horizontal="center" wrapTex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186" fillId="0" borderId="0" applyNumberFormat="0" applyProtection="0">
      <alignment horizontal="center" wrapTex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186" fillId="0" borderId="0" applyNumberFormat="0" applyProtection="0">
      <alignment horizontal="center" wrapTex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186" fillId="0" borderId="0" applyNumberFormat="0" applyProtection="0">
      <alignment horizontal="center" wrapTex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186" fillId="0" borderId="0" applyNumberFormat="0" applyProtection="0">
      <alignment horizontal="center" wrapTex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186" fillId="0" borderId="0" applyNumberFormat="0" applyProtection="0">
      <alignment horizontal="center" wrapText="1"/>
    </xf>
    <xf numFmtId="0" fontId="186" fillId="0" borderId="0" applyNumberFormat="0" applyProtection="0">
      <alignment horizontal="center" wrapText="1"/>
    </xf>
    <xf numFmtId="0" fontId="33" fillId="0" borderId="0"/>
    <xf numFmtId="0" fontId="186" fillId="0" borderId="0" applyNumberFormat="0" applyProtection="0">
      <alignment horizontal="center" wrapTex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0" borderId="0"/>
    <xf numFmtId="0" fontId="187" fillId="0" borderId="0" applyNumberFormat="0" applyProtection="0">
      <alignment horizontal="center" wrapTex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186" fillId="0" borderId="0" applyNumberFormat="0" applyProtection="0">
      <alignment horizontal="center" wrapText="1"/>
    </xf>
    <xf numFmtId="0" fontId="3" fillId="110" borderId="45" applyNumberFormat="0" applyProtection="0">
      <alignment horizontal="left" vertical="center" indent="1"/>
    </xf>
    <xf numFmtId="0" fontId="186" fillId="0" borderId="0" applyNumberFormat="0" applyProtection="0">
      <alignment horizontal="center" wrapText="1"/>
    </xf>
    <xf numFmtId="0" fontId="3" fillId="110" borderId="45" applyNumberFormat="0" applyProtection="0">
      <alignment horizontal="left" vertical="center" indent="1"/>
    </xf>
    <xf numFmtId="0" fontId="186" fillId="0" borderId="0" applyNumberFormat="0" applyProtection="0">
      <alignment horizontal="center" wrapText="1"/>
    </xf>
    <xf numFmtId="0" fontId="3" fillId="110" borderId="45" applyNumberFormat="0" applyProtection="0">
      <alignment horizontal="left" vertical="center" indent="1"/>
    </xf>
    <xf numFmtId="0" fontId="186" fillId="0" borderId="0" applyNumberFormat="0" applyProtection="0">
      <alignment horizontal="center" wrapText="1"/>
    </xf>
    <xf numFmtId="0" fontId="3" fillId="110" borderId="45" applyNumberFormat="0" applyProtection="0">
      <alignment horizontal="left" vertical="center" indent="1"/>
    </xf>
    <xf numFmtId="0" fontId="186" fillId="0" borderId="0" applyNumberFormat="0" applyProtection="0">
      <alignment horizontal="center" wrapTex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3" fillId="0" borderId="0"/>
    <xf numFmtId="0" fontId="3" fillId="0" borderId="0"/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33" fillId="0" borderId="0"/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186" fillId="0" borderId="0" applyNumberFormat="0" applyProtection="0">
      <alignment horizontal="center" wrapTex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3" fillId="0" borderId="0"/>
    <xf numFmtId="0" fontId="3" fillId="0" borderId="0"/>
    <xf numFmtId="0" fontId="3" fillId="0" borderId="0"/>
    <xf numFmtId="0" fontId="33" fillId="0" borderId="0"/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27" fillId="34" borderId="49" applyNumberFormat="0" applyProtection="0">
      <alignment horizontal="left" vertical="top" indent="1"/>
    </xf>
    <xf numFmtId="0" fontId="33" fillId="0" borderId="0"/>
    <xf numFmtId="0" fontId="186" fillId="0" borderId="0" applyNumberFormat="0" applyProtection="0">
      <alignment horizontal="center" wrapText="1"/>
    </xf>
    <xf numFmtId="0" fontId="3" fillId="110" borderId="45" applyNumberFormat="0" applyProtection="0">
      <alignment horizontal="left" vertical="center" indent="1"/>
    </xf>
    <xf numFmtId="0" fontId="186" fillId="0" borderId="0" applyNumberFormat="0" applyProtection="0">
      <alignment horizontal="center" wrapText="1"/>
    </xf>
    <xf numFmtId="0" fontId="3" fillId="110" borderId="45" applyNumberFormat="0" applyProtection="0">
      <alignment horizontal="left" vertical="center" indent="1"/>
    </xf>
    <xf numFmtId="0" fontId="186" fillId="0" borderId="0" applyNumberFormat="0" applyProtection="0">
      <alignment horizontal="center" wrapText="1"/>
    </xf>
    <xf numFmtId="0" fontId="3" fillId="110" borderId="45" applyNumberFormat="0" applyProtection="0">
      <alignment horizontal="left" vertical="center" indent="1"/>
    </xf>
    <xf numFmtId="0" fontId="186" fillId="0" borderId="0" applyNumberFormat="0" applyProtection="0">
      <alignment horizontal="center" wrapText="1"/>
    </xf>
    <xf numFmtId="0" fontId="186" fillId="0" borderId="0" applyNumberFormat="0" applyProtection="0">
      <alignment horizontal="center" wrapText="1"/>
    </xf>
    <xf numFmtId="0" fontId="186" fillId="0" borderId="0" applyNumberFormat="0" applyProtection="0">
      <alignment horizontal="center" wrapText="1"/>
    </xf>
    <xf numFmtId="0" fontId="27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185" fillId="34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33" fillId="0" borderId="0"/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3" fillId="110" borderId="45" applyNumberFormat="0" applyProtection="0">
      <alignment horizontal="left" vertical="center" indent="1"/>
    </xf>
    <xf numFmtId="0" fontId="3" fillId="110" borderId="45" applyNumberFormat="0" applyProtection="0">
      <alignment horizontal="left" vertical="center" indent="1"/>
    </xf>
    <xf numFmtId="0" fontId="33" fillId="0" borderId="0"/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33" fillId="0" borderId="0"/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33" fillId="0" borderId="0"/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27" fillId="109" borderId="49" applyNumberFormat="0" applyProtection="0">
      <alignment horizontal="left" vertical="top" indent="1"/>
    </xf>
    <xf numFmtId="0" fontId="33" fillId="0" borderId="0"/>
    <xf numFmtId="0" fontId="186" fillId="0" borderId="0" applyNumberFormat="0" applyProtection="0">
      <alignment horizontal="center" wrapTex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1" fillId="0" borderId="0" applyNumberFormat="0" applyProtection="0">
      <alignment horizontal="left" vertical="top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0" fontId="189" fillId="0" borderId="0"/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0" fontId="33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33" fillId="0" borderId="0"/>
    <xf numFmtId="4" fontId="188" fillId="130" borderId="50" applyNumberFormat="0" applyProtection="0">
      <alignment horizontal="left" vertical="center" indent="1"/>
    </xf>
    <xf numFmtId="4" fontId="181" fillId="0" borderId="0" applyNumberFormat="0" applyProtection="0">
      <alignment horizontal="left" vertical="top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0" fontId="33" fillId="0" borderId="0"/>
    <xf numFmtId="4" fontId="181" fillId="0" borderId="0" applyNumberFormat="0" applyProtection="0">
      <alignment horizontal="left" vertical="top"/>
    </xf>
    <xf numFmtId="4" fontId="181" fillId="0" borderId="0" applyNumberFormat="0" applyProtection="0">
      <alignment horizontal="left" vertical="top"/>
    </xf>
    <xf numFmtId="4" fontId="181" fillId="0" borderId="0" applyNumberFormat="0" applyProtection="0">
      <alignment horizontal="left" vertical="top"/>
    </xf>
    <xf numFmtId="4" fontId="181" fillId="0" borderId="0" applyNumberFormat="0" applyProtection="0">
      <alignment horizontal="left" vertical="top"/>
    </xf>
    <xf numFmtId="4" fontId="181" fillId="0" borderId="0" applyNumberFormat="0" applyProtection="0">
      <alignment horizontal="left" vertical="top"/>
    </xf>
    <xf numFmtId="4" fontId="181" fillId="0" borderId="0" applyNumberFormat="0" applyProtection="0">
      <alignment horizontal="left" vertical="top"/>
    </xf>
    <xf numFmtId="4" fontId="181" fillId="0" borderId="0" applyNumberFormat="0" applyProtection="0">
      <alignment horizontal="left" vertical="top"/>
    </xf>
    <xf numFmtId="0" fontId="33" fillId="0" borderId="0"/>
    <xf numFmtId="4" fontId="181" fillId="0" borderId="0" applyNumberFormat="0" applyProtection="0">
      <alignment horizontal="left" vertical="top"/>
    </xf>
    <xf numFmtId="0" fontId="189" fillId="0" borderId="0"/>
    <xf numFmtId="0" fontId="3" fillId="0" borderId="0"/>
    <xf numFmtId="0" fontId="189" fillId="0" borderId="0"/>
    <xf numFmtId="4" fontId="181" fillId="0" borderId="0" applyNumberFormat="0" applyProtection="0">
      <alignment horizontal="left" vertical="top"/>
    </xf>
    <xf numFmtId="4" fontId="181" fillId="0" borderId="0" applyNumberFormat="0" applyProtection="0">
      <alignment horizontal="left" vertical="top"/>
    </xf>
    <xf numFmtId="4" fontId="181" fillId="0" borderId="0" applyNumberFormat="0" applyProtection="0">
      <alignment horizontal="left" vertical="top"/>
    </xf>
    <xf numFmtId="4" fontId="181" fillId="0" borderId="0" applyNumberFormat="0" applyProtection="0">
      <alignment horizontal="left" vertical="top"/>
    </xf>
    <xf numFmtId="4" fontId="181" fillId="0" borderId="0" applyNumberFormat="0" applyProtection="0">
      <alignment horizontal="left" vertical="top"/>
    </xf>
    <xf numFmtId="4" fontId="188" fillId="130" borderId="50" applyNumberFormat="0" applyProtection="0">
      <alignment horizontal="left" vertical="center" indent="1"/>
    </xf>
    <xf numFmtId="0" fontId="189" fillId="0" borderId="0"/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0" fontId="3" fillId="0" borderId="0"/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0" fontId="33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4" fontId="188" fillId="130" borderId="50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4" fontId="181" fillId="0" borderId="0" applyNumberFormat="0" applyProtection="0">
      <alignment horizontal="left" vertical="top"/>
    </xf>
    <xf numFmtId="0" fontId="33" fillId="0" borderId="0"/>
    <xf numFmtId="0" fontId="3" fillId="0" borderId="0"/>
    <xf numFmtId="0" fontId="3" fillId="0" borderId="0"/>
    <xf numFmtId="0" fontId="3" fillId="0" borderId="0"/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4" fontId="188" fillId="130" borderId="50" applyNumberFormat="0" applyProtection="0">
      <alignment horizontal="left" vertical="center" indent="1"/>
    </xf>
    <xf numFmtId="0" fontId="3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4" fontId="181" fillId="0" borderId="0" applyNumberFormat="0" applyProtection="0">
      <alignment horizontal="left" vertical="top"/>
    </xf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33" fillId="0" borderId="0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33" fillId="0" borderId="0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33" fillId="0" borderId="0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33" fillId="0" borderId="0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33" fillId="0" borderId="0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33" fillId="0" borderId="0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33" fillId="0" borderId="0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33" fillId="0" borderId="0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33" fillId="0" borderId="0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33" fillId="0" borderId="0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33" fillId="0" borderId="0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33" fillId="0" borderId="0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0" fontId="4" fillId="131" borderId="55"/>
    <xf numFmtId="4" fontId="190" fillId="40" borderId="2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0" fontId="33" fillId="0" borderId="0"/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0" fontId="33" fillId="0" borderId="0"/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0" fontId="33" fillId="0" borderId="0"/>
    <xf numFmtId="4" fontId="83" fillId="124" borderId="45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76" fillId="0" borderId="0" applyNumberFormat="0" applyProtection="0">
      <alignment horizontal="right" vertical="top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0" fontId="33" fillId="0" borderId="0"/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0" fontId="33" fillId="0" borderId="0"/>
    <xf numFmtId="4" fontId="176" fillId="0" borderId="0" applyNumberFormat="0" applyProtection="0">
      <alignment horizontal="right" vertical="top"/>
    </xf>
    <xf numFmtId="4" fontId="83" fillId="124" borderId="45" applyNumberFormat="0" applyProtection="0">
      <alignment horizontal="right" vertical="center"/>
    </xf>
    <xf numFmtId="4" fontId="176" fillId="0" borderId="0" applyNumberFormat="0" applyProtection="0">
      <alignment horizontal="right" vertical="top"/>
    </xf>
    <xf numFmtId="4" fontId="83" fillId="124" borderId="45" applyNumberFormat="0" applyProtection="0">
      <alignment horizontal="right" vertical="center"/>
    </xf>
    <xf numFmtId="4" fontId="176" fillId="0" borderId="0" applyNumberFormat="0" applyProtection="0">
      <alignment horizontal="right" vertical="top"/>
    </xf>
    <xf numFmtId="4" fontId="83" fillId="124" borderId="45" applyNumberFormat="0" applyProtection="0">
      <alignment horizontal="right" vertical="center"/>
    </xf>
    <xf numFmtId="4" fontId="176" fillId="0" borderId="0" applyNumberFormat="0" applyProtection="0">
      <alignment horizontal="right" vertical="top"/>
    </xf>
    <xf numFmtId="4" fontId="176" fillId="0" borderId="0" applyNumberFormat="0" applyProtection="0">
      <alignment horizontal="right" vertical="top"/>
    </xf>
    <xf numFmtId="4" fontId="176" fillId="0" borderId="0" applyNumberFormat="0" applyProtection="0">
      <alignment horizontal="right" vertical="top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0" fontId="33" fillId="0" borderId="0"/>
    <xf numFmtId="0" fontId="3" fillId="0" borderId="0"/>
    <xf numFmtId="4" fontId="83" fillId="124" borderId="45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0" fontId="3" fillId="0" borderId="0"/>
    <xf numFmtId="4" fontId="83" fillId="124" borderId="45" applyNumberFormat="0" applyProtection="0">
      <alignment horizontal="right" vertical="center"/>
    </xf>
    <xf numFmtId="0" fontId="3" fillId="0" borderId="0"/>
    <xf numFmtId="4" fontId="83" fillId="124" borderId="45" applyNumberFormat="0" applyProtection="0">
      <alignment horizontal="right" vertical="center"/>
    </xf>
    <xf numFmtId="0" fontId="3" fillId="0" borderId="0"/>
    <xf numFmtId="4" fontId="83" fillId="124" borderId="45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0" fontId="33" fillId="0" borderId="0"/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83" fillId="0" borderId="0" applyNumberFormat="0" applyProtection="0">
      <alignment horizontal="right"/>
    </xf>
    <xf numFmtId="4" fontId="83" fillId="124" borderId="45" applyNumberFormat="0" applyProtection="0">
      <alignment horizontal="right" vertical="center"/>
    </xf>
    <xf numFmtId="0" fontId="3" fillId="0" borderId="0"/>
    <xf numFmtId="4" fontId="83" fillId="124" borderId="45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4" fontId="176" fillId="0" borderId="0" applyNumberFormat="0" applyProtection="0">
      <alignment horizontal="right" vertical="top"/>
    </xf>
    <xf numFmtId="4" fontId="83" fillId="124" borderId="45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0" fontId="33" fillId="0" borderId="0"/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3" fillId="0" borderId="0"/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0" fontId="33" fillId="0" borderId="0"/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190" fillId="40" borderId="2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176" fillId="0" borderId="0" applyNumberFormat="0" applyProtection="0">
      <alignment horizontal="right" vertical="top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4" fontId="83" fillId="125" borderId="49" applyNumberFormat="0" applyProtection="0">
      <alignment horizontal="right" vertical="center"/>
    </xf>
    <xf numFmtId="0" fontId="33" fillId="0" borderId="0"/>
    <xf numFmtId="4" fontId="176" fillId="0" borderId="0" applyNumberFormat="0" applyProtection="0">
      <alignment horizontal="right" vertical="top"/>
    </xf>
    <xf numFmtId="4" fontId="83" fillId="124" borderId="45" applyNumberFormat="0" applyProtection="0">
      <alignment horizontal="right" vertical="center"/>
    </xf>
    <xf numFmtId="4" fontId="176" fillId="0" borderId="0" applyNumberFormat="0" applyProtection="0">
      <alignment horizontal="right" vertical="top"/>
    </xf>
    <xf numFmtId="4" fontId="83" fillId="124" borderId="45" applyNumberFormat="0" applyProtection="0">
      <alignment horizontal="right" vertical="center"/>
    </xf>
    <xf numFmtId="4" fontId="176" fillId="0" borderId="0" applyNumberFormat="0" applyProtection="0">
      <alignment horizontal="right" vertical="top"/>
    </xf>
    <xf numFmtId="4" fontId="83" fillId="124" borderId="45" applyNumberFormat="0" applyProtection="0">
      <alignment horizontal="right" vertical="center"/>
    </xf>
    <xf numFmtId="4" fontId="176" fillId="0" borderId="0" applyNumberFormat="0" applyProtection="0">
      <alignment horizontal="right" vertical="top"/>
    </xf>
    <xf numFmtId="4" fontId="83" fillId="124" borderId="45" applyNumberFormat="0" applyProtection="0">
      <alignment horizontal="right" vertical="center"/>
    </xf>
    <xf numFmtId="4" fontId="176" fillId="0" borderId="0" applyNumberFormat="0" applyProtection="0">
      <alignment horizontal="right" vertical="top"/>
    </xf>
    <xf numFmtId="4" fontId="176" fillId="0" borderId="0" applyNumberFormat="0" applyProtection="0">
      <alignment horizontal="right" vertical="top"/>
    </xf>
    <xf numFmtId="4" fontId="176" fillId="0" borderId="0" applyNumberFormat="0" applyProtection="0">
      <alignment horizontal="right" vertical="top"/>
    </xf>
    <xf numFmtId="0" fontId="33" fillId="0" borderId="0"/>
    <xf numFmtId="0" fontId="3" fillId="0" borderId="0"/>
    <xf numFmtId="0" fontId="3" fillId="0" borderId="0"/>
    <xf numFmtId="4" fontId="83" fillId="124" borderId="45" applyNumberFormat="0" applyProtection="0">
      <alignment horizontal="right" vertical="center"/>
    </xf>
    <xf numFmtId="0" fontId="3" fillId="0" borderId="0"/>
    <xf numFmtId="4" fontId="83" fillId="124" borderId="45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4" fontId="83" fillId="124" borderId="45" applyNumberFormat="0" applyProtection="0">
      <alignment horizontal="right" vertical="center"/>
    </xf>
    <xf numFmtId="0" fontId="3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4" fontId="190" fillId="40" borderId="2" applyNumberFormat="0" applyProtection="0">
      <alignment horizontal="right" vertical="center"/>
    </xf>
    <xf numFmtId="0" fontId="191" fillId="0" borderId="56" applyNumberFormat="0" applyFont="0" applyFill="0" applyAlignment="0" applyProtection="0"/>
    <xf numFmtId="226" fontId="192" fillId="0" borderId="57" applyNumberFormat="0" applyProtection="0">
      <alignment horizontal="right" vertical="center"/>
    </xf>
    <xf numFmtId="226" fontId="193" fillId="0" borderId="58" applyNumberFormat="0" applyProtection="0">
      <alignment horizontal="right" vertical="center"/>
    </xf>
    <xf numFmtId="0" fontId="193" fillId="132" borderId="56" applyNumberFormat="0" applyAlignment="0" applyProtection="0">
      <alignment horizontal="left" vertical="center" indent="1"/>
    </xf>
    <xf numFmtId="0" fontId="194" fillId="133" borderId="58" applyNumberFormat="0" applyAlignment="0" applyProtection="0">
      <alignment horizontal="left" vertical="center" indent="1"/>
    </xf>
    <xf numFmtId="0" fontId="194" fillId="133" borderId="58" applyNumberFormat="0" applyAlignment="0" applyProtection="0">
      <alignment horizontal="left" vertical="center" indent="1"/>
    </xf>
    <xf numFmtId="0" fontId="195" fillId="0" borderId="59" applyNumberFormat="0" applyFill="0" applyBorder="0" applyAlignment="0" applyProtection="0"/>
    <xf numFmtId="0" fontId="195" fillId="133" borderId="58" applyNumberFormat="0" applyAlignment="0" applyProtection="0">
      <alignment horizontal="left" vertical="center" indent="1"/>
    </xf>
    <xf numFmtId="0" fontId="195" fillId="133" borderId="58" applyNumberFormat="0" applyAlignment="0" applyProtection="0">
      <alignment horizontal="left" vertical="center" indent="1"/>
    </xf>
    <xf numFmtId="226" fontId="196" fillId="134" borderId="57" applyNumberFormat="0" applyBorder="0" applyProtection="0">
      <alignment horizontal="right" vertical="center"/>
    </xf>
    <xf numFmtId="226" fontId="197" fillId="134" borderId="58" applyNumberFormat="0" applyBorder="0" applyProtection="0">
      <alignment horizontal="right" vertical="center"/>
    </xf>
    <xf numFmtId="0" fontId="195" fillId="135" borderId="58" applyNumberFormat="0" applyAlignment="0" applyProtection="0">
      <alignment horizontal="left" vertical="center" indent="1"/>
    </xf>
    <xf numFmtId="226" fontId="197" fillId="135" borderId="58" applyNumberFormat="0" applyProtection="0">
      <alignment horizontal="right" vertical="center"/>
    </xf>
    <xf numFmtId="0" fontId="198" fillId="0" borderId="59" applyBorder="0" applyAlignment="0" applyProtection="0"/>
    <xf numFmtId="226" fontId="199" fillId="136" borderId="60" applyNumberFormat="0" applyBorder="0" applyAlignment="0" applyProtection="0">
      <alignment horizontal="right" vertical="center" indent="1"/>
    </xf>
    <xf numFmtId="226" fontId="200" fillId="137" borderId="60" applyNumberFormat="0" applyBorder="0" applyAlignment="0" applyProtection="0">
      <alignment horizontal="right" vertical="center" indent="1"/>
    </xf>
    <xf numFmtId="226" fontId="200" fillId="138" borderId="60" applyNumberFormat="0" applyBorder="0" applyAlignment="0" applyProtection="0">
      <alignment horizontal="right" vertical="center" indent="1"/>
    </xf>
    <xf numFmtId="226" fontId="201" fillId="139" borderId="60" applyNumberFormat="0" applyBorder="0" applyAlignment="0" applyProtection="0">
      <alignment horizontal="right" vertical="center" indent="1"/>
    </xf>
    <xf numFmtId="226" fontId="201" fillId="140" borderId="60" applyNumberFormat="0" applyBorder="0" applyAlignment="0" applyProtection="0">
      <alignment horizontal="right" vertical="center" indent="1"/>
    </xf>
    <xf numFmtId="226" fontId="201" fillId="141" borderId="60" applyNumberFormat="0" applyBorder="0" applyAlignment="0" applyProtection="0">
      <alignment horizontal="right" vertical="center" indent="1"/>
    </xf>
    <xf numFmtId="226" fontId="202" fillId="142" borderId="60" applyNumberFormat="0" applyBorder="0" applyAlignment="0" applyProtection="0">
      <alignment horizontal="right" vertical="center" indent="1"/>
    </xf>
    <xf numFmtId="226" fontId="202" fillId="143" borderId="60" applyNumberFormat="0" applyBorder="0" applyAlignment="0" applyProtection="0">
      <alignment horizontal="right" vertical="center" indent="1"/>
    </xf>
    <xf numFmtId="226" fontId="202" fillId="144" borderId="60" applyNumberFormat="0" applyBorder="0" applyAlignment="0" applyProtection="0">
      <alignment horizontal="right" vertical="center" indent="1"/>
    </xf>
    <xf numFmtId="0" fontId="194" fillId="145" borderId="56" applyNumberFormat="0" applyAlignment="0" applyProtection="0">
      <alignment horizontal="left" vertical="center" indent="1"/>
    </xf>
    <xf numFmtId="0" fontId="194" fillId="146" borderId="56" applyNumberFormat="0" applyAlignment="0" applyProtection="0">
      <alignment horizontal="left" vertical="center" indent="1"/>
    </xf>
    <xf numFmtId="0" fontId="194" fillId="147" borderId="56" applyNumberFormat="0" applyAlignment="0" applyProtection="0">
      <alignment horizontal="left" vertical="center" indent="1"/>
    </xf>
    <xf numFmtId="0" fontId="194" fillId="134" borderId="56" applyNumberFormat="0" applyAlignment="0" applyProtection="0">
      <alignment horizontal="left" vertical="center" indent="1"/>
    </xf>
    <xf numFmtId="0" fontId="194" fillId="135" borderId="58" applyNumberFormat="0" applyAlignment="0" applyProtection="0">
      <alignment horizontal="left" vertical="center" indent="1"/>
    </xf>
    <xf numFmtId="226" fontId="192" fillId="134" borderId="57" applyNumberFormat="0" applyBorder="0" applyProtection="0">
      <alignment horizontal="right" vertical="center"/>
    </xf>
    <xf numFmtId="226" fontId="193" fillId="134" borderId="58" applyNumberFormat="0" applyBorder="0" applyProtection="0">
      <alignment horizontal="right" vertical="center"/>
    </xf>
    <xf numFmtId="226" fontId="192" fillId="148" borderId="56" applyNumberFormat="0" applyAlignment="0" applyProtection="0">
      <alignment horizontal="left" vertical="center" indent="1"/>
    </xf>
    <xf numFmtId="0" fontId="193" fillId="132" borderId="58" applyNumberFormat="0" applyAlignment="0" applyProtection="0">
      <alignment horizontal="left" vertical="center" indent="1"/>
    </xf>
    <xf numFmtId="0" fontId="194" fillId="135" borderId="58" applyNumberFormat="0" applyAlignment="0" applyProtection="0">
      <alignment horizontal="left" vertical="center" indent="1"/>
    </xf>
    <xf numFmtId="226" fontId="193" fillId="135" borderId="58" applyNumberFormat="0" applyProtection="0">
      <alignment horizontal="right" vertical="center"/>
    </xf>
    <xf numFmtId="0" fontId="203" fillId="0" borderId="0"/>
    <xf numFmtId="0" fontId="204" fillId="0" borderId="0"/>
    <xf numFmtId="0" fontId="205" fillId="149" borderId="0"/>
    <xf numFmtId="0" fontId="205" fillId="104" borderId="0"/>
    <xf numFmtId="49" fontId="206" fillId="149" borderId="0"/>
    <xf numFmtId="49" fontId="207" fillId="104" borderId="0"/>
    <xf numFmtId="0" fontId="206" fillId="149" borderId="0"/>
    <xf numFmtId="0" fontId="206" fillId="149" borderId="0"/>
    <xf numFmtId="49" fontId="208" fillId="149" borderId="61"/>
    <xf numFmtId="49" fontId="209" fillId="104" borderId="62">
      <alignment horizontal="center" wrapText="1"/>
    </xf>
    <xf numFmtId="0" fontId="208" fillId="149" borderId="61"/>
    <xf numFmtId="0" fontId="208" fillId="149" borderId="61"/>
    <xf numFmtId="49" fontId="208" fillId="149" borderId="0"/>
    <xf numFmtId="49" fontId="209" fillId="104" borderId="63"/>
    <xf numFmtId="0" fontId="208" fillId="149" borderId="0"/>
    <xf numFmtId="0" fontId="208" fillId="149" borderId="0"/>
    <xf numFmtId="0" fontId="205" fillId="104" borderId="61">
      <protection locked="0"/>
    </xf>
    <xf numFmtId="0" fontId="205" fillId="104" borderId="61">
      <protection locked="0"/>
    </xf>
    <xf numFmtId="0" fontId="33" fillId="0" borderId="0"/>
    <xf numFmtId="0" fontId="205" fillId="149" borderId="0"/>
    <xf numFmtId="0" fontId="205" fillId="104" borderId="0"/>
    <xf numFmtId="0" fontId="205" fillId="149" borderId="0"/>
    <xf numFmtId="0" fontId="210" fillId="150" borderId="0"/>
    <xf numFmtId="0" fontId="210" fillId="84" borderId="0"/>
    <xf numFmtId="0" fontId="210" fillId="150" borderId="0"/>
    <xf numFmtId="0" fontId="210" fillId="121" borderId="0"/>
    <xf numFmtId="0" fontId="210" fillId="111" borderId="0"/>
    <xf numFmtId="0" fontId="210" fillId="115" borderId="0"/>
    <xf numFmtId="0" fontId="210" fillId="151" borderId="0"/>
    <xf numFmtId="0" fontId="210" fillId="115" borderId="0"/>
    <xf numFmtId="0" fontId="5" fillId="152" borderId="0" applyNumberFormat="0" applyFont="0" applyBorder="0" applyAlignment="0" applyProtection="0"/>
    <xf numFmtId="0" fontId="5" fillId="152" borderId="0" applyNumberFormat="0" applyFont="0" applyBorder="0" applyAlignment="0" applyProtection="0"/>
    <xf numFmtId="0" fontId="174" fillId="1" borderId="32" applyNumberFormat="0" applyFont="0" applyAlignment="0">
      <alignment horizontal="center"/>
    </xf>
    <xf numFmtId="0" fontId="174" fillId="1" borderId="32" applyNumberFormat="0" applyFont="0" applyAlignment="0">
      <alignment horizontal="center"/>
    </xf>
    <xf numFmtId="0" fontId="174" fillId="1" borderId="32" applyNumberFormat="0" applyFont="0" applyAlignment="0">
      <alignment horizontal="center"/>
    </xf>
    <xf numFmtId="0" fontId="174" fillId="1" borderId="32" applyNumberFormat="0" applyFont="0" applyAlignment="0">
      <alignment horizontal="center"/>
    </xf>
    <xf numFmtId="0" fontId="174" fillId="1" borderId="32" applyNumberFormat="0" applyFont="0" applyAlignment="0">
      <alignment horizontal="center"/>
    </xf>
    <xf numFmtId="0" fontId="174" fillId="1" borderId="32" applyNumberFormat="0" applyFont="0" applyAlignment="0">
      <alignment horizontal="center"/>
    </xf>
    <xf numFmtId="0" fontId="174" fillId="1" borderId="32" applyNumberFormat="0" applyFont="0" applyAlignment="0">
      <alignment horizontal="center"/>
    </xf>
    <xf numFmtId="0" fontId="174" fillId="1" borderId="32" applyNumberFormat="0" applyFont="0" applyAlignment="0">
      <alignment horizontal="center"/>
    </xf>
    <xf numFmtId="0" fontId="174" fillId="1" borderId="32" applyNumberFormat="0" applyFont="0" applyAlignment="0">
      <alignment horizontal="center"/>
    </xf>
    <xf numFmtId="0" fontId="174" fillId="1" borderId="32" applyNumberFormat="0" applyFont="0" applyAlignment="0">
      <alignment horizontal="center"/>
    </xf>
    <xf numFmtId="0" fontId="174" fillId="1" borderId="32" applyNumberFormat="0" applyFont="0" applyAlignment="0">
      <alignment horizontal="center"/>
    </xf>
    <xf numFmtId="0" fontId="174" fillId="1" borderId="32" applyNumberFormat="0" applyFont="0" applyAlignment="0">
      <alignment horizontal="center"/>
    </xf>
    <xf numFmtId="0" fontId="174" fillId="1" borderId="32" applyNumberFormat="0" applyFont="0" applyAlignment="0">
      <alignment horizontal="center"/>
    </xf>
    <xf numFmtId="0" fontId="174" fillId="1" borderId="32" applyNumberFormat="0" applyFont="0" applyAlignment="0">
      <alignment horizontal="center"/>
    </xf>
    <xf numFmtId="0" fontId="174" fillId="1" borderId="32" applyNumberFormat="0" applyFont="0" applyAlignment="0">
      <alignment horizontal="center"/>
    </xf>
    <xf numFmtId="0" fontId="174" fillId="1" borderId="32" applyNumberFormat="0" applyFont="0" applyAlignment="0">
      <alignment horizontal="center"/>
    </xf>
    <xf numFmtId="0" fontId="174" fillId="1" borderId="32" applyNumberFormat="0" applyFont="0" applyAlignment="0">
      <alignment horizontal="center"/>
    </xf>
    <xf numFmtId="0" fontId="174" fillId="1" borderId="32" applyNumberFormat="0" applyFont="0" applyAlignment="0">
      <alignment horizontal="center"/>
    </xf>
    <xf numFmtId="0" fontId="174" fillId="1" borderId="32" applyNumberFormat="0" applyFont="0" applyAlignment="0">
      <alignment horizontal="center"/>
    </xf>
    <xf numFmtId="0" fontId="174" fillId="1" borderId="32" applyNumberFormat="0" applyFont="0" applyAlignment="0">
      <alignment horizontal="center"/>
    </xf>
    <xf numFmtId="0" fontId="174" fillId="1" borderId="32" applyNumberFormat="0" applyFont="0" applyAlignment="0">
      <alignment horizontal="center"/>
    </xf>
    <xf numFmtId="0" fontId="174" fillId="1" borderId="32" applyNumberFormat="0" applyFont="0" applyAlignment="0">
      <alignment horizontal="center"/>
    </xf>
    <xf numFmtId="0" fontId="174" fillId="1" borderId="32" applyNumberFormat="0" applyFont="0" applyAlignment="0">
      <alignment horizontal="center"/>
    </xf>
    <xf numFmtId="0" fontId="174" fillId="1" borderId="32" applyNumberFormat="0" applyFont="0" applyAlignment="0">
      <alignment horizontal="center"/>
    </xf>
    <xf numFmtId="0" fontId="174" fillId="1" borderId="32" applyNumberFormat="0" applyFont="0" applyAlignment="0">
      <alignment horizontal="center"/>
    </xf>
    <xf numFmtId="0" fontId="174" fillId="1" borderId="32" applyNumberFormat="0" applyFont="0" applyAlignment="0">
      <alignment horizontal="center"/>
    </xf>
    <xf numFmtId="0" fontId="174" fillId="1" borderId="32" applyNumberFormat="0" applyFont="0" applyAlignment="0">
      <alignment horizontal="center"/>
    </xf>
    <xf numFmtId="0" fontId="174" fillId="1" borderId="32" applyNumberFormat="0" applyFont="0" applyAlignment="0">
      <alignment horizontal="center"/>
    </xf>
    <xf numFmtId="0" fontId="174" fillId="1" borderId="32" applyNumberFormat="0" applyFont="0" applyAlignment="0">
      <alignment horizontal="center"/>
    </xf>
    <xf numFmtId="0" fontId="174" fillId="1" borderId="32" applyNumberFormat="0" applyFont="0" applyAlignment="0">
      <alignment horizontal="center"/>
    </xf>
    <xf numFmtId="0" fontId="174" fillId="1" borderId="32" applyNumberFormat="0" applyFont="0" applyAlignment="0">
      <alignment horizontal="center"/>
    </xf>
    <xf numFmtId="0" fontId="174" fillId="1" borderId="32" applyNumberFormat="0" applyFont="0" applyAlignment="0">
      <alignment horizontal="center"/>
    </xf>
    <xf numFmtId="0" fontId="174" fillId="1" borderId="32" applyNumberFormat="0" applyFont="0" applyAlignment="0">
      <alignment horizontal="center"/>
    </xf>
    <xf numFmtId="0" fontId="174" fillId="1" borderId="32" applyNumberFormat="0" applyFont="0" applyAlignment="0">
      <alignment horizontal="center"/>
    </xf>
    <xf numFmtId="0" fontId="174" fillId="1" borderId="32" applyNumberFormat="0" applyFont="0" applyAlignment="0">
      <alignment horizontal="center"/>
    </xf>
    <xf numFmtId="0" fontId="174" fillId="1" borderId="32" applyNumberFormat="0" applyFont="0" applyAlignment="0">
      <alignment horizontal="center"/>
    </xf>
    <xf numFmtId="0" fontId="174" fillId="1" borderId="32" applyNumberFormat="0" applyFont="0" applyAlignment="0">
      <alignment horizontal="center"/>
    </xf>
    <xf numFmtId="0" fontId="174" fillId="1" borderId="32" applyNumberFormat="0" applyFont="0" applyAlignment="0">
      <alignment horizontal="center"/>
    </xf>
    <xf numFmtId="0" fontId="174" fillId="1" borderId="32" applyNumberFormat="0" applyFont="0" applyAlignment="0">
      <alignment horizontal="center"/>
    </xf>
    <xf numFmtId="0" fontId="174" fillId="1" borderId="32" applyNumberFormat="0" applyFont="0" applyAlignment="0">
      <alignment horizontal="center"/>
    </xf>
    <xf numFmtId="0" fontId="174" fillId="1" borderId="32" applyNumberFormat="0" applyFont="0" applyAlignment="0">
      <alignment horizontal="center"/>
    </xf>
    <xf numFmtId="0" fontId="174" fillId="1" borderId="32" applyNumberFormat="0" applyFont="0" applyAlignment="0">
      <alignment horizontal="center"/>
    </xf>
    <xf numFmtId="0" fontId="174" fillId="1" borderId="32" applyNumberFormat="0" applyFont="0" applyAlignment="0">
      <alignment horizontal="center"/>
    </xf>
    <xf numFmtId="0" fontId="174" fillId="1" borderId="32" applyNumberFormat="0" applyFont="0" applyAlignment="0">
      <alignment horizontal="center"/>
    </xf>
    <xf numFmtId="0" fontId="174" fillId="1" borderId="32" applyNumberFormat="0" applyFont="0" applyAlignment="0">
      <alignment horizontal="center"/>
    </xf>
    <xf numFmtId="0" fontId="174" fillId="1" borderId="32" applyNumberFormat="0" applyFont="0" applyAlignment="0">
      <alignment horizontal="center"/>
    </xf>
    <xf numFmtId="0" fontId="174" fillId="1" borderId="32" applyNumberFormat="0" applyFont="0" applyAlignment="0">
      <alignment horizontal="center"/>
    </xf>
    <xf numFmtId="0" fontId="174" fillId="1" borderId="32" applyNumberFormat="0" applyFont="0" applyAlignment="0">
      <alignment horizontal="center"/>
    </xf>
    <xf numFmtId="0" fontId="174" fillId="1" borderId="32" applyNumberFormat="0" applyFont="0" applyAlignment="0">
      <alignment horizontal="center"/>
    </xf>
    <xf numFmtId="0" fontId="33" fillId="0" borderId="0"/>
    <xf numFmtId="0" fontId="174" fillId="1" borderId="32" applyNumberFormat="0" applyFont="0" applyAlignment="0">
      <alignment horizontal="center"/>
    </xf>
    <xf numFmtId="0" fontId="174" fillId="1" borderId="32" applyNumberFormat="0" applyFont="0" applyAlignment="0">
      <alignment horizontal="center"/>
    </xf>
    <xf numFmtId="0" fontId="174" fillId="1" borderId="32" applyNumberFormat="0" applyFont="0" applyAlignment="0">
      <alignment horizontal="center"/>
    </xf>
    <xf numFmtId="0" fontId="174" fillId="1" borderId="32" applyNumberFormat="0" applyFont="0" applyAlignment="0">
      <alignment horizontal="center"/>
    </xf>
    <xf numFmtId="0" fontId="174" fillId="1" borderId="32" applyNumberFormat="0" applyFont="0" applyAlignment="0">
      <alignment horizontal="center"/>
    </xf>
    <xf numFmtId="0" fontId="174" fillId="1" borderId="32" applyNumberFormat="0" applyFont="0" applyAlignment="0">
      <alignment horizontal="center"/>
    </xf>
    <xf numFmtId="0" fontId="174" fillId="1" borderId="32" applyNumberFormat="0" applyFont="0" applyAlignment="0">
      <alignment horizontal="center"/>
    </xf>
    <xf numFmtId="0" fontId="174" fillId="1" borderId="32" applyNumberFormat="0" applyFont="0" applyAlignment="0">
      <alignment horizontal="center"/>
    </xf>
    <xf numFmtId="0" fontId="174" fillId="1" borderId="32" applyNumberFormat="0" applyFont="0" applyAlignment="0">
      <alignment horizontal="center"/>
    </xf>
    <xf numFmtId="0" fontId="174" fillId="1" borderId="32" applyNumberFormat="0" applyFont="0" applyAlignment="0">
      <alignment horizontal="center"/>
    </xf>
    <xf numFmtId="0" fontId="174" fillId="1" borderId="32" applyNumberFormat="0" applyFont="0" applyAlignment="0">
      <alignment horizontal="center"/>
    </xf>
    <xf numFmtId="0" fontId="174" fillId="1" borderId="32" applyNumberFormat="0" applyFont="0" applyAlignment="0">
      <alignment horizontal="center"/>
    </xf>
    <xf numFmtId="0" fontId="174" fillId="1" borderId="32" applyNumberFormat="0" applyFont="0" applyAlignment="0">
      <alignment horizontal="center"/>
    </xf>
    <xf numFmtId="0" fontId="174" fillId="1" borderId="32" applyNumberFormat="0" applyFont="0" applyAlignment="0">
      <alignment horizontal="center"/>
    </xf>
    <xf numFmtId="0" fontId="174" fillId="1" borderId="32" applyNumberFormat="0" applyFont="0" applyAlignment="0">
      <alignment horizontal="center"/>
    </xf>
    <xf numFmtId="0" fontId="174" fillId="1" borderId="32" applyNumberFormat="0" applyFont="0" applyAlignment="0">
      <alignment horizontal="center"/>
    </xf>
    <xf numFmtId="0" fontId="174" fillId="1" borderId="32" applyNumberFormat="0" applyFont="0" applyAlignment="0">
      <alignment horizontal="center"/>
    </xf>
    <xf numFmtId="0" fontId="174" fillId="1" borderId="32" applyNumberFormat="0" applyFont="0" applyAlignment="0">
      <alignment horizontal="center"/>
    </xf>
    <xf numFmtId="0" fontId="174" fillId="1" borderId="32" applyNumberFormat="0" applyFont="0" applyAlignment="0">
      <alignment horizontal="center"/>
    </xf>
    <xf numFmtId="0" fontId="174" fillId="1" borderId="32" applyNumberFormat="0" applyFont="0" applyAlignment="0">
      <alignment horizontal="center"/>
    </xf>
    <xf numFmtId="0" fontId="174" fillId="1" borderId="32" applyNumberFormat="0" applyFont="0" applyAlignment="0">
      <alignment horizontal="center"/>
    </xf>
    <xf numFmtId="0" fontId="174" fillId="1" borderId="32" applyNumberFormat="0" applyFont="0" applyAlignment="0">
      <alignment horizontal="center"/>
    </xf>
    <xf numFmtId="0" fontId="174" fillId="1" borderId="32" applyNumberFormat="0" applyFont="0" applyAlignment="0">
      <alignment horizontal="center"/>
    </xf>
    <xf numFmtId="0" fontId="174" fillId="1" borderId="32" applyNumberFormat="0" applyFont="0" applyAlignment="0">
      <alignment horizontal="center"/>
    </xf>
    <xf numFmtId="0" fontId="174" fillId="1" borderId="32" applyNumberFormat="0" applyFont="0" applyAlignment="0">
      <alignment horizontal="center"/>
    </xf>
    <xf numFmtId="0" fontId="174" fillId="1" borderId="32" applyNumberFormat="0" applyFont="0" applyAlignment="0">
      <alignment horizontal="center"/>
    </xf>
    <xf numFmtId="0" fontId="174" fillId="1" borderId="32" applyNumberFormat="0" applyFont="0" applyAlignment="0">
      <alignment horizontal="center"/>
    </xf>
    <xf numFmtId="0" fontId="174" fillId="1" borderId="32" applyNumberFormat="0" applyFont="0" applyAlignment="0">
      <alignment horizontal="center"/>
    </xf>
    <xf numFmtId="0" fontId="174" fillId="1" borderId="32" applyNumberFormat="0" applyFont="0" applyAlignment="0">
      <alignment horizontal="center"/>
    </xf>
    <xf numFmtId="0" fontId="174" fillId="1" borderId="32" applyNumberFormat="0" applyFont="0" applyAlignment="0">
      <alignment horizontal="center"/>
    </xf>
    <xf numFmtId="0" fontId="174" fillId="1" borderId="32" applyNumberFormat="0" applyFont="0" applyAlignment="0">
      <alignment horizontal="center"/>
    </xf>
    <xf numFmtId="0" fontId="174" fillId="1" borderId="32" applyNumberFormat="0" applyFont="0" applyAlignment="0">
      <alignment horizontal="center"/>
    </xf>
    <xf numFmtId="0" fontId="174" fillId="1" borderId="32" applyNumberFormat="0" applyFont="0" applyAlignment="0">
      <alignment horizontal="center"/>
    </xf>
    <xf numFmtId="0" fontId="174" fillId="1" borderId="32" applyNumberFormat="0" applyFont="0" applyAlignment="0">
      <alignment horizontal="center"/>
    </xf>
    <xf numFmtId="0" fontId="174" fillId="1" borderId="32" applyNumberFormat="0" applyFont="0" applyAlignment="0">
      <alignment horizontal="center"/>
    </xf>
    <xf numFmtId="0" fontId="174" fillId="1" borderId="32" applyNumberFormat="0" applyFont="0" applyAlignment="0">
      <alignment horizontal="center"/>
    </xf>
    <xf numFmtId="0" fontId="174" fillId="1" borderId="32" applyNumberFormat="0" applyFont="0" applyAlignment="0">
      <alignment horizontal="center"/>
    </xf>
    <xf numFmtId="0" fontId="174" fillId="1" borderId="32" applyNumberFormat="0" applyFont="0" applyAlignment="0">
      <alignment horizontal="center"/>
    </xf>
    <xf numFmtId="0" fontId="174" fillId="1" borderId="32" applyNumberFormat="0" applyFont="0" applyAlignment="0">
      <alignment horizontal="center"/>
    </xf>
    <xf numFmtId="0" fontId="174" fillId="1" borderId="32" applyNumberFormat="0" applyFont="0" applyAlignment="0">
      <alignment horizontal="center"/>
    </xf>
    <xf numFmtId="0" fontId="174" fillId="1" borderId="32" applyNumberFormat="0" applyFont="0" applyAlignment="0">
      <alignment horizontal="center"/>
    </xf>
    <xf numFmtId="0" fontId="174" fillId="1" borderId="32" applyNumberFormat="0" applyFont="0" applyAlignment="0">
      <alignment horizontal="center"/>
    </xf>
    <xf numFmtId="0" fontId="33" fillId="0" borderId="0"/>
    <xf numFmtId="0" fontId="174" fillId="1" borderId="32" applyNumberFormat="0" applyFont="0" applyAlignment="0">
      <alignment horizontal="center"/>
    </xf>
    <xf numFmtId="0" fontId="174" fillId="1" borderId="32" applyNumberFormat="0" applyFont="0" applyAlignment="0">
      <alignment horizontal="center"/>
    </xf>
    <xf numFmtId="0" fontId="174" fillId="1" borderId="32" applyNumberFormat="0" applyFont="0" applyAlignment="0">
      <alignment horizontal="center"/>
    </xf>
    <xf numFmtId="0" fontId="174" fillId="1" borderId="32" applyNumberFormat="0" applyFont="0" applyAlignment="0">
      <alignment horizontal="center"/>
    </xf>
    <xf numFmtId="0" fontId="174" fillId="1" borderId="32" applyNumberFormat="0" applyFont="0" applyAlignment="0">
      <alignment horizontal="center"/>
    </xf>
    <xf numFmtId="0" fontId="174" fillId="1" borderId="32" applyNumberFormat="0" applyFont="0" applyAlignment="0">
      <alignment horizontal="center"/>
    </xf>
    <xf numFmtId="0" fontId="211" fillId="151" borderId="0" applyNumberFormat="0" applyFont="0" applyBorder="0" applyAlignment="0" applyProtection="0">
      <alignment horizontal="center"/>
    </xf>
    <xf numFmtId="227" fontId="5" fillId="0" borderId="0"/>
    <xf numFmtId="0" fontId="212" fillId="0" borderId="0" applyNumberFormat="0" applyFill="0" applyBorder="0" applyAlignment="0" applyProtection="0"/>
    <xf numFmtId="1" fontId="3" fillId="0" borderId="0"/>
    <xf numFmtId="1" fontId="3" fillId="0" borderId="0"/>
    <xf numFmtId="1" fontId="3" fillId="0" borderId="0"/>
    <xf numFmtId="0" fontId="213" fillId="0" borderId="0"/>
    <xf numFmtId="37" fontId="4" fillId="40" borderId="64"/>
    <xf numFmtId="37" fontId="4" fillId="40" borderId="64"/>
    <xf numFmtId="175" fontId="3" fillId="40" borderId="64"/>
    <xf numFmtId="175" fontId="3" fillId="40" borderId="64"/>
    <xf numFmtId="175" fontId="3" fillId="40" borderId="64"/>
    <xf numFmtId="37" fontId="4" fillId="40" borderId="64"/>
    <xf numFmtId="0" fontId="71" fillId="38" borderId="64">
      <alignment horizontal="center"/>
    </xf>
    <xf numFmtId="175" fontId="3" fillId="38" borderId="64">
      <alignment horizontal="center"/>
    </xf>
    <xf numFmtId="175" fontId="3" fillId="38" borderId="64">
      <alignment horizontal="center"/>
    </xf>
    <xf numFmtId="175" fontId="3" fillId="38" borderId="64">
      <alignment horizontal="center"/>
    </xf>
    <xf numFmtId="37" fontId="214" fillId="40" borderId="0">
      <alignment horizontal="right"/>
    </xf>
    <xf numFmtId="175" fontId="3" fillId="40" borderId="0">
      <alignment horizontal="right"/>
    </xf>
    <xf numFmtId="175" fontId="3" fillId="40" borderId="0">
      <alignment horizontal="right"/>
    </xf>
    <xf numFmtId="175" fontId="3" fillId="40" borderId="0">
      <alignment horizontal="right"/>
    </xf>
    <xf numFmtId="37" fontId="215" fillId="40" borderId="0">
      <alignment horizontal="right"/>
    </xf>
    <xf numFmtId="175" fontId="3" fillId="40" borderId="0">
      <alignment horizontal="right"/>
    </xf>
    <xf numFmtId="175" fontId="3" fillId="40" borderId="0">
      <alignment horizontal="right"/>
    </xf>
    <xf numFmtId="175" fontId="3" fillId="40" borderId="0">
      <alignment horizontal="right"/>
    </xf>
    <xf numFmtId="0" fontId="154" fillId="0" borderId="0" applyNumberFormat="0" applyFill="0" applyBorder="0" applyAlignment="0">
      <alignment horizontal="center"/>
    </xf>
    <xf numFmtId="0" fontId="41" fillId="0" borderId="0"/>
    <xf numFmtId="0" fontId="3" fillId="153" borderId="0"/>
    <xf numFmtId="0" fontId="21" fillId="0" borderId="0"/>
    <xf numFmtId="0" fontId="21" fillId="0" borderId="0"/>
    <xf numFmtId="0" fontId="21" fillId="0" borderId="0"/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16" fillId="0" borderId="0">
      <alignment vertical="top"/>
    </xf>
    <xf numFmtId="0" fontId="216" fillId="0" borderId="0">
      <alignment vertical="top"/>
    </xf>
    <xf numFmtId="0" fontId="216" fillId="0" borderId="0">
      <alignment vertical="top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16" fillId="0" borderId="0">
      <alignment vertical="top"/>
    </xf>
    <xf numFmtId="0" fontId="216" fillId="0" borderId="0">
      <alignment vertical="top"/>
    </xf>
    <xf numFmtId="0" fontId="216" fillId="0" borderId="0">
      <alignment vertical="top"/>
    </xf>
    <xf numFmtId="0" fontId="216" fillId="0" borderId="0">
      <alignment vertical="top"/>
    </xf>
    <xf numFmtId="0" fontId="216" fillId="0" borderId="0">
      <alignment vertical="top"/>
    </xf>
    <xf numFmtId="0" fontId="216" fillId="0" borderId="0">
      <alignment vertical="top"/>
    </xf>
    <xf numFmtId="0" fontId="216" fillId="0" borderId="0">
      <alignment vertical="top"/>
    </xf>
    <xf numFmtId="0" fontId="216" fillId="0" borderId="0">
      <alignment vertical="top"/>
    </xf>
    <xf numFmtId="0" fontId="216" fillId="0" borderId="0">
      <alignment vertical="top"/>
    </xf>
    <xf numFmtId="0" fontId="216" fillId="0" borderId="0">
      <alignment vertical="top"/>
    </xf>
    <xf numFmtId="0" fontId="216" fillId="0" borderId="0">
      <alignment vertical="top"/>
    </xf>
    <xf numFmtId="0" fontId="216" fillId="0" borderId="0">
      <alignment vertical="top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4" fillId="0" borderId="0" applyNumberFormat="0" applyFill="0" applyBorder="0" applyProtection="0">
      <alignment horizontal="left" vertical="top" wrapText="1"/>
    </xf>
    <xf numFmtId="0" fontId="4" fillId="0" borderId="0" applyNumberFormat="0" applyFill="0" applyBorder="0" applyProtection="0">
      <alignment horizontal="right" vertical="top" wrapText="1"/>
    </xf>
    <xf numFmtId="0" fontId="216" fillId="0" borderId="0">
      <alignment vertical="top"/>
    </xf>
    <xf numFmtId="0" fontId="216" fillId="0" borderId="0">
      <alignment vertical="top"/>
    </xf>
    <xf numFmtId="0" fontId="216" fillId="0" borderId="0">
      <alignment vertical="top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16" fillId="0" borderId="0">
      <alignment vertical="top"/>
    </xf>
    <xf numFmtId="0" fontId="216" fillId="0" borderId="0">
      <alignment vertical="top"/>
    </xf>
    <xf numFmtId="0" fontId="216" fillId="0" borderId="0">
      <alignment vertical="top"/>
    </xf>
    <xf numFmtId="0" fontId="216" fillId="0" borderId="0">
      <alignment vertical="top"/>
    </xf>
    <xf numFmtId="0" fontId="216" fillId="0" borderId="0">
      <alignment vertical="top"/>
    </xf>
    <xf numFmtId="0" fontId="216" fillId="0" borderId="0">
      <alignment vertical="top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16" fillId="0" borderId="0">
      <alignment vertical="top"/>
    </xf>
    <xf numFmtId="0" fontId="216" fillId="0" borderId="0">
      <alignment vertical="top"/>
    </xf>
    <xf numFmtId="0" fontId="216" fillId="0" borderId="0">
      <alignment vertical="top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16" fillId="0" borderId="0">
      <alignment vertical="top"/>
    </xf>
    <xf numFmtId="0" fontId="216" fillId="0" borderId="0">
      <alignment vertical="top"/>
    </xf>
    <xf numFmtId="0" fontId="216" fillId="0" borderId="0">
      <alignment vertical="top"/>
    </xf>
    <xf numFmtId="0" fontId="216" fillId="0" borderId="0">
      <alignment vertical="top"/>
    </xf>
    <xf numFmtId="0" fontId="216" fillId="0" borderId="0">
      <alignment vertical="top"/>
    </xf>
    <xf numFmtId="0" fontId="216" fillId="0" borderId="0">
      <alignment vertical="top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228" fontId="4" fillId="0" borderId="0" applyFill="0" applyBorder="0" applyProtection="0">
      <alignment horizontal="right" vertical="top" wrapText="1"/>
    </xf>
    <xf numFmtId="0" fontId="216" fillId="0" borderId="0">
      <alignment vertical="top"/>
    </xf>
    <xf numFmtId="0" fontId="216" fillId="0" borderId="0">
      <alignment vertical="top"/>
    </xf>
    <xf numFmtId="0" fontId="216" fillId="0" borderId="0">
      <alignment vertical="top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16" fillId="0" borderId="0">
      <alignment vertical="top"/>
    </xf>
    <xf numFmtId="0" fontId="216" fillId="0" borderId="0">
      <alignment vertical="top"/>
    </xf>
    <xf numFmtId="0" fontId="216" fillId="0" borderId="0">
      <alignment vertical="top"/>
    </xf>
    <xf numFmtId="0" fontId="27" fillId="0" borderId="0" applyNumberFormat="0" applyBorder="0" applyAlignment="0"/>
    <xf numFmtId="0" fontId="27" fillId="0" borderId="0" applyNumberFormat="0" applyBorder="0" applyAlignment="0"/>
    <xf numFmtId="0" fontId="27" fillId="0" borderId="0" applyNumberFormat="0" applyBorder="0" applyAlignment="0"/>
    <xf numFmtId="0" fontId="217" fillId="0" borderId="0" applyNumberFormat="0" applyBorder="0" applyAlignment="0"/>
    <xf numFmtId="0" fontId="218" fillId="50" borderId="0" applyNumberFormat="0" applyBorder="0" applyAlignment="0"/>
    <xf numFmtId="0" fontId="219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0" fontId="220" fillId="0" borderId="0" applyBorder="0">
      <alignment horizontal="right"/>
    </xf>
    <xf numFmtId="39" fontId="72" fillId="0" borderId="18" applyFont="0" applyFill="0" applyAlignment="0" applyProtection="0"/>
    <xf numFmtId="39" fontId="72" fillId="0" borderId="18" applyFont="0" applyFill="0" applyAlignment="0" applyProtection="0"/>
    <xf numFmtId="39" fontId="72" fillId="0" borderId="18" applyFont="0" applyFill="0" applyAlignment="0" applyProtection="0"/>
    <xf numFmtId="39" fontId="72" fillId="0" borderId="18" applyFont="0" applyFill="0" applyAlignment="0" applyProtection="0"/>
    <xf numFmtId="39" fontId="72" fillId="0" borderId="18" applyFont="0" applyFill="0" applyAlignment="0" applyProtection="0"/>
    <xf numFmtId="39" fontId="72" fillId="0" borderId="18" applyFont="0" applyFill="0" applyAlignment="0" applyProtection="0"/>
    <xf numFmtId="39" fontId="72" fillId="0" borderId="18" applyFont="0" applyFill="0" applyAlignment="0" applyProtection="0"/>
    <xf numFmtId="39" fontId="72" fillId="0" borderId="18" applyFont="0" applyFill="0" applyAlignment="0" applyProtection="0"/>
    <xf numFmtId="39" fontId="72" fillId="0" borderId="18" applyFont="0" applyFill="0" applyAlignment="0" applyProtection="0"/>
    <xf numFmtId="39" fontId="72" fillId="0" borderId="18" applyFont="0" applyFill="0" applyAlignment="0" applyProtection="0"/>
    <xf numFmtId="0" fontId="33" fillId="0" borderId="0"/>
    <xf numFmtId="39" fontId="72" fillId="0" borderId="18" applyFont="0" applyFill="0" applyAlignment="0" applyProtection="0"/>
    <xf numFmtId="39" fontId="72" fillId="0" borderId="18" applyFont="0" applyFill="0" applyAlignment="0" applyProtection="0"/>
    <xf numFmtId="39" fontId="72" fillId="0" borderId="18" applyFont="0" applyFill="0" applyAlignment="0" applyProtection="0"/>
    <xf numFmtId="0" fontId="33" fillId="0" borderId="0"/>
    <xf numFmtId="39" fontId="72" fillId="0" borderId="18" applyFont="0" applyFill="0" applyAlignment="0" applyProtection="0"/>
    <xf numFmtId="39" fontId="72" fillId="0" borderId="18" applyFont="0" applyFill="0" applyAlignment="0" applyProtection="0"/>
    <xf numFmtId="39" fontId="72" fillId="0" borderId="18" applyFont="0" applyFill="0" applyAlignment="0" applyProtection="0"/>
    <xf numFmtId="39" fontId="72" fillId="0" borderId="18" applyFont="0" applyFill="0" applyAlignment="0" applyProtection="0"/>
    <xf numFmtId="39" fontId="72" fillId="0" borderId="18" applyFont="0" applyFill="0" applyAlignment="0" applyProtection="0"/>
    <xf numFmtId="39" fontId="72" fillId="0" borderId="18" applyFont="0" applyFill="0" applyAlignment="0" applyProtection="0"/>
    <xf numFmtId="39" fontId="72" fillId="0" borderId="18" applyFont="0" applyFill="0" applyAlignment="0" applyProtection="0"/>
    <xf numFmtId="39" fontId="72" fillId="0" borderId="18" applyFont="0" applyFill="0" applyAlignment="0" applyProtection="0"/>
    <xf numFmtId="39" fontId="72" fillId="0" borderId="18" applyFont="0" applyFill="0" applyAlignment="0" applyProtection="0"/>
    <xf numFmtId="39" fontId="72" fillId="0" borderId="18" applyFont="0" applyFill="0" applyAlignment="0" applyProtection="0"/>
    <xf numFmtId="39" fontId="72" fillId="0" borderId="18" applyFont="0" applyFill="0" applyAlignment="0" applyProtection="0"/>
    <xf numFmtId="39" fontId="72" fillId="0" borderId="18" applyFont="0" applyFill="0" applyAlignment="0" applyProtection="0"/>
    <xf numFmtId="39" fontId="72" fillId="0" borderId="18" applyFont="0" applyFill="0" applyAlignment="0" applyProtection="0"/>
    <xf numFmtId="39" fontId="72" fillId="0" borderId="18" applyFont="0" applyFill="0" applyAlignment="0" applyProtection="0"/>
    <xf numFmtId="39" fontId="72" fillId="0" borderId="18" applyFont="0" applyFill="0" applyAlignment="0" applyProtection="0"/>
    <xf numFmtId="39" fontId="72" fillId="0" borderId="18" applyFont="0" applyFill="0" applyAlignment="0" applyProtection="0"/>
    <xf numFmtId="39" fontId="72" fillId="0" borderId="18" applyFont="0" applyFill="0" applyAlignment="0" applyProtection="0"/>
    <xf numFmtId="39" fontId="72" fillId="0" borderId="18" applyFont="0" applyFill="0" applyAlignment="0" applyProtection="0"/>
    <xf numFmtId="39" fontId="72" fillId="0" borderId="18" applyFont="0" applyFill="0" applyAlignment="0" applyProtection="0"/>
    <xf numFmtId="39" fontId="72" fillId="0" borderId="18" applyFont="0" applyFill="0" applyAlignment="0" applyProtection="0"/>
    <xf numFmtId="39" fontId="72" fillId="0" borderId="18" applyFont="0" applyFill="0" applyAlignment="0" applyProtection="0"/>
    <xf numFmtId="39" fontId="72" fillId="0" borderId="18" applyFont="0" applyFill="0" applyAlignment="0" applyProtection="0"/>
    <xf numFmtId="0" fontId="33" fillId="0" borderId="0"/>
    <xf numFmtId="39" fontId="72" fillId="0" borderId="18" applyFont="0" applyFill="0" applyAlignment="0" applyProtection="0"/>
    <xf numFmtId="39" fontId="72" fillId="0" borderId="18" applyFont="0" applyFill="0" applyAlignment="0" applyProtection="0"/>
    <xf numFmtId="39" fontId="72" fillId="0" borderId="18" applyFont="0" applyFill="0" applyAlignment="0" applyProtection="0"/>
    <xf numFmtId="0" fontId="33" fillId="0" borderId="0"/>
    <xf numFmtId="39" fontId="72" fillId="0" borderId="18" applyFont="0" applyFill="0" applyAlignment="0" applyProtection="0"/>
    <xf numFmtId="39" fontId="72" fillId="0" borderId="18" applyFont="0" applyFill="0" applyAlignment="0" applyProtection="0"/>
    <xf numFmtId="39" fontId="72" fillId="0" borderId="18" applyFont="0" applyFill="0" applyAlignment="0" applyProtection="0"/>
    <xf numFmtId="39" fontId="72" fillId="0" borderId="18" applyFont="0" applyFill="0" applyAlignment="0" applyProtection="0"/>
    <xf numFmtId="39" fontId="72" fillId="0" borderId="18" applyFont="0" applyFill="0" applyAlignment="0" applyProtection="0"/>
    <xf numFmtId="39" fontId="72" fillId="0" borderId="18" applyFont="0" applyFill="0" applyAlignment="0" applyProtection="0"/>
    <xf numFmtId="39" fontId="72" fillId="0" borderId="18" applyFont="0" applyFill="0" applyAlignment="0" applyProtection="0"/>
    <xf numFmtId="39" fontId="72" fillId="0" borderId="18" applyFont="0" applyFill="0" applyAlignment="0" applyProtection="0"/>
    <xf numFmtId="39" fontId="72" fillId="0" borderId="18" applyFont="0" applyFill="0" applyAlignment="0" applyProtection="0"/>
    <xf numFmtId="39" fontId="72" fillId="0" borderId="18" applyFont="0" applyFill="0" applyAlignment="0" applyProtection="0"/>
    <xf numFmtId="39" fontId="72" fillId="0" borderId="18" applyFont="0" applyFill="0" applyAlignment="0" applyProtection="0"/>
    <xf numFmtId="39" fontId="72" fillId="0" borderId="18" applyFont="0" applyFill="0" applyAlignment="0" applyProtection="0"/>
    <xf numFmtId="39" fontId="72" fillId="0" borderId="18" applyFont="0" applyFill="0" applyAlignment="0" applyProtection="0"/>
    <xf numFmtId="39" fontId="72" fillId="0" borderId="18" applyFont="0" applyFill="0" applyAlignment="0" applyProtection="0"/>
    <xf numFmtId="39" fontId="72" fillId="0" borderId="18" applyFont="0" applyFill="0" applyAlignment="0" applyProtection="0"/>
    <xf numFmtId="39" fontId="72" fillId="0" borderId="18" applyFont="0" applyFill="0" applyAlignment="0" applyProtection="0"/>
    <xf numFmtId="39" fontId="72" fillId="0" borderId="18" applyFont="0" applyFill="0" applyAlignment="0" applyProtection="0"/>
    <xf numFmtId="39" fontId="72" fillId="0" borderId="18" applyFont="0" applyFill="0" applyAlignment="0" applyProtection="0"/>
    <xf numFmtId="39" fontId="72" fillId="0" borderId="18" applyFont="0" applyFill="0" applyAlignment="0" applyProtection="0"/>
    <xf numFmtId="39" fontId="72" fillId="0" borderId="18" applyFont="0" applyFill="0" applyAlignment="0" applyProtection="0"/>
    <xf numFmtId="39" fontId="72" fillId="0" borderId="18" applyFont="0" applyFill="0" applyAlignment="0" applyProtection="0"/>
    <xf numFmtId="39" fontId="72" fillId="0" borderId="18" applyFont="0" applyFill="0" applyAlignment="0" applyProtection="0"/>
    <xf numFmtId="39" fontId="72" fillId="0" borderId="18" applyFont="0" applyFill="0" applyAlignment="0" applyProtection="0"/>
    <xf numFmtId="39" fontId="72" fillId="0" borderId="18" applyFont="0" applyFill="0" applyAlignment="0" applyProtection="0"/>
    <xf numFmtId="39" fontId="72" fillId="0" borderId="18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3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10" fontId="3" fillId="0" borderId="32" applyFont="0" applyFill="0" applyAlignment="0" applyProtection="0"/>
    <xf numFmtId="39" fontId="71" fillId="50" borderId="0"/>
    <xf numFmtId="175" fontId="3" fillId="50" borderId="0"/>
    <xf numFmtId="175" fontId="3" fillId="50" borderId="0"/>
    <xf numFmtId="175" fontId="3" fillId="50" borderId="0"/>
    <xf numFmtId="167" fontId="39" fillId="0" borderId="0"/>
    <xf numFmtId="167" fontId="39" fillId="0" borderId="0"/>
    <xf numFmtId="167" fontId="39" fillId="0" borderId="0"/>
    <xf numFmtId="0" fontId="33" fillId="0" borderId="0"/>
    <xf numFmtId="0" fontId="20" fillId="0" borderId="0">
      <alignment horizontal="center"/>
    </xf>
    <xf numFmtId="0" fontId="20" fillId="0" borderId="0">
      <alignment horizontal="center"/>
    </xf>
    <xf numFmtId="0" fontId="33" fillId="0" borderId="0"/>
    <xf numFmtId="0" fontId="33" fillId="0" borderId="0"/>
    <xf numFmtId="0" fontId="20" fillId="0" borderId="0">
      <alignment horizontal="center"/>
    </xf>
    <xf numFmtId="0" fontId="33" fillId="0" borderId="0"/>
    <xf numFmtId="0" fontId="20" fillId="0" borderId="0">
      <alignment horizontal="center"/>
    </xf>
    <xf numFmtId="0" fontId="20" fillId="0" borderId="0">
      <alignment horizontal="center"/>
    </xf>
    <xf numFmtId="0" fontId="33" fillId="0" borderId="0"/>
    <xf numFmtId="0" fontId="33" fillId="0" borderId="0"/>
    <xf numFmtId="0" fontId="20" fillId="0" borderId="0">
      <alignment horizontal="center"/>
    </xf>
    <xf numFmtId="0" fontId="33" fillId="0" borderId="0"/>
    <xf numFmtId="0" fontId="39" fillId="0" borderId="0"/>
    <xf numFmtId="0" fontId="39" fillId="0" borderId="0"/>
    <xf numFmtId="0" fontId="39" fillId="0" borderId="0"/>
    <xf numFmtId="0" fontId="33" fillId="0" borderId="0"/>
    <xf numFmtId="0" fontId="39" fillId="0" borderId="0"/>
    <xf numFmtId="0" fontId="39" fillId="0" borderId="0"/>
    <xf numFmtId="0" fontId="33" fillId="0" borderId="0"/>
    <xf numFmtId="0" fontId="39" fillId="0" borderId="0"/>
    <xf numFmtId="0" fontId="33" fillId="0" borderId="0"/>
    <xf numFmtId="167" fontId="39" fillId="0" borderId="0"/>
    <xf numFmtId="167" fontId="39" fillId="0" borderId="0"/>
    <xf numFmtId="0" fontId="33" fillId="0" borderId="0"/>
    <xf numFmtId="0" fontId="39" fillId="0" borderId="0"/>
    <xf numFmtId="0" fontId="39" fillId="0" borderId="0"/>
    <xf numFmtId="0" fontId="39" fillId="0" borderId="0"/>
    <xf numFmtId="0" fontId="33" fillId="0" borderId="0"/>
    <xf numFmtId="0" fontId="39" fillId="0" borderId="0"/>
    <xf numFmtId="0" fontId="39" fillId="0" borderId="0"/>
    <xf numFmtId="0" fontId="33" fillId="0" borderId="0"/>
    <xf numFmtId="0" fontId="39" fillId="0" borderId="0"/>
    <xf numFmtId="0" fontId="33" fillId="0" borderId="0"/>
    <xf numFmtId="167" fontId="39" fillId="0" borderId="0"/>
    <xf numFmtId="0" fontId="33" fillId="0" borderId="0"/>
    <xf numFmtId="167" fontId="39" fillId="0" borderId="0"/>
    <xf numFmtId="167" fontId="39" fillId="0" borderId="0"/>
    <xf numFmtId="167" fontId="39" fillId="0" borderId="0"/>
    <xf numFmtId="0" fontId="33" fillId="0" borderId="0"/>
    <xf numFmtId="167" fontId="39" fillId="0" borderId="0"/>
    <xf numFmtId="167" fontId="39" fillId="0" borderId="0"/>
    <xf numFmtId="0" fontId="33" fillId="0" borderId="0"/>
    <xf numFmtId="167" fontId="39" fillId="0" borderId="0"/>
    <xf numFmtId="0" fontId="33" fillId="0" borderId="0"/>
    <xf numFmtId="0" fontId="175" fillId="0" borderId="0" applyFill="0" applyBorder="0" applyProtection="0">
      <alignment horizontal="center" vertical="center"/>
    </xf>
    <xf numFmtId="0" fontId="3" fillId="0" borderId="0" applyBorder="0" applyProtection="0">
      <alignment vertical="center"/>
    </xf>
    <xf numFmtId="0" fontId="3" fillId="0" borderId="0" applyBorder="0" applyProtection="0">
      <alignment vertical="center"/>
    </xf>
    <xf numFmtId="0" fontId="3" fillId="0" borderId="65" applyBorder="0" applyProtection="0">
      <alignment horizontal="right" vertical="center"/>
    </xf>
    <xf numFmtId="0" fontId="3" fillId="0" borderId="65" applyBorder="0" applyProtection="0">
      <alignment horizontal="right" vertical="center"/>
    </xf>
    <xf numFmtId="0" fontId="3" fillId="0" borderId="65" applyBorder="0" applyProtection="0">
      <alignment horizontal="right" vertical="center"/>
    </xf>
    <xf numFmtId="0" fontId="3" fillId="0" borderId="65" applyBorder="0" applyProtection="0">
      <alignment horizontal="right" vertical="center"/>
    </xf>
    <xf numFmtId="0" fontId="3" fillId="0" borderId="65" applyBorder="0" applyProtection="0">
      <alignment horizontal="right" vertical="center"/>
    </xf>
    <xf numFmtId="0" fontId="3" fillId="0" borderId="65" applyBorder="0" applyProtection="0">
      <alignment horizontal="right" vertical="center"/>
    </xf>
    <xf numFmtId="0" fontId="3" fillId="0" borderId="65" applyBorder="0" applyProtection="0">
      <alignment horizontal="right" vertical="center"/>
    </xf>
    <xf numFmtId="0" fontId="3" fillId="0" borderId="65" applyBorder="0" applyProtection="0">
      <alignment horizontal="right" vertical="center"/>
    </xf>
    <xf numFmtId="0" fontId="3" fillId="154" borderId="0" applyBorder="0" applyProtection="0">
      <alignment horizontal="centerContinuous" vertical="center"/>
    </xf>
    <xf numFmtId="0" fontId="3" fillId="154" borderId="0" applyBorder="0" applyProtection="0">
      <alignment horizontal="centerContinuous" vertical="center"/>
    </xf>
    <xf numFmtId="0" fontId="3" fillId="154" borderId="0" applyBorder="0" applyProtection="0">
      <alignment horizontal="centerContinuous" vertical="center"/>
    </xf>
    <xf numFmtId="0" fontId="3" fillId="102" borderId="65" applyBorder="0" applyProtection="0">
      <alignment horizontal="centerContinuous" vertical="center"/>
    </xf>
    <xf numFmtId="0" fontId="3" fillId="102" borderId="65" applyBorder="0" applyProtection="0">
      <alignment horizontal="centerContinuous" vertical="center"/>
    </xf>
    <xf numFmtId="0" fontId="3" fillId="102" borderId="65" applyBorder="0" applyProtection="0">
      <alignment horizontal="centerContinuous" vertical="center"/>
    </xf>
    <xf numFmtId="0" fontId="3" fillId="102" borderId="65" applyBorder="0" applyProtection="0">
      <alignment horizontal="centerContinuous" vertical="center"/>
    </xf>
    <xf numFmtId="0" fontId="3" fillId="102" borderId="65" applyBorder="0" applyProtection="0">
      <alignment horizontal="centerContinuous" vertical="center"/>
    </xf>
    <xf numFmtId="0" fontId="3" fillId="102" borderId="65" applyBorder="0" applyProtection="0">
      <alignment horizontal="centerContinuous" vertical="center"/>
    </xf>
    <xf numFmtId="0" fontId="3" fillId="102" borderId="65" applyBorder="0" applyProtection="0">
      <alignment horizontal="centerContinuous" vertical="center"/>
    </xf>
    <xf numFmtId="0" fontId="3" fillId="102" borderId="65" applyBorder="0" applyProtection="0">
      <alignment horizontal="centerContinuous" vertical="center"/>
    </xf>
    <xf numFmtId="0" fontId="3" fillId="0" borderId="0" applyBorder="0" applyProtection="0">
      <alignment vertical="center"/>
    </xf>
    <xf numFmtId="0" fontId="175" fillId="0" borderId="0" applyFill="0" applyBorder="0" applyProtection="0"/>
    <xf numFmtId="0" fontId="155" fillId="0" borderId="0"/>
    <xf numFmtId="0" fontId="28" fillId="0" borderId="0" applyFill="0" applyBorder="0" applyProtection="0">
      <alignment horizontal="left"/>
    </xf>
    <xf numFmtId="0" fontId="28" fillId="0" borderId="0" applyFill="0" applyBorder="0" applyProtection="0">
      <alignment horizontal="left"/>
    </xf>
    <xf numFmtId="0" fontId="28" fillId="0" borderId="0" applyFill="0" applyBorder="0" applyProtection="0">
      <alignment horizontal="left"/>
    </xf>
    <xf numFmtId="0" fontId="221" fillId="0" borderId="0" applyFill="0" applyBorder="0" applyProtection="0">
      <alignment horizontal="left" vertical="top"/>
    </xf>
    <xf numFmtId="0" fontId="20" fillId="0" borderId="0">
      <alignment horizontal="centerContinuous"/>
    </xf>
    <xf numFmtId="49" fontId="7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" fillId="40" borderId="0"/>
    <xf numFmtId="0" fontId="4" fillId="40" borderId="0"/>
    <xf numFmtId="0" fontId="4" fillId="40" borderId="0"/>
    <xf numFmtId="0" fontId="4" fillId="40" borderId="0"/>
    <xf numFmtId="0" fontId="4" fillId="40" borderId="0"/>
    <xf numFmtId="0" fontId="4" fillId="40" borderId="0"/>
    <xf numFmtId="0" fontId="4" fillId="40" borderId="0"/>
    <xf numFmtId="0" fontId="3" fillId="0" borderId="0"/>
    <xf numFmtId="0" fontId="3" fillId="0" borderId="0"/>
    <xf numFmtId="0" fontId="3" fillId="0" borderId="0"/>
    <xf numFmtId="49" fontId="27" fillId="0" borderId="0" applyFill="0" applyBorder="0" applyAlignment="0"/>
    <xf numFmtId="0" fontId="3" fillId="0" borderId="0" applyFill="0" applyBorder="0" applyAlignment="0"/>
    <xf numFmtId="224" fontId="5" fillId="0" borderId="0" applyFill="0" applyBorder="0" applyAlignment="0"/>
    <xf numFmtId="175" fontId="3" fillId="40" borderId="0"/>
    <xf numFmtId="175" fontId="3" fillId="40" borderId="0"/>
    <xf numFmtId="175" fontId="3" fillId="40" borderId="0"/>
    <xf numFmtId="0" fontId="4" fillId="40" borderId="0"/>
    <xf numFmtId="0" fontId="71" fillId="40" borderId="0"/>
    <xf numFmtId="175" fontId="3" fillId="40" borderId="0"/>
    <xf numFmtId="175" fontId="3" fillId="40" borderId="0"/>
    <xf numFmtId="175" fontId="3" fillId="40" borderId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40" fontId="222" fillId="0" borderId="0"/>
    <xf numFmtId="229" fontId="3" fillId="0" borderId="0">
      <alignment horizontal="center"/>
    </xf>
    <xf numFmtId="229" fontId="3" fillId="0" borderId="0">
      <alignment horizontal="center"/>
    </xf>
    <xf numFmtId="229" fontId="3" fillId="0" borderId="0">
      <alignment horizontal="center"/>
    </xf>
    <xf numFmtId="230" fontId="5" fillId="0" borderId="0">
      <alignment horizontal="center"/>
    </xf>
    <xf numFmtId="230" fontId="5" fillId="0" borderId="0">
      <alignment horizontal="center"/>
    </xf>
    <xf numFmtId="230" fontId="5" fillId="0" borderId="0">
      <alignment horizontal="center"/>
    </xf>
    <xf numFmtId="0" fontId="99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231" fontId="58" fillId="0" borderId="0">
      <alignment horizontal="center"/>
    </xf>
    <xf numFmtId="0" fontId="226" fillId="0" borderId="0">
      <alignment horizontal="center"/>
    </xf>
    <xf numFmtId="0" fontId="226" fillId="0" borderId="0">
      <alignment horizontal="center"/>
    </xf>
    <xf numFmtId="0" fontId="226" fillId="0" borderId="0">
      <alignment horizontal="center"/>
    </xf>
    <xf numFmtId="0" fontId="226" fillId="0" borderId="0">
      <alignment horizontal="center"/>
    </xf>
    <xf numFmtId="0" fontId="227" fillId="0" borderId="0">
      <alignment horizontal="center"/>
    </xf>
    <xf numFmtId="49" fontId="228" fillId="83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92" fillId="0" borderId="66" applyNumberFormat="0" applyFill="0" applyAlignment="0" applyProtection="0"/>
    <xf numFmtId="0" fontId="230" fillId="0" borderId="67" applyNumberFormat="0" applyFill="0" applyAlignment="0" applyProtection="0"/>
    <xf numFmtId="0" fontId="230" fillId="0" borderId="67" applyNumberFormat="0" applyFill="0" applyAlignment="0" applyProtection="0"/>
    <xf numFmtId="0" fontId="230" fillId="0" borderId="67" applyNumberFormat="0" applyFill="0" applyAlignment="0" applyProtection="0"/>
    <xf numFmtId="0" fontId="230" fillId="0" borderId="67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33" fillId="0" borderId="0"/>
    <xf numFmtId="0" fontId="230" fillId="0" borderId="67" applyNumberFormat="0" applyFill="0" applyAlignment="0" applyProtection="0"/>
    <xf numFmtId="0" fontId="230" fillId="0" borderId="67" applyNumberFormat="0" applyFill="0" applyAlignment="0" applyProtection="0"/>
    <xf numFmtId="0" fontId="230" fillId="0" borderId="67" applyNumberFormat="0" applyFill="0" applyAlignment="0" applyProtection="0"/>
    <xf numFmtId="0" fontId="230" fillId="0" borderId="67" applyNumberFormat="0" applyFill="0" applyAlignment="0" applyProtection="0"/>
    <xf numFmtId="0" fontId="230" fillId="0" borderId="67" applyNumberFormat="0" applyFill="0" applyAlignment="0" applyProtection="0"/>
    <xf numFmtId="0" fontId="230" fillId="0" borderId="67" applyNumberFormat="0" applyFill="0" applyAlignment="0" applyProtection="0"/>
    <xf numFmtId="0" fontId="230" fillId="0" borderId="67" applyNumberFormat="0" applyFill="0" applyAlignment="0" applyProtection="0"/>
    <xf numFmtId="0" fontId="230" fillId="0" borderId="67" applyNumberFormat="0" applyFill="0" applyAlignment="0" applyProtection="0"/>
    <xf numFmtId="0" fontId="230" fillId="0" borderId="67" applyNumberFormat="0" applyFill="0" applyAlignment="0" applyProtection="0"/>
    <xf numFmtId="0" fontId="230" fillId="0" borderId="67" applyNumberFormat="0" applyFill="0" applyAlignment="0" applyProtection="0"/>
    <xf numFmtId="0" fontId="230" fillId="0" borderId="67" applyNumberFormat="0" applyFill="0" applyAlignment="0" applyProtection="0"/>
    <xf numFmtId="0" fontId="230" fillId="0" borderId="67" applyNumberFormat="0" applyFill="0" applyAlignment="0" applyProtection="0"/>
    <xf numFmtId="0" fontId="230" fillId="0" borderId="67" applyNumberFormat="0" applyFill="0" applyAlignment="0" applyProtection="0"/>
    <xf numFmtId="0" fontId="230" fillId="0" borderId="67" applyNumberFormat="0" applyFill="0" applyAlignment="0" applyProtection="0"/>
    <xf numFmtId="0" fontId="230" fillId="0" borderId="67" applyNumberFormat="0" applyFill="0" applyAlignment="0" applyProtection="0"/>
    <xf numFmtId="0" fontId="230" fillId="0" borderId="67" applyNumberFormat="0" applyFill="0" applyAlignment="0" applyProtection="0"/>
    <xf numFmtId="0" fontId="230" fillId="0" borderId="67" applyNumberFormat="0" applyFill="0" applyAlignment="0" applyProtection="0"/>
    <xf numFmtId="0" fontId="230" fillId="0" borderId="67" applyNumberFormat="0" applyFill="0" applyAlignment="0" applyProtection="0"/>
    <xf numFmtId="0" fontId="230" fillId="0" borderId="67" applyNumberFormat="0" applyFill="0" applyAlignment="0" applyProtection="0"/>
    <xf numFmtId="0" fontId="230" fillId="0" borderId="67" applyNumberFormat="0" applyFill="0" applyAlignment="0" applyProtection="0"/>
    <xf numFmtId="0" fontId="230" fillId="0" borderId="67" applyNumberFormat="0" applyFill="0" applyAlignment="0" applyProtection="0"/>
    <xf numFmtId="0" fontId="230" fillId="0" borderId="67" applyNumberFormat="0" applyFill="0" applyAlignment="0" applyProtection="0"/>
    <xf numFmtId="0" fontId="230" fillId="0" borderId="67" applyNumberFormat="0" applyFill="0" applyAlignment="0" applyProtection="0"/>
    <xf numFmtId="0" fontId="230" fillId="0" borderId="67" applyNumberFormat="0" applyFill="0" applyAlignment="0" applyProtection="0"/>
    <xf numFmtId="0" fontId="230" fillId="0" borderId="67" applyNumberFormat="0" applyFill="0" applyAlignment="0" applyProtection="0"/>
    <xf numFmtId="0" fontId="230" fillId="0" borderId="67" applyNumberFormat="0" applyFill="0" applyAlignment="0" applyProtection="0"/>
    <xf numFmtId="0" fontId="230" fillId="0" borderId="67" applyNumberFormat="0" applyFill="0" applyAlignment="0" applyProtection="0"/>
    <xf numFmtId="0" fontId="230" fillId="0" borderId="67" applyNumberFormat="0" applyFill="0" applyAlignment="0" applyProtection="0"/>
    <xf numFmtId="0" fontId="33" fillId="0" borderId="0"/>
    <xf numFmtId="0" fontId="230" fillId="0" borderId="11" applyNumberFormat="0" applyFill="0" applyAlignment="0" applyProtection="0"/>
    <xf numFmtId="0" fontId="2" fillId="0" borderId="11" applyNumberFormat="0" applyFill="0" applyAlignment="0" applyProtection="0"/>
    <xf numFmtId="0" fontId="92" fillId="0" borderId="66" applyNumberFormat="0" applyFill="0" applyAlignment="0" applyProtection="0"/>
    <xf numFmtId="0" fontId="82" fillId="0" borderId="68" applyNumberFormat="0" applyFon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82" fillId="0" borderId="68" applyNumberFormat="0" applyFon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33" fillId="0" borderId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82" fillId="0" borderId="68" applyNumberFormat="0" applyFont="0" applyFill="0" applyAlignment="0" applyProtection="0"/>
    <xf numFmtId="0" fontId="82" fillId="0" borderId="68" applyNumberFormat="0" applyFont="0" applyFill="0" applyAlignment="0" applyProtection="0"/>
    <xf numFmtId="0" fontId="33" fillId="0" borderId="0"/>
    <xf numFmtId="0" fontId="92" fillId="0" borderId="66" applyNumberFormat="0" applyFill="0" applyAlignment="0" applyProtection="0"/>
    <xf numFmtId="0" fontId="92" fillId="0" borderId="67" applyNumberFormat="0" applyFill="0" applyAlignment="0" applyProtection="0"/>
    <xf numFmtId="0" fontId="92" fillId="0" borderId="67" applyNumberFormat="0" applyFill="0" applyAlignment="0" applyProtection="0"/>
    <xf numFmtId="0" fontId="92" fillId="0" borderId="67" applyNumberFormat="0" applyFill="0" applyAlignment="0" applyProtection="0"/>
    <xf numFmtId="0" fontId="92" fillId="0" borderId="67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92" fillId="0" borderId="66" applyNumberFormat="0" applyFill="0" applyAlignment="0" applyProtection="0"/>
    <xf numFmtId="0" fontId="231" fillId="0" borderId="0" applyNumberFormat="0" applyFill="0" applyBorder="0" applyAlignment="0" applyProtection="0"/>
    <xf numFmtId="0" fontId="231" fillId="0" borderId="0" applyNumberFormat="0" applyFill="0" applyBorder="0" applyAlignment="0" applyProtection="0"/>
  </cellStyleXfs>
  <cellXfs count="55">
    <xf numFmtId="0" fontId="0" fillId="0" borderId="0" xfId="0"/>
    <xf numFmtId="0" fontId="5" fillId="0" borderId="0" xfId="4" applyFont="1"/>
    <xf numFmtId="0" fontId="20" fillId="0" borderId="12" xfId="4" applyFont="1" applyBorder="1" applyAlignment="1">
      <alignment vertical="center"/>
    </xf>
    <xf numFmtId="0" fontId="20" fillId="0" borderId="13" xfId="4" applyFont="1" applyBorder="1" applyAlignment="1">
      <alignment horizontal="center" vertical="center"/>
    </xf>
    <xf numFmtId="0" fontId="20" fillId="0" borderId="0" xfId="4" applyFont="1" applyBorder="1" applyAlignment="1">
      <alignment horizontal="center" vertical="center"/>
    </xf>
    <xf numFmtId="0" fontId="20" fillId="0" borderId="14" xfId="4" applyFont="1" applyBorder="1" applyAlignment="1">
      <alignment horizontal="center" vertical="center"/>
    </xf>
    <xf numFmtId="0" fontId="5" fillId="0" borderId="15" xfId="4" applyFont="1" applyBorder="1" applyAlignment="1">
      <alignment horizontal="center"/>
    </xf>
    <xf numFmtId="0" fontId="5" fillId="0" borderId="16" xfId="4" applyFont="1" applyBorder="1" applyAlignment="1">
      <alignment horizontal="center"/>
    </xf>
    <xf numFmtId="0" fontId="5" fillId="0" borderId="0" xfId="4" applyFont="1" applyBorder="1" applyAlignment="1">
      <alignment horizontal="center"/>
    </xf>
    <xf numFmtId="0" fontId="5" fillId="0" borderId="0" xfId="4" applyFont="1" applyFill="1" applyBorder="1" applyAlignment="1">
      <alignment horizontal="center"/>
    </xf>
    <xf numFmtId="3" fontId="5" fillId="0" borderId="0" xfId="4" applyNumberFormat="1" applyFont="1" applyBorder="1" applyAlignment="1">
      <alignment horizontal="center"/>
    </xf>
    <xf numFmtId="0" fontId="5" fillId="0" borderId="17" xfId="4" applyFont="1" applyBorder="1" applyAlignment="1">
      <alignment horizontal="center"/>
    </xf>
    <xf numFmtId="0" fontId="5" fillId="0" borderId="0" xfId="4" applyFont="1" applyAlignment="1">
      <alignment horizontal="center"/>
    </xf>
    <xf numFmtId="3" fontId="5" fillId="0" borderId="16" xfId="4" applyNumberFormat="1" applyFont="1" applyBorder="1" applyAlignment="1">
      <alignment horizontal="center"/>
    </xf>
    <xf numFmtId="0" fontId="5" fillId="0" borderId="1" xfId="4" applyFont="1" applyBorder="1" applyAlignment="1">
      <alignment horizontal="center"/>
    </xf>
    <xf numFmtId="0" fontId="5" fillId="0" borderId="1" xfId="4" applyFont="1" applyBorder="1"/>
    <xf numFmtId="0" fontId="22" fillId="0" borderId="1" xfId="4" applyFont="1" applyBorder="1"/>
    <xf numFmtId="3" fontId="5" fillId="0" borderId="16" xfId="4" quotePrefix="1" applyNumberFormat="1" applyFont="1" applyFill="1" applyBorder="1" applyAlignment="1">
      <alignment horizontal="center"/>
    </xf>
    <xf numFmtId="3" fontId="5" fillId="0" borderId="0" xfId="4" quotePrefix="1" applyNumberFormat="1" applyFont="1" applyBorder="1" applyAlignment="1">
      <alignment horizontal="center"/>
    </xf>
    <xf numFmtId="3" fontId="5" fillId="0" borderId="0" xfId="4" quotePrefix="1" applyNumberFormat="1" applyFont="1" applyFill="1" applyBorder="1" applyAlignment="1">
      <alignment horizontal="center"/>
    </xf>
    <xf numFmtId="0" fontId="5" fillId="0" borderId="0" xfId="4" quotePrefix="1" applyFont="1" applyBorder="1" applyAlignment="1">
      <alignment horizontal="center"/>
    </xf>
    <xf numFmtId="0" fontId="5" fillId="0" borderId="0" xfId="4" quotePrefix="1" applyFont="1" applyFill="1" applyBorder="1" applyAlignment="1">
      <alignment horizontal="center"/>
    </xf>
    <xf numFmtId="3" fontId="5" fillId="0" borderId="17" xfId="4" quotePrefix="1" applyNumberFormat="1" applyFont="1" applyBorder="1" applyAlignment="1">
      <alignment horizontal="center"/>
    </xf>
    <xf numFmtId="3" fontId="5" fillId="0" borderId="15" xfId="4" quotePrefix="1" applyNumberFormat="1" applyFont="1" applyBorder="1" applyAlignment="1">
      <alignment horizontal="center"/>
    </xf>
    <xf numFmtId="0" fontId="20" fillId="0" borderId="0" xfId="4" applyFont="1"/>
    <xf numFmtId="0" fontId="5" fillId="0" borderId="13" xfId="4" applyFont="1" applyBorder="1"/>
    <xf numFmtId="0" fontId="5" fillId="0" borderId="18" xfId="4" applyFont="1" applyBorder="1"/>
    <xf numFmtId="0" fontId="5" fillId="0" borderId="14" xfId="4" applyFont="1" applyBorder="1"/>
    <xf numFmtId="0" fontId="5" fillId="0" borderId="19" xfId="4" applyFont="1" applyBorder="1"/>
    <xf numFmtId="165" fontId="5" fillId="0" borderId="0" xfId="4" applyNumberFormat="1" applyFont="1"/>
    <xf numFmtId="44" fontId="5" fillId="0" borderId="0" xfId="4" quotePrefix="1" applyNumberFormat="1" applyFont="1" applyAlignment="1" applyProtection="1">
      <alignment horizontal="left"/>
    </xf>
    <xf numFmtId="165" fontId="5" fillId="0" borderId="16" xfId="1" applyNumberFormat="1" applyFont="1" applyBorder="1"/>
    <xf numFmtId="165" fontId="5" fillId="0" borderId="0" xfId="1" applyNumberFormat="1" applyFont="1" applyBorder="1"/>
    <xf numFmtId="165" fontId="5" fillId="0" borderId="15" xfId="1" applyNumberFormat="1" applyFont="1" applyBorder="1"/>
    <xf numFmtId="37" fontId="5" fillId="0" borderId="0" xfId="4" quotePrefix="1" applyNumberFormat="1" applyFont="1" applyAlignment="1" applyProtection="1">
      <alignment horizontal="center"/>
    </xf>
    <xf numFmtId="165" fontId="5" fillId="0" borderId="17" xfId="1" applyNumberFormat="1" applyFont="1" applyBorder="1"/>
    <xf numFmtId="44" fontId="5" fillId="0" borderId="0" xfId="4" applyNumberFormat="1" applyFont="1"/>
    <xf numFmtId="0" fontId="22" fillId="0" borderId="0" xfId="4" applyNumberFormat="1" applyFont="1" applyAlignment="1"/>
    <xf numFmtId="0" fontId="5" fillId="0" borderId="0" xfId="4" applyFont="1" applyAlignment="1">
      <alignment horizontal="left" wrapText="1"/>
    </xf>
    <xf numFmtId="165" fontId="5" fillId="0" borderId="69" xfId="6" applyNumberFormat="1" applyFont="1" applyBorder="1" applyAlignment="1"/>
    <xf numFmtId="165" fontId="5" fillId="0" borderId="32" xfId="6" applyNumberFormat="1" applyFont="1" applyBorder="1" applyAlignment="1"/>
    <xf numFmtId="165" fontId="5" fillId="0" borderId="12" xfId="6" applyNumberFormat="1" applyFont="1" applyBorder="1" applyAlignment="1"/>
    <xf numFmtId="0" fontId="22" fillId="0" borderId="0" xfId="4" applyFont="1"/>
    <xf numFmtId="0" fontId="5" fillId="0" borderId="16" xfId="4" applyFont="1" applyBorder="1"/>
    <xf numFmtId="0" fontId="5" fillId="0" borderId="0" xfId="4" applyFont="1" applyBorder="1"/>
    <xf numFmtId="0" fontId="5" fillId="0" borderId="15" xfId="4" applyFont="1" applyBorder="1"/>
    <xf numFmtId="165" fontId="5" fillId="0" borderId="16" xfId="1" applyNumberFormat="1" applyFont="1" applyFill="1" applyBorder="1"/>
    <xf numFmtId="165" fontId="5" fillId="0" borderId="0" xfId="1" applyNumberFormat="1" applyFont="1" applyFill="1" applyBorder="1"/>
    <xf numFmtId="165" fontId="5" fillId="0" borderId="17" xfId="1" applyNumberFormat="1" applyFont="1" applyFill="1" applyBorder="1"/>
    <xf numFmtId="0" fontId="20" fillId="0" borderId="0" xfId="4" applyFont="1" applyAlignment="1">
      <alignment horizontal="center"/>
    </xf>
    <xf numFmtId="0" fontId="232" fillId="0" borderId="0" xfId="0" applyFont="1"/>
    <xf numFmtId="0" fontId="20" fillId="0" borderId="12" xfId="4" applyFont="1" applyBorder="1" applyAlignment="1">
      <alignment horizontal="center" vertical="center"/>
    </xf>
    <xf numFmtId="0" fontId="21" fillId="0" borderId="0" xfId="4" applyFont="1" applyAlignment="1">
      <alignment horizontal="right" textRotation="180"/>
    </xf>
    <xf numFmtId="0" fontId="5" fillId="0" borderId="0" xfId="4" applyFont="1" applyAlignment="1">
      <alignment horizontal="left" wrapText="1"/>
    </xf>
    <xf numFmtId="0" fontId="20" fillId="0" borderId="0" xfId="4" applyFont="1" applyAlignment="1">
      <alignment horizontal="center"/>
    </xf>
  </cellXfs>
  <cellStyles count="64772">
    <cellStyle name="_x0013_" xfId="9"/>
    <cellStyle name="-" xfId="10"/>
    <cellStyle name=" 1" xfId="11"/>
    <cellStyle name="$" xfId="12"/>
    <cellStyle name="$ 0 decimal" xfId="13"/>
    <cellStyle name="$ 2 decimals" xfId="14"/>
    <cellStyle name="$." xfId="15"/>
    <cellStyle name="%" xfId="16"/>
    <cellStyle name="%%" xfId="17"/>
    <cellStyle name="%% 2" xfId="18"/>
    <cellStyle name="%%_March_LTD_Premium" xfId="19"/>
    <cellStyle name="%." xfId="20"/>
    <cellStyle name="%_eric" xfId="21"/>
    <cellStyle name="%2" xfId="22"/>
    <cellStyle name="%2 2" xfId="23"/>
    <cellStyle name="%2_March_LTD_Premium" xfId="24"/>
    <cellStyle name="(" xfId="25"/>
    <cellStyle name="." xfId="26"/>
    <cellStyle name=". 2" xfId="27"/>
    <cellStyle name=". 2 2" xfId="28"/>
    <cellStyle name=". 2 2 2" xfId="29"/>
    <cellStyle name=". 2 3" xfId="30"/>
    <cellStyle name=". 3" xfId="31"/>
    <cellStyle name=". 3 2" xfId="32"/>
    <cellStyle name="..1" xfId="33"/>
    <cellStyle name="..1 2" xfId="34"/>
    <cellStyle name="..1_March_LTD_Premium" xfId="35"/>
    <cellStyle name=".0" xfId="36"/>
    <cellStyle name=".0\" xfId="37"/>
    <cellStyle name=".0\ 10" xfId="38"/>
    <cellStyle name=".0\ 10 2" xfId="39"/>
    <cellStyle name=".0\ 10 2 2" xfId="40"/>
    <cellStyle name=".0\ 10 3" xfId="41"/>
    <cellStyle name=".0\ 11" xfId="42"/>
    <cellStyle name=".0\ 11 2" xfId="43"/>
    <cellStyle name=".0\ 11 2 2" xfId="44"/>
    <cellStyle name=".0\ 11 3" xfId="45"/>
    <cellStyle name=".0\ 12" xfId="46"/>
    <cellStyle name=".0\ 12 2" xfId="47"/>
    <cellStyle name=".0\ 2" xfId="48"/>
    <cellStyle name=".0\ 2 2" xfId="49"/>
    <cellStyle name=".0\ 2 3" xfId="50"/>
    <cellStyle name=".0\ 2_Other Benefits Allocation %" xfId="51"/>
    <cellStyle name=".0\ 3" xfId="52"/>
    <cellStyle name=".0\ 3 2" xfId="53"/>
    <cellStyle name=".0\ 3 3" xfId="54"/>
    <cellStyle name=".0\ 3_Other Benefits Allocation %" xfId="55"/>
    <cellStyle name=".0\ 4" xfId="56"/>
    <cellStyle name=".0\ 4 2" xfId="57"/>
    <cellStyle name=".0\ 4 3" xfId="58"/>
    <cellStyle name=".0\ 4_Other Benefits Allocation %" xfId="59"/>
    <cellStyle name=".0\ 5" xfId="60"/>
    <cellStyle name=".0\ 5 2" xfId="61"/>
    <cellStyle name=".0\ 5 2 2" xfId="62"/>
    <cellStyle name=".0\ 5 2 2 2" xfId="63"/>
    <cellStyle name=".0\ 5 2 3" xfId="64"/>
    <cellStyle name=".0\ 5 3" xfId="65"/>
    <cellStyle name=".0\ 5 3 2" xfId="66"/>
    <cellStyle name=".0\ 5 3 2 2" xfId="67"/>
    <cellStyle name=".0\ 5 3 3" xfId="68"/>
    <cellStyle name=".0\ 5 4" xfId="69"/>
    <cellStyle name=".0\ 5 4 2" xfId="70"/>
    <cellStyle name=".0\ 5 5" xfId="71"/>
    <cellStyle name=".0\ 5 5 2" xfId="72"/>
    <cellStyle name=".0\ 5 6" xfId="73"/>
    <cellStyle name=".0\ 6" xfId="74"/>
    <cellStyle name=".0\ 6 2" xfId="75"/>
    <cellStyle name=".0\ 6 2 2" xfId="76"/>
    <cellStyle name=".0\ 6 3" xfId="77"/>
    <cellStyle name=".0\ 7" xfId="78"/>
    <cellStyle name=".0\ 7 2" xfId="79"/>
    <cellStyle name=".0\ 7 2 2" xfId="80"/>
    <cellStyle name=".0\ 7 3" xfId="81"/>
    <cellStyle name=".0\ 8" xfId="82"/>
    <cellStyle name=".0\ 8 2" xfId="83"/>
    <cellStyle name=".0\ 8 2 2" xfId="84"/>
    <cellStyle name=".0\ 8 3" xfId="85"/>
    <cellStyle name=".0\ 9" xfId="86"/>
    <cellStyle name=".0\ 9 2" xfId="87"/>
    <cellStyle name=".0\ 9 2 2" xfId="88"/>
    <cellStyle name=".0\ 9 3" xfId="89"/>
    <cellStyle name=".0\_401K Summary" xfId="90"/>
    <cellStyle name=".00" xfId="91"/>
    <cellStyle name=".000" xfId="92"/>
    <cellStyle name=".1" xfId="93"/>
    <cellStyle name=".11" xfId="94"/>
    <cellStyle name=".12" xfId="95"/>
    <cellStyle name=".2" xfId="96"/>
    <cellStyle name=".3" xfId="97"/>
    <cellStyle name=".9" xfId="98"/>
    <cellStyle name=".d" xfId="99"/>
    <cellStyle name=".d." xfId="100"/>
    <cellStyle name=".d1" xfId="101"/>
    <cellStyle name=".d1 2" xfId="102"/>
    <cellStyle name=".d1_March_LTD_Premium" xfId="103"/>
    <cellStyle name=".q" xfId="104"/>
    <cellStyle name=".q 2" xfId="105"/>
    <cellStyle name=".q_March_LTD_Premium" xfId="106"/>
    <cellStyle name="?? [0]_VERA" xfId="107"/>
    <cellStyle name="?????_VERA" xfId="108"/>
    <cellStyle name="??_VERA" xfId="109"/>
    <cellStyle name="__Setup_" xfId="110"/>
    <cellStyle name="__Setup__Budget Support 2012-09 2013-15 Benefit Programs v5 with NEER Barg Update" xfId="111"/>
    <cellStyle name="__Setup__Capital Prov 1Q10" xfId="112"/>
    <cellStyle name="__Setup__Capital Prov 1Q10 2" xfId="113"/>
    <cellStyle name="__Setup__Capital Prov 1Q10_March_LTD_Premium" xfId="114"/>
    <cellStyle name="__Setup__Capital Prov 1Q10_Nov Self Admin LTD Income Premium - CIGNA" xfId="115"/>
    <cellStyle name="__Setup__Capital Prov 1Q10_Summary Unrounded" xfId="116"/>
    <cellStyle name="__Setup__FAS 106 subsidy 2010" xfId="117"/>
    <cellStyle name="__Setup__FAS 106 subsidy 2010 2" xfId="118"/>
    <cellStyle name="__Setup__FAS 106 subsidy 2010_March_LTD_Premium" xfId="119"/>
    <cellStyle name="__Setup__FAS 106 subsidy 2010_Nov Self Admin LTD Income Premium - CIGNA" xfId="120"/>
    <cellStyle name="__Setup__FAS 106 subsidy 2010_Summary Unrounded" xfId="121"/>
    <cellStyle name="__Setup__LTD-FAS 112 Summary" xfId="122"/>
    <cellStyle name="_~9658152" xfId="123"/>
    <cellStyle name="_~9658152 2" xfId="124"/>
    <cellStyle name="_~9658152_2008 FPL Group Tax Workpapers" xfId="125"/>
    <cellStyle name="_~9658152_2008 FPL Group Tax Workpapers_Budget Support 2012-09 2013-15 Benefit Programs v5 with NEER Barg Update" xfId="126"/>
    <cellStyle name="_~9658152_2008 FPL Group Tax Workpapers_LTD-FAS 112 Summary" xfId="127"/>
    <cellStyle name="_~9658152_Group Prov M11 09" xfId="128"/>
    <cellStyle name="_~9658152_Group Prov M11 09 2" xfId="129"/>
    <cellStyle name="_~9658152_Group Prov M11 09_March_LTD_Premium" xfId="130"/>
    <cellStyle name="_~9658152_Group Prov M11 09_Nov Self Admin LTD Income Premium - CIGNA" xfId="131"/>
    <cellStyle name="_~9658152_Group Prov M11 09_Summary Unrounded" xfId="132"/>
    <cellStyle name="_~9658152_March_LTD_Premium" xfId="133"/>
    <cellStyle name="_~9658152_Nov Self Admin LTD Income Premium - CIGNA" xfId="134"/>
    <cellStyle name="_~9658152_Summary Unrounded" xfId="135"/>
    <cellStyle name="_030101 FPLE MOST LIKELY, &amp; LOW &amp; HIGH AVERAGE CONSULTANT OIL PRICE FORECASTS" xfId="136"/>
    <cellStyle name="_030101 FPLE MOST LIKELY, &amp; LOW &amp; HIGH AVERAGE CONSULTANT OIL PRICE FORECASTS_Budget Support 2012-09 2013-15 Benefit Programs v5 with NEER Barg Update" xfId="137"/>
    <cellStyle name="_030101 FPLE MOST LIKELY, &amp; LOW &amp; HIGH AVERAGE CONSULTANT OIL PRICE FORECASTS_Capital Prov 1Q10" xfId="138"/>
    <cellStyle name="_030101 FPLE MOST LIKELY, &amp; LOW &amp; HIGH AVERAGE CONSULTANT OIL PRICE FORECASTS_Capital Prov 1Q10 2" xfId="139"/>
    <cellStyle name="_030101 FPLE MOST LIKELY, &amp; LOW &amp; HIGH AVERAGE CONSULTANT OIL PRICE FORECASTS_Capital Prov 1Q10_March_LTD_Premium" xfId="140"/>
    <cellStyle name="_030101 FPLE MOST LIKELY, &amp; LOW &amp; HIGH AVERAGE CONSULTANT OIL PRICE FORECASTS_Capital Prov 1Q10_Nov Self Admin LTD Income Premium - CIGNA" xfId="141"/>
    <cellStyle name="_030101 FPLE MOST LIKELY, &amp; LOW &amp; HIGH AVERAGE CONSULTANT OIL PRICE FORECASTS_Capital Prov 1Q10_Summary Unrounded" xfId="142"/>
    <cellStyle name="_030101 FPLE MOST LIKELY, &amp; LOW &amp; HIGH AVERAGE CONSULTANT OIL PRICE FORECASTS_LTD-FAS 112 Summary" xfId="143"/>
    <cellStyle name="_030401 FPLE MOST LIKELY AVERAGE CONSULTANT NATURAL GAS PRICE FORECAST" xfId="144"/>
    <cellStyle name="_030401 FPLE MOST LIKELY AVERAGE CONSULTANT NATURAL GAS PRICE FORECAST_Budget Support 2012-09 2013-15 Benefit Programs v5 with NEER Barg Update" xfId="145"/>
    <cellStyle name="_030401 FPLE MOST LIKELY AVERAGE CONSULTANT NATURAL GAS PRICE FORECAST_Capital Prov 1Q10" xfId="146"/>
    <cellStyle name="_030401 FPLE MOST LIKELY AVERAGE CONSULTANT NATURAL GAS PRICE FORECAST_Capital Prov 1Q10 2" xfId="147"/>
    <cellStyle name="_030401 FPLE MOST LIKELY AVERAGE CONSULTANT NATURAL GAS PRICE FORECAST_Capital Prov 1Q10_March_LTD_Premium" xfId="148"/>
    <cellStyle name="_030401 FPLE MOST LIKELY AVERAGE CONSULTANT NATURAL GAS PRICE FORECAST_Capital Prov 1Q10_Nov Self Admin LTD Income Premium - CIGNA" xfId="149"/>
    <cellStyle name="_030401 FPLE MOST LIKELY AVERAGE CONSULTANT NATURAL GAS PRICE FORECAST_Capital Prov 1Q10_Summary Unrounded" xfId="150"/>
    <cellStyle name="_030401 FPLE MOST LIKELY AVERAGE CONSULTANT NATURAL GAS PRICE FORECAST_LTD-FAS 112 Summary" xfId="151"/>
    <cellStyle name="_165000 General Prepayment-v1" xfId="152"/>
    <cellStyle name="_165000- Prepayments -Dec 05" xfId="153"/>
    <cellStyle name="_165000- Prepayments -Dec 05 v3 updated" xfId="154"/>
    <cellStyle name="_165000- Prepayments -Dec 05 v3 updated_2007 NED Fixed Asset Recon - REVISED" xfId="155"/>
    <cellStyle name="_165000- Prepayments -Dec 05 v3 updated_2008 FPL New England Division Tax Workpapers" xfId="156"/>
    <cellStyle name="_165000- Prepayments -Dec 05_2007 NED Fixed Asset Recon - REVISED" xfId="157"/>
    <cellStyle name="_165000- Prepayments -Dec 05_2008 FPL New England Division Tax Workpapers" xfId="158"/>
    <cellStyle name="_2002 Doswell cash model" xfId="159"/>
    <cellStyle name="_2002 Doswell cash model 2" xfId="160"/>
    <cellStyle name="_2002 Doswell cash model_2008 FPL Group Tax Workpapers" xfId="161"/>
    <cellStyle name="_2002 Doswell cash model_2008 FPL Group Tax Workpapers_Budget Support 2012-09 2013-15 Benefit Programs v5 with NEER Barg Update" xfId="162"/>
    <cellStyle name="_2002 Doswell cash model_2008 FPL Group Tax Workpapers_LTD-FAS 112 Summary" xfId="163"/>
    <cellStyle name="_2002 Doswell cash model_Group Prov M11 09" xfId="164"/>
    <cellStyle name="_2002 Doswell cash model_Group Prov M11 09 2" xfId="165"/>
    <cellStyle name="_2002 Doswell cash model_Group Prov M11 09_March_LTD_Premium" xfId="166"/>
    <cellStyle name="_2002 Doswell cash model_Group Prov M11 09_Nov Self Admin LTD Income Premium - CIGNA" xfId="167"/>
    <cellStyle name="_2002 Doswell cash model_Group Prov M11 09_Summary Unrounded" xfId="168"/>
    <cellStyle name="_2002 Doswell cash model_March_LTD_Premium" xfId="169"/>
    <cellStyle name="_2002 Doswell cash model_Nov Self Admin LTD Income Premium - CIGNA" xfId="170"/>
    <cellStyle name="_2002 Doswell cash model_Summary Unrounded" xfId="171"/>
    <cellStyle name="_2004 Amended KS distribution" xfId="172"/>
    <cellStyle name="_2004 Amended KS distribution 2" xfId="173"/>
    <cellStyle name="_2004 Amended KS distribution_March_LTD_Premium" xfId="174"/>
    <cellStyle name="_2004 Amended KS distribution_Nov Self Admin LTD Income Premium - CIGNA" xfId="175"/>
    <cellStyle name="_2004 Amended KS distribution_Summary Unrounded" xfId="176"/>
    <cellStyle name="_2005 FPLE Power Marketing Tax Workpapers1" xfId="177"/>
    <cellStyle name="_2005 FPLE Power Marketing Tax Workpapers1 2" xfId="178"/>
    <cellStyle name="_2005 FPLE Power Marketing Tax Workpapers1_March_LTD_Premium" xfId="179"/>
    <cellStyle name="_2005 FPLE Power Marketing Tax Workpapers1_Nov Self Admin LTD Income Premium - CIGNA" xfId="180"/>
    <cellStyle name="_2005 FPLE Power Marketing Tax Workpapers1_Summary Unrounded" xfId="181"/>
    <cellStyle name="_2005 Project Mgmt Tax Workpapers" xfId="182"/>
    <cellStyle name="_2005 Project Mgmt Tax Workpapers 2" xfId="183"/>
    <cellStyle name="_2005 Project Mgmt Tax Workpapers_March_LTD_Premium" xfId="184"/>
    <cellStyle name="_2005 Project Mgmt Tax Workpapers_Nov Self Admin LTD Income Premium - CIGNA" xfId="185"/>
    <cellStyle name="_2005 Project Mgmt Tax Workpapers_Summary Unrounded" xfId="186"/>
    <cellStyle name="_2006 FPL Group Capital Tax Workpapers1" xfId="187"/>
    <cellStyle name="_2006 FPL Group Capital Tax Workpapers1 2" xfId="188"/>
    <cellStyle name="_2006 FPL Group Capital Tax Workpapers1_March_LTD_Premium" xfId="189"/>
    <cellStyle name="_2006 FPL Group Capital Tax Workpapers1_Nov Self Admin LTD Income Premium - CIGNA" xfId="190"/>
    <cellStyle name="_2006 FPL Group Capital Tax Workpapers1_Summary Unrounded" xfId="191"/>
    <cellStyle name="_2006 Tax Liability by Categoryv3_042307" xfId="192"/>
    <cellStyle name="_2006 Tax Liability by Categoryv3_042307 2" xfId="193"/>
    <cellStyle name="_2006 Tax Liability by Categoryv3_042307_March_LTD_Premium" xfId="194"/>
    <cellStyle name="_2006 Tax Liability by Categoryv3_042307_Nov Self Admin LTD Income Premium - CIGNA" xfId="195"/>
    <cellStyle name="_2006 Tax Liability by Categoryv3_042307_Summary Unrounded" xfId="196"/>
    <cellStyle name="_2006.10.03 TAX PROV FRCST COMPARISION" xfId="197"/>
    <cellStyle name="_2006.10.03 TAX PROV FRCST COMPARISION_1212 LTD (ASC 715) Cost Pushout Final True up" xfId="198"/>
    <cellStyle name="_2006.10.03 TAX PROV FRCST COMPARISION_Summary Unrounded" xfId="199"/>
    <cellStyle name="_2007 OOPAs" xfId="200"/>
    <cellStyle name="_2007 OOPAs_Budget Support 2012-09 2013-15 Benefit Programs v5 with NEER Barg Update" xfId="201"/>
    <cellStyle name="_2007 OOPAs_Capital Prov 1Q10" xfId="202"/>
    <cellStyle name="_2007 OOPAs_Capital Prov 1Q10 2" xfId="203"/>
    <cellStyle name="_2007 OOPAs_Capital Prov 1Q10_March_LTD_Premium" xfId="204"/>
    <cellStyle name="_2007 OOPAs_Capital Prov 1Q10_Nov Self Admin LTD Income Premium - CIGNA" xfId="205"/>
    <cellStyle name="_2007 OOPAs_Capital Prov 1Q10_Summary Unrounded" xfId="206"/>
    <cellStyle name="_2007 OOPAs_LTD-FAS 112 Summary" xfId="207"/>
    <cellStyle name="_5009" xfId="208"/>
    <cellStyle name="_5009 2" xfId="209"/>
    <cellStyle name="_5009_2008 FPL Group Tax Workpapers" xfId="210"/>
    <cellStyle name="_5009_2008 FPL Group Tax Workpapers_Budget Support 2012-09 2013-15 Benefit Programs v5 with NEER Barg Update" xfId="211"/>
    <cellStyle name="_5009_2008 FPL Group Tax Workpapers_LTD-FAS 112 Summary" xfId="212"/>
    <cellStyle name="_5009_Group Prov M11 09" xfId="213"/>
    <cellStyle name="_5009_Group Prov M11 09 2" xfId="214"/>
    <cellStyle name="_5009_Group Prov M11 09_March_LTD_Premium" xfId="215"/>
    <cellStyle name="_5009_Group Prov M11 09_Nov Self Admin LTD Income Premium - CIGNA" xfId="216"/>
    <cellStyle name="_5009_Group Prov M11 09_Summary Unrounded" xfId="217"/>
    <cellStyle name="_5009_March_LTD_Premium" xfId="218"/>
    <cellStyle name="_5009_Nov Self Admin LTD Income Premium - CIGNA" xfId="219"/>
    <cellStyle name="_5009_Summary Unrounded" xfId="220"/>
    <cellStyle name="_5010" xfId="221"/>
    <cellStyle name="_5010 2" xfId="222"/>
    <cellStyle name="_5010_2008 FPL Group Tax Workpapers" xfId="223"/>
    <cellStyle name="_5010_2008 FPL Group Tax Workpapers_Budget Support 2012-09 2013-15 Benefit Programs v5 with NEER Barg Update" xfId="224"/>
    <cellStyle name="_5010_2008 FPL Group Tax Workpapers_LTD-FAS 112 Summary" xfId="225"/>
    <cellStyle name="_5010_Group Prov M11 09" xfId="226"/>
    <cellStyle name="_5010_Group Prov M11 09 2" xfId="227"/>
    <cellStyle name="_5010_Group Prov M11 09_March_LTD_Premium" xfId="228"/>
    <cellStyle name="_5010_Group Prov M11 09_Nov Self Admin LTD Income Premium - CIGNA" xfId="229"/>
    <cellStyle name="_5010_Group Prov M11 09_Summary Unrounded" xfId="230"/>
    <cellStyle name="_5010_March_LTD_Premium" xfId="231"/>
    <cellStyle name="_5010_Nov Self Admin LTD Income Premium - CIGNA" xfId="232"/>
    <cellStyle name="_5010_Summary Unrounded" xfId="233"/>
    <cellStyle name="_6006" xfId="234"/>
    <cellStyle name="_6006 2" xfId="235"/>
    <cellStyle name="_6006_2008 FPL Group Tax Workpapers" xfId="236"/>
    <cellStyle name="_6006_2008 FPL Group Tax Workpapers_Budget Support 2012-09 2013-15 Benefit Programs v5 with NEER Barg Update" xfId="237"/>
    <cellStyle name="_6006_2008 FPL Group Tax Workpapers_LTD-FAS 112 Summary" xfId="238"/>
    <cellStyle name="_6006_Group Prov M11 09" xfId="239"/>
    <cellStyle name="_6006_Group Prov M11 09 2" xfId="240"/>
    <cellStyle name="_6006_Group Prov M11 09_March_LTD_Premium" xfId="241"/>
    <cellStyle name="_6006_Group Prov M11 09_Nov Self Admin LTD Income Premium - CIGNA" xfId="242"/>
    <cellStyle name="_6006_Group Prov M11 09_Summary Unrounded" xfId="243"/>
    <cellStyle name="_6006_March_LTD_Premium" xfId="244"/>
    <cellStyle name="_6006_Nov Self Admin LTD Income Premium - CIGNA" xfId="245"/>
    <cellStyle name="_6006_Summary Unrounded" xfId="246"/>
    <cellStyle name="_6008" xfId="247"/>
    <cellStyle name="_6008 2" xfId="248"/>
    <cellStyle name="_6008_2008 FPL Group Tax Workpapers" xfId="249"/>
    <cellStyle name="_6008_2008 FPL Group Tax Workpapers_Budget Support 2012-09 2013-15 Benefit Programs v5 with NEER Barg Update" xfId="250"/>
    <cellStyle name="_6008_2008 FPL Group Tax Workpapers_LTD-FAS 112 Summary" xfId="251"/>
    <cellStyle name="_6008_Group Prov M11 09" xfId="252"/>
    <cellStyle name="_6008_Group Prov M11 09 2" xfId="253"/>
    <cellStyle name="_6008_Group Prov M11 09_March_LTD_Premium" xfId="254"/>
    <cellStyle name="_6008_Group Prov M11 09_Nov Self Admin LTD Income Premium - CIGNA" xfId="255"/>
    <cellStyle name="_6008_Group Prov M11 09_Summary Unrounded" xfId="256"/>
    <cellStyle name="_6008_March_LTD_Premium" xfId="257"/>
    <cellStyle name="_6008_Nov Self Admin LTD Income Premium - CIGNA" xfId="258"/>
    <cellStyle name="_6008_Summary Unrounded" xfId="259"/>
    <cellStyle name="_6009" xfId="260"/>
    <cellStyle name="_6009 2" xfId="261"/>
    <cellStyle name="_6009_2008 FPL Group Tax Workpapers" xfId="262"/>
    <cellStyle name="_6009_2008 FPL Group Tax Workpapers_Budget Support 2012-09 2013-15 Benefit Programs v5 with NEER Barg Update" xfId="263"/>
    <cellStyle name="_6009_2008 FPL Group Tax Workpapers_LTD-FAS 112 Summary" xfId="264"/>
    <cellStyle name="_6009_Group Prov M11 09" xfId="265"/>
    <cellStyle name="_6009_Group Prov M11 09 2" xfId="266"/>
    <cellStyle name="_6009_Group Prov M11 09_March_LTD_Premium" xfId="267"/>
    <cellStyle name="_6009_Group Prov M11 09_Nov Self Admin LTD Income Premium - CIGNA" xfId="268"/>
    <cellStyle name="_6009_Group Prov M11 09_Summary Unrounded" xfId="269"/>
    <cellStyle name="_6009_March_LTD_Premium" xfId="270"/>
    <cellStyle name="_6009_Nov Self Admin LTD Income Premium - CIGNA" xfId="271"/>
    <cellStyle name="_6009_Summary Unrounded" xfId="272"/>
    <cellStyle name="_6010" xfId="273"/>
    <cellStyle name="_6010 2" xfId="274"/>
    <cellStyle name="_6010_2008 FPL Group Tax Workpapers" xfId="275"/>
    <cellStyle name="_6010_2008 FPL Group Tax Workpapers_Budget Support 2012-09 2013-15 Benefit Programs v5 with NEER Barg Update" xfId="276"/>
    <cellStyle name="_6010_2008 FPL Group Tax Workpapers_LTD-FAS 112 Summary" xfId="277"/>
    <cellStyle name="_6010_Group Prov M11 09" xfId="278"/>
    <cellStyle name="_6010_Group Prov M11 09 2" xfId="279"/>
    <cellStyle name="_6010_Group Prov M11 09_March_LTD_Premium" xfId="280"/>
    <cellStyle name="_6010_Group Prov M11 09_Nov Self Admin LTD Income Premium - CIGNA" xfId="281"/>
    <cellStyle name="_6010_Group Prov M11 09_Summary Unrounded" xfId="282"/>
    <cellStyle name="_6010_March_LTD_Premium" xfId="283"/>
    <cellStyle name="_6010_Nov Self Admin LTD Income Premium - CIGNA" xfId="284"/>
    <cellStyle name="_6010_Summary Unrounded" xfId="285"/>
    <cellStyle name="_6011" xfId="286"/>
    <cellStyle name="_6011 2" xfId="287"/>
    <cellStyle name="_6011_2008 FPL Group Tax Workpapers" xfId="288"/>
    <cellStyle name="_6011_2008 FPL Group Tax Workpapers_Budget Support 2012-09 2013-15 Benefit Programs v5 with NEER Barg Update" xfId="289"/>
    <cellStyle name="_6011_2008 FPL Group Tax Workpapers_LTD-FAS 112 Summary" xfId="290"/>
    <cellStyle name="_6011_Group Prov M11 09" xfId="291"/>
    <cellStyle name="_6011_Group Prov M11 09 2" xfId="292"/>
    <cellStyle name="_6011_Group Prov M11 09_March_LTD_Premium" xfId="293"/>
    <cellStyle name="_6011_Group Prov M11 09_Nov Self Admin LTD Income Premium - CIGNA" xfId="294"/>
    <cellStyle name="_6011_Group Prov M11 09_Summary Unrounded" xfId="295"/>
    <cellStyle name="_6011_March_LTD_Premium" xfId="296"/>
    <cellStyle name="_6011_Nov Self Admin LTD Income Premium - CIGNA" xfId="297"/>
    <cellStyle name="_6011_Summary Unrounded" xfId="298"/>
    <cellStyle name="_6013" xfId="299"/>
    <cellStyle name="_6013 2" xfId="300"/>
    <cellStyle name="_6013_2008 FPL Group Tax Workpapers" xfId="301"/>
    <cellStyle name="_6013_2008 FPL Group Tax Workpapers_Budget Support 2012-09 2013-15 Benefit Programs v5 with NEER Barg Update" xfId="302"/>
    <cellStyle name="_6013_2008 FPL Group Tax Workpapers_LTD-FAS 112 Summary" xfId="303"/>
    <cellStyle name="_6013_Group Prov M11 09" xfId="304"/>
    <cellStyle name="_6013_Group Prov M11 09 2" xfId="305"/>
    <cellStyle name="_6013_Group Prov M11 09_March_LTD_Premium" xfId="306"/>
    <cellStyle name="_6013_Group Prov M11 09_Nov Self Admin LTD Income Premium - CIGNA" xfId="307"/>
    <cellStyle name="_6013_Group Prov M11 09_Summary Unrounded" xfId="308"/>
    <cellStyle name="_6013_March_LTD_Premium" xfId="309"/>
    <cellStyle name="_6013_Nov Self Admin LTD Income Premium - CIGNA" xfId="310"/>
    <cellStyle name="_6013_Summary Unrounded" xfId="311"/>
    <cellStyle name="_6014" xfId="312"/>
    <cellStyle name="_6014 2" xfId="313"/>
    <cellStyle name="_6014_2008 FPL Group Tax Workpapers" xfId="314"/>
    <cellStyle name="_6014_2008 FPL Group Tax Workpapers_Budget Support 2012-09 2013-15 Benefit Programs v5 with NEER Barg Update" xfId="315"/>
    <cellStyle name="_6014_2008 FPL Group Tax Workpapers_LTD-FAS 112 Summary" xfId="316"/>
    <cellStyle name="_6014_Group Prov M11 09" xfId="317"/>
    <cellStyle name="_6014_Group Prov M11 09 2" xfId="318"/>
    <cellStyle name="_6014_Group Prov M11 09_March_LTD_Premium" xfId="319"/>
    <cellStyle name="_6014_Group Prov M11 09_Nov Self Admin LTD Income Premium - CIGNA" xfId="320"/>
    <cellStyle name="_6014_Group Prov M11 09_Summary Unrounded" xfId="321"/>
    <cellStyle name="_6014_March_LTD_Premium" xfId="322"/>
    <cellStyle name="_6014_Nov Self Admin LTD Income Premium - CIGNA" xfId="323"/>
    <cellStyle name="_6014_Summary Unrounded" xfId="324"/>
    <cellStyle name="_6015" xfId="325"/>
    <cellStyle name="_6015 2" xfId="326"/>
    <cellStyle name="_6015_2008 FPL Group Tax Workpapers" xfId="327"/>
    <cellStyle name="_6015_2008 FPL Group Tax Workpapers_Budget Support 2012-09 2013-15 Benefit Programs v5 with NEER Barg Update" xfId="328"/>
    <cellStyle name="_6015_2008 FPL Group Tax Workpapers_LTD-FAS 112 Summary" xfId="329"/>
    <cellStyle name="_6015_Group Prov M11 09" xfId="330"/>
    <cellStyle name="_6015_Group Prov M11 09 2" xfId="331"/>
    <cellStyle name="_6015_Group Prov M11 09_March_LTD_Premium" xfId="332"/>
    <cellStyle name="_6015_Group Prov M11 09_Nov Self Admin LTD Income Premium - CIGNA" xfId="333"/>
    <cellStyle name="_6015_Group Prov M11 09_Summary Unrounded" xfId="334"/>
    <cellStyle name="_6015_March_LTD_Premium" xfId="335"/>
    <cellStyle name="_6015_Nov Self Admin LTD Income Premium - CIGNA" xfId="336"/>
    <cellStyle name="_6015_Summary Unrounded" xfId="337"/>
    <cellStyle name="_6016" xfId="338"/>
    <cellStyle name="_6016 2" xfId="339"/>
    <cellStyle name="_6016_2008 FPL Group Tax Workpapers" xfId="340"/>
    <cellStyle name="_6016_2008 FPL Group Tax Workpapers_Budget Support 2012-09 2013-15 Benefit Programs v5 with NEER Barg Update" xfId="341"/>
    <cellStyle name="_6016_2008 FPL Group Tax Workpapers_LTD-FAS 112 Summary" xfId="342"/>
    <cellStyle name="_6016_Group Prov M11 09" xfId="343"/>
    <cellStyle name="_6016_Group Prov M11 09 2" xfId="344"/>
    <cellStyle name="_6016_Group Prov M11 09_March_LTD_Premium" xfId="345"/>
    <cellStyle name="_6016_Group Prov M11 09_Nov Self Admin LTD Income Premium - CIGNA" xfId="346"/>
    <cellStyle name="_6016_Group Prov M11 09_Summary Unrounded" xfId="347"/>
    <cellStyle name="_6016_March_LTD_Premium" xfId="348"/>
    <cellStyle name="_6016_Nov Self Admin LTD Income Premium - CIGNA" xfId="349"/>
    <cellStyle name="_6016_Summary Unrounded" xfId="350"/>
    <cellStyle name="_6017" xfId="351"/>
    <cellStyle name="_6017 2" xfId="352"/>
    <cellStyle name="_6017_2008 FPL Group Tax Workpapers" xfId="353"/>
    <cellStyle name="_6017_2008 FPL Group Tax Workpapers_Budget Support 2012-09 2013-15 Benefit Programs v5 with NEER Barg Update" xfId="354"/>
    <cellStyle name="_6017_2008 FPL Group Tax Workpapers_LTD-FAS 112 Summary" xfId="355"/>
    <cellStyle name="_6017_Group Prov M11 09" xfId="356"/>
    <cellStyle name="_6017_Group Prov M11 09 2" xfId="357"/>
    <cellStyle name="_6017_Group Prov M11 09_March_LTD_Premium" xfId="358"/>
    <cellStyle name="_6017_Group Prov M11 09_Nov Self Admin LTD Income Premium - CIGNA" xfId="359"/>
    <cellStyle name="_6017_Group Prov M11 09_Summary Unrounded" xfId="360"/>
    <cellStyle name="_6017_March_LTD_Premium" xfId="361"/>
    <cellStyle name="_6017_Nov Self Admin LTD Income Premium - CIGNA" xfId="362"/>
    <cellStyle name="_6017_Summary Unrounded" xfId="363"/>
    <cellStyle name="_6018" xfId="364"/>
    <cellStyle name="_6018 2" xfId="365"/>
    <cellStyle name="_6018_2008 FPL Group Tax Workpapers" xfId="366"/>
    <cellStyle name="_6018_2008 FPL Group Tax Workpapers_Budget Support 2012-09 2013-15 Benefit Programs v5 with NEER Barg Update" xfId="367"/>
    <cellStyle name="_6018_2008 FPL Group Tax Workpapers_LTD-FAS 112 Summary" xfId="368"/>
    <cellStyle name="_6018_Group Prov M11 09" xfId="369"/>
    <cellStyle name="_6018_Group Prov M11 09 2" xfId="370"/>
    <cellStyle name="_6018_Group Prov M11 09_March_LTD_Premium" xfId="371"/>
    <cellStyle name="_6018_Group Prov M11 09_Nov Self Admin LTD Income Premium - CIGNA" xfId="372"/>
    <cellStyle name="_6018_Group Prov M11 09_Summary Unrounded" xfId="373"/>
    <cellStyle name="_6018_March_LTD_Premium" xfId="374"/>
    <cellStyle name="_6018_Nov Self Admin LTD Income Premium - CIGNA" xfId="375"/>
    <cellStyle name="_6018_Summary Unrounded" xfId="376"/>
    <cellStyle name="_6020" xfId="377"/>
    <cellStyle name="_6020 2" xfId="378"/>
    <cellStyle name="_6020_2008 FPL Group Tax Workpapers" xfId="379"/>
    <cellStyle name="_6020_2008 FPL Group Tax Workpapers_Budget Support 2012-09 2013-15 Benefit Programs v5 with NEER Barg Update" xfId="380"/>
    <cellStyle name="_6020_2008 FPL Group Tax Workpapers_LTD-FAS 112 Summary" xfId="381"/>
    <cellStyle name="_6020_Group Prov M11 09" xfId="382"/>
    <cellStyle name="_6020_Group Prov M11 09 2" xfId="383"/>
    <cellStyle name="_6020_Group Prov M11 09_March_LTD_Premium" xfId="384"/>
    <cellStyle name="_6020_Group Prov M11 09_Nov Self Admin LTD Income Premium - CIGNA" xfId="385"/>
    <cellStyle name="_6020_Group Prov M11 09_Summary Unrounded" xfId="386"/>
    <cellStyle name="_6020_March_LTD_Premium" xfId="387"/>
    <cellStyle name="_6020_Nov Self Admin LTD Income Premium - CIGNA" xfId="388"/>
    <cellStyle name="_6020_Summary Unrounded" xfId="389"/>
    <cellStyle name="_6021" xfId="390"/>
    <cellStyle name="_6021 2" xfId="391"/>
    <cellStyle name="_6021_2008 FPL Group Tax Workpapers" xfId="392"/>
    <cellStyle name="_6021_2008 FPL Group Tax Workpapers_Budget Support 2012-09 2013-15 Benefit Programs v5 with NEER Barg Update" xfId="393"/>
    <cellStyle name="_6021_2008 FPL Group Tax Workpapers_LTD-FAS 112 Summary" xfId="394"/>
    <cellStyle name="_6021_Group Prov M11 09" xfId="395"/>
    <cellStyle name="_6021_Group Prov M11 09 2" xfId="396"/>
    <cellStyle name="_6021_Group Prov M11 09_March_LTD_Premium" xfId="397"/>
    <cellStyle name="_6021_Group Prov M11 09_Nov Self Admin LTD Income Premium - CIGNA" xfId="398"/>
    <cellStyle name="_6021_Group Prov M11 09_Summary Unrounded" xfId="399"/>
    <cellStyle name="_6021_March_LTD_Premium" xfId="400"/>
    <cellStyle name="_6021_Nov Self Admin LTD Income Premium - CIGNA" xfId="401"/>
    <cellStyle name="_6021_Summary Unrounded" xfId="402"/>
    <cellStyle name="_6023" xfId="403"/>
    <cellStyle name="_6023 2" xfId="404"/>
    <cellStyle name="_6023_2008 FPL Group Tax Workpapers" xfId="405"/>
    <cellStyle name="_6023_2008 FPL Group Tax Workpapers_Budget Support 2012-09 2013-15 Benefit Programs v5 with NEER Barg Update" xfId="406"/>
    <cellStyle name="_6023_2008 FPL Group Tax Workpapers_LTD-FAS 112 Summary" xfId="407"/>
    <cellStyle name="_6023_Group Prov M11 09" xfId="408"/>
    <cellStyle name="_6023_Group Prov M11 09 2" xfId="409"/>
    <cellStyle name="_6023_Group Prov M11 09_March_LTD_Premium" xfId="410"/>
    <cellStyle name="_6023_Group Prov M11 09_Nov Self Admin LTD Income Premium - CIGNA" xfId="411"/>
    <cellStyle name="_6023_Group Prov M11 09_Summary Unrounded" xfId="412"/>
    <cellStyle name="_6023_March_LTD_Premium" xfId="413"/>
    <cellStyle name="_6023_Nov Self Admin LTD Income Premium - CIGNA" xfId="414"/>
    <cellStyle name="_6023_Summary Unrounded" xfId="415"/>
    <cellStyle name="_6025" xfId="416"/>
    <cellStyle name="_6025 2" xfId="417"/>
    <cellStyle name="_6025_2008 FPL Group Tax Workpapers" xfId="418"/>
    <cellStyle name="_6025_2008 FPL Group Tax Workpapers_Budget Support 2012-09 2013-15 Benefit Programs v5 with NEER Barg Update" xfId="419"/>
    <cellStyle name="_6025_2008 FPL Group Tax Workpapers_LTD-FAS 112 Summary" xfId="420"/>
    <cellStyle name="_6025_Group Prov M11 09" xfId="421"/>
    <cellStyle name="_6025_Group Prov M11 09 2" xfId="422"/>
    <cellStyle name="_6025_Group Prov M11 09_March_LTD_Premium" xfId="423"/>
    <cellStyle name="_6025_Group Prov M11 09_Nov Self Admin LTD Income Premium - CIGNA" xfId="424"/>
    <cellStyle name="_6025_Group Prov M11 09_Summary Unrounded" xfId="425"/>
    <cellStyle name="_6025_March_LTD_Premium" xfId="426"/>
    <cellStyle name="_6025_Nov Self Admin LTD Income Premium - CIGNA" xfId="427"/>
    <cellStyle name="_6025_Summary Unrounded" xfId="428"/>
    <cellStyle name="_6028" xfId="429"/>
    <cellStyle name="_6028 2" xfId="430"/>
    <cellStyle name="_6028_2008 FPL Group Tax Workpapers" xfId="431"/>
    <cellStyle name="_6028_2008 FPL Group Tax Workpapers_Budget Support 2012-09 2013-15 Benefit Programs v5 with NEER Barg Update" xfId="432"/>
    <cellStyle name="_6028_2008 FPL Group Tax Workpapers_LTD-FAS 112 Summary" xfId="433"/>
    <cellStyle name="_6028_Group Prov M11 09" xfId="434"/>
    <cellStyle name="_6028_Group Prov M11 09 2" xfId="435"/>
    <cellStyle name="_6028_Group Prov M11 09_March_LTD_Premium" xfId="436"/>
    <cellStyle name="_6028_Group Prov M11 09_Nov Self Admin LTD Income Premium - CIGNA" xfId="437"/>
    <cellStyle name="_6028_Group Prov M11 09_Summary Unrounded" xfId="438"/>
    <cellStyle name="_6028_March_LTD_Premium" xfId="439"/>
    <cellStyle name="_6028_Nov Self Admin LTD Income Premium - CIGNA" xfId="440"/>
    <cellStyle name="_6028_Summary Unrounded" xfId="441"/>
    <cellStyle name="_6029" xfId="442"/>
    <cellStyle name="_6029 2" xfId="443"/>
    <cellStyle name="_6029_2008 FPL Group Tax Workpapers" xfId="444"/>
    <cellStyle name="_6029_2008 FPL Group Tax Workpapers_Budget Support 2012-09 2013-15 Benefit Programs v5 with NEER Barg Update" xfId="445"/>
    <cellStyle name="_6029_2008 FPL Group Tax Workpapers_LTD-FAS 112 Summary" xfId="446"/>
    <cellStyle name="_6029_Group Prov M11 09" xfId="447"/>
    <cellStyle name="_6029_Group Prov M11 09 2" xfId="448"/>
    <cellStyle name="_6029_Group Prov M11 09_March_LTD_Premium" xfId="449"/>
    <cellStyle name="_6029_Group Prov M11 09_Nov Self Admin LTD Income Premium - CIGNA" xfId="450"/>
    <cellStyle name="_6029_Group Prov M11 09_Summary Unrounded" xfId="451"/>
    <cellStyle name="_6029_March_LTD_Premium" xfId="452"/>
    <cellStyle name="_6029_Nov Self Admin LTD Income Premium - CIGNA" xfId="453"/>
    <cellStyle name="_6029_Summary Unrounded" xfId="454"/>
    <cellStyle name="_6030" xfId="455"/>
    <cellStyle name="_6030 2" xfId="456"/>
    <cellStyle name="_6030_2008 FPL Group Tax Workpapers" xfId="457"/>
    <cellStyle name="_6030_2008 FPL Group Tax Workpapers_Budget Support 2012-09 2013-15 Benefit Programs v5 with NEER Barg Update" xfId="458"/>
    <cellStyle name="_6030_2008 FPL Group Tax Workpapers_LTD-FAS 112 Summary" xfId="459"/>
    <cellStyle name="_6030_Group Prov M11 09" xfId="460"/>
    <cellStyle name="_6030_Group Prov M11 09 2" xfId="461"/>
    <cellStyle name="_6030_Group Prov M11 09_March_LTD_Premium" xfId="462"/>
    <cellStyle name="_6030_Group Prov M11 09_Nov Self Admin LTD Income Premium - CIGNA" xfId="463"/>
    <cellStyle name="_6030_Group Prov M11 09_Summary Unrounded" xfId="464"/>
    <cellStyle name="_6030_March_LTD_Premium" xfId="465"/>
    <cellStyle name="_6030_Nov Self Admin LTD Income Premium - CIGNA" xfId="466"/>
    <cellStyle name="_6030_Summary Unrounded" xfId="467"/>
    <cellStyle name="_6031" xfId="468"/>
    <cellStyle name="_6031 2" xfId="469"/>
    <cellStyle name="_6031_2008 FPL Group Tax Workpapers" xfId="470"/>
    <cellStyle name="_6031_2008 FPL Group Tax Workpapers_Budget Support 2012-09 2013-15 Benefit Programs v5 with NEER Barg Update" xfId="471"/>
    <cellStyle name="_6031_2008 FPL Group Tax Workpapers_LTD-FAS 112 Summary" xfId="472"/>
    <cellStyle name="_6031_Group Prov M11 09" xfId="473"/>
    <cellStyle name="_6031_Group Prov M11 09 2" xfId="474"/>
    <cellStyle name="_6031_Group Prov M11 09_March_LTD_Premium" xfId="475"/>
    <cellStyle name="_6031_Group Prov M11 09_Nov Self Admin LTD Income Premium - CIGNA" xfId="476"/>
    <cellStyle name="_6031_Group Prov M11 09_Summary Unrounded" xfId="477"/>
    <cellStyle name="_6031_March_LTD_Premium" xfId="478"/>
    <cellStyle name="_6031_Nov Self Admin LTD Income Premium - CIGNA" xfId="479"/>
    <cellStyle name="_6031_Summary Unrounded" xfId="480"/>
    <cellStyle name="_6034" xfId="481"/>
    <cellStyle name="_6034 2" xfId="482"/>
    <cellStyle name="_6034_2008 FPL Group Tax Workpapers" xfId="483"/>
    <cellStyle name="_6034_2008 FPL Group Tax Workpapers_Budget Support 2012-09 2013-15 Benefit Programs v5 with NEER Barg Update" xfId="484"/>
    <cellStyle name="_6034_2008 FPL Group Tax Workpapers_LTD-FAS 112 Summary" xfId="485"/>
    <cellStyle name="_6034_Group Prov M11 09" xfId="486"/>
    <cellStyle name="_6034_Group Prov M11 09 2" xfId="487"/>
    <cellStyle name="_6034_Group Prov M11 09_March_LTD_Premium" xfId="488"/>
    <cellStyle name="_6034_Group Prov M11 09_Nov Self Admin LTD Income Premium - CIGNA" xfId="489"/>
    <cellStyle name="_6034_Group Prov M11 09_Summary Unrounded" xfId="490"/>
    <cellStyle name="_6034_March_LTD_Premium" xfId="491"/>
    <cellStyle name="_6034_Nov Self Admin LTD Income Premium - CIGNA" xfId="492"/>
    <cellStyle name="_6034_Summary Unrounded" xfId="493"/>
    <cellStyle name="_6037" xfId="494"/>
    <cellStyle name="_6037 2" xfId="495"/>
    <cellStyle name="_6037_2008 FPL Group Tax Workpapers" xfId="496"/>
    <cellStyle name="_6037_2008 FPL Group Tax Workpapers_Budget Support 2012-09 2013-15 Benefit Programs v5 with NEER Barg Update" xfId="497"/>
    <cellStyle name="_6037_2008 FPL Group Tax Workpapers_LTD-FAS 112 Summary" xfId="498"/>
    <cellStyle name="_6037_Group Prov M11 09" xfId="499"/>
    <cellStyle name="_6037_Group Prov M11 09 2" xfId="500"/>
    <cellStyle name="_6037_Group Prov M11 09_March_LTD_Premium" xfId="501"/>
    <cellStyle name="_6037_Group Prov M11 09_Nov Self Admin LTD Income Premium - CIGNA" xfId="502"/>
    <cellStyle name="_6037_Group Prov M11 09_Summary Unrounded" xfId="503"/>
    <cellStyle name="_6037_March_LTD_Premium" xfId="504"/>
    <cellStyle name="_6037_Nov Self Admin LTD Income Premium - CIGNA" xfId="505"/>
    <cellStyle name="_6037_Summary Unrounded" xfId="506"/>
    <cellStyle name="_6038" xfId="507"/>
    <cellStyle name="_6038 2" xfId="508"/>
    <cellStyle name="_6038_2008 FPL Group Tax Workpapers" xfId="509"/>
    <cellStyle name="_6038_2008 FPL Group Tax Workpapers_Budget Support 2012-09 2013-15 Benefit Programs v5 with NEER Barg Update" xfId="510"/>
    <cellStyle name="_6038_2008 FPL Group Tax Workpapers_LTD-FAS 112 Summary" xfId="511"/>
    <cellStyle name="_6038_Group Prov M11 09" xfId="512"/>
    <cellStyle name="_6038_Group Prov M11 09 2" xfId="513"/>
    <cellStyle name="_6038_Group Prov M11 09_March_LTD_Premium" xfId="514"/>
    <cellStyle name="_6038_Group Prov M11 09_Nov Self Admin LTD Income Premium - CIGNA" xfId="515"/>
    <cellStyle name="_6038_Group Prov M11 09_Summary Unrounded" xfId="516"/>
    <cellStyle name="_6038_March_LTD_Premium" xfId="517"/>
    <cellStyle name="_6038_Nov Self Admin LTD Income Premium - CIGNA" xfId="518"/>
    <cellStyle name="_6038_Summary Unrounded" xfId="519"/>
    <cellStyle name="_6040" xfId="520"/>
    <cellStyle name="_6040 2" xfId="521"/>
    <cellStyle name="_6040_2008 FPL Group Tax Workpapers" xfId="522"/>
    <cellStyle name="_6040_2008 FPL Group Tax Workpapers_Budget Support 2012-09 2013-15 Benefit Programs v5 with NEER Barg Update" xfId="523"/>
    <cellStyle name="_6040_2008 FPL Group Tax Workpapers_LTD-FAS 112 Summary" xfId="524"/>
    <cellStyle name="_6040_Group Prov M11 09" xfId="525"/>
    <cellStyle name="_6040_Group Prov M11 09 2" xfId="526"/>
    <cellStyle name="_6040_Group Prov M11 09_March_LTD_Premium" xfId="527"/>
    <cellStyle name="_6040_Group Prov M11 09_Nov Self Admin LTD Income Premium - CIGNA" xfId="528"/>
    <cellStyle name="_6040_Group Prov M11 09_Summary Unrounded" xfId="529"/>
    <cellStyle name="_6040_March_LTD_Premium" xfId="530"/>
    <cellStyle name="_6040_Nov Self Admin LTD Income Premium - CIGNA" xfId="531"/>
    <cellStyle name="_6040_Summary Unrounded" xfId="532"/>
    <cellStyle name="_6041" xfId="533"/>
    <cellStyle name="_6041 2" xfId="534"/>
    <cellStyle name="_6041_2008 FPL Group Tax Workpapers" xfId="535"/>
    <cellStyle name="_6041_2008 FPL Group Tax Workpapers_Budget Support 2012-09 2013-15 Benefit Programs v5 with NEER Barg Update" xfId="536"/>
    <cellStyle name="_6041_2008 FPL Group Tax Workpapers_LTD-FAS 112 Summary" xfId="537"/>
    <cellStyle name="_6041_Group Prov M11 09" xfId="538"/>
    <cellStyle name="_6041_Group Prov M11 09 2" xfId="539"/>
    <cellStyle name="_6041_Group Prov M11 09_March_LTD_Premium" xfId="540"/>
    <cellStyle name="_6041_Group Prov M11 09_Nov Self Admin LTD Income Premium - CIGNA" xfId="541"/>
    <cellStyle name="_6041_Group Prov M11 09_Summary Unrounded" xfId="542"/>
    <cellStyle name="_6041_March_LTD_Premium" xfId="543"/>
    <cellStyle name="_6041_Nov Self Admin LTD Income Premium - CIGNA" xfId="544"/>
    <cellStyle name="_6041_Summary Unrounded" xfId="545"/>
    <cellStyle name="_6042" xfId="546"/>
    <cellStyle name="_6042 2" xfId="547"/>
    <cellStyle name="_6042_2008 FPL Group Tax Workpapers" xfId="548"/>
    <cellStyle name="_6042_2008 FPL Group Tax Workpapers_Budget Support 2012-09 2013-15 Benefit Programs v5 with NEER Barg Update" xfId="549"/>
    <cellStyle name="_6042_2008 FPL Group Tax Workpapers_LTD-FAS 112 Summary" xfId="550"/>
    <cellStyle name="_6042_Group Prov M11 09" xfId="551"/>
    <cellStyle name="_6042_Group Prov M11 09 2" xfId="552"/>
    <cellStyle name="_6042_Group Prov M11 09_March_LTD_Premium" xfId="553"/>
    <cellStyle name="_6042_Group Prov M11 09_Nov Self Admin LTD Income Premium - CIGNA" xfId="554"/>
    <cellStyle name="_6042_Group Prov M11 09_Summary Unrounded" xfId="555"/>
    <cellStyle name="_6042_March_LTD_Premium" xfId="556"/>
    <cellStyle name="_6042_Nov Self Admin LTD Income Premium - CIGNA" xfId="557"/>
    <cellStyle name="_6042_Summary Unrounded" xfId="558"/>
    <cellStyle name="_6043" xfId="559"/>
    <cellStyle name="_6043 2" xfId="560"/>
    <cellStyle name="_6043_2008 FPL Group Tax Workpapers" xfId="561"/>
    <cellStyle name="_6043_2008 FPL Group Tax Workpapers_Budget Support 2012-09 2013-15 Benefit Programs v5 with NEER Barg Update" xfId="562"/>
    <cellStyle name="_6043_2008 FPL Group Tax Workpapers_LTD-FAS 112 Summary" xfId="563"/>
    <cellStyle name="_6043_Group Prov M11 09" xfId="564"/>
    <cellStyle name="_6043_Group Prov M11 09 2" xfId="565"/>
    <cellStyle name="_6043_Group Prov M11 09_March_LTD_Premium" xfId="566"/>
    <cellStyle name="_6043_Group Prov M11 09_Nov Self Admin LTD Income Premium - CIGNA" xfId="567"/>
    <cellStyle name="_6043_Group Prov M11 09_Summary Unrounded" xfId="568"/>
    <cellStyle name="_6043_March_LTD_Premium" xfId="569"/>
    <cellStyle name="_6043_Nov Self Admin LTD Income Premium - CIGNA" xfId="570"/>
    <cellStyle name="_6043_Summary Unrounded" xfId="571"/>
    <cellStyle name="_6044" xfId="572"/>
    <cellStyle name="_6044 2" xfId="573"/>
    <cellStyle name="_6044_2008 FPL Group Tax Workpapers" xfId="574"/>
    <cellStyle name="_6044_2008 FPL Group Tax Workpapers_Budget Support 2012-09 2013-15 Benefit Programs v5 with NEER Barg Update" xfId="575"/>
    <cellStyle name="_6044_2008 FPL Group Tax Workpapers_LTD-FAS 112 Summary" xfId="576"/>
    <cellStyle name="_6044_Group Prov M11 09" xfId="577"/>
    <cellStyle name="_6044_Group Prov M11 09 2" xfId="578"/>
    <cellStyle name="_6044_Group Prov M11 09_March_LTD_Premium" xfId="579"/>
    <cellStyle name="_6044_Group Prov M11 09_Nov Self Admin LTD Income Premium - CIGNA" xfId="580"/>
    <cellStyle name="_6044_Group Prov M11 09_Summary Unrounded" xfId="581"/>
    <cellStyle name="_6044_March_LTD_Premium" xfId="582"/>
    <cellStyle name="_6044_Nov Self Admin LTD Income Premium - CIGNA" xfId="583"/>
    <cellStyle name="_6044_Summary Unrounded" xfId="584"/>
    <cellStyle name="_6045" xfId="585"/>
    <cellStyle name="_6045 2" xfId="586"/>
    <cellStyle name="_6045_2008 FPL Group Tax Workpapers" xfId="587"/>
    <cellStyle name="_6045_2008 FPL Group Tax Workpapers_Budget Support 2012-09 2013-15 Benefit Programs v5 with NEER Barg Update" xfId="588"/>
    <cellStyle name="_6045_2008 FPL Group Tax Workpapers_LTD-FAS 112 Summary" xfId="589"/>
    <cellStyle name="_6045_Group Prov M11 09" xfId="590"/>
    <cellStyle name="_6045_Group Prov M11 09 2" xfId="591"/>
    <cellStyle name="_6045_Group Prov M11 09_March_LTD_Premium" xfId="592"/>
    <cellStyle name="_6045_Group Prov M11 09_Nov Self Admin LTD Income Premium - CIGNA" xfId="593"/>
    <cellStyle name="_6045_Group Prov M11 09_Summary Unrounded" xfId="594"/>
    <cellStyle name="_6045_March_LTD_Premium" xfId="595"/>
    <cellStyle name="_6045_Nov Self Admin LTD Income Premium - CIGNA" xfId="596"/>
    <cellStyle name="_6045_Summary Unrounded" xfId="597"/>
    <cellStyle name="_6047" xfId="598"/>
    <cellStyle name="_6047 2" xfId="599"/>
    <cellStyle name="_6047_2008 FPL Group Tax Workpapers" xfId="600"/>
    <cellStyle name="_6047_2008 FPL Group Tax Workpapers_Budget Support 2012-09 2013-15 Benefit Programs v5 with NEER Barg Update" xfId="601"/>
    <cellStyle name="_6047_2008 FPL Group Tax Workpapers_LTD-FAS 112 Summary" xfId="602"/>
    <cellStyle name="_6047_Group Prov M11 09" xfId="603"/>
    <cellStyle name="_6047_Group Prov M11 09 2" xfId="604"/>
    <cellStyle name="_6047_Group Prov M11 09_March_LTD_Premium" xfId="605"/>
    <cellStyle name="_6047_Group Prov M11 09_Nov Self Admin LTD Income Premium - CIGNA" xfId="606"/>
    <cellStyle name="_6047_Group Prov M11 09_Summary Unrounded" xfId="607"/>
    <cellStyle name="_6047_March_LTD_Premium" xfId="608"/>
    <cellStyle name="_6047_Nov Self Admin LTD Income Premium - CIGNA" xfId="609"/>
    <cellStyle name="_6047_Summary Unrounded" xfId="610"/>
    <cellStyle name="_6052" xfId="611"/>
    <cellStyle name="_6052 2" xfId="612"/>
    <cellStyle name="_6052_2008 FPL Group Tax Workpapers" xfId="613"/>
    <cellStyle name="_6052_2008 FPL Group Tax Workpapers_Budget Support 2012-09 2013-15 Benefit Programs v5 with NEER Barg Update" xfId="614"/>
    <cellStyle name="_6052_2008 FPL Group Tax Workpapers_LTD-FAS 112 Summary" xfId="615"/>
    <cellStyle name="_6052_Group Prov M11 09" xfId="616"/>
    <cellStyle name="_6052_Group Prov M11 09 2" xfId="617"/>
    <cellStyle name="_6052_Group Prov M11 09_March_LTD_Premium" xfId="618"/>
    <cellStyle name="_6052_Group Prov M11 09_Nov Self Admin LTD Income Premium - CIGNA" xfId="619"/>
    <cellStyle name="_6052_Group Prov M11 09_Summary Unrounded" xfId="620"/>
    <cellStyle name="_6052_March_LTD_Premium" xfId="621"/>
    <cellStyle name="_6052_Nov Self Admin LTD Income Premium - CIGNA" xfId="622"/>
    <cellStyle name="_6052_Summary Unrounded" xfId="623"/>
    <cellStyle name="_6053" xfId="624"/>
    <cellStyle name="_6053 2" xfId="625"/>
    <cellStyle name="_6053_2008 FPL Group Tax Workpapers" xfId="626"/>
    <cellStyle name="_6053_2008 FPL Group Tax Workpapers_Budget Support 2012-09 2013-15 Benefit Programs v5 with NEER Barg Update" xfId="627"/>
    <cellStyle name="_6053_2008 FPL Group Tax Workpapers_LTD-FAS 112 Summary" xfId="628"/>
    <cellStyle name="_6053_Group Prov M11 09" xfId="629"/>
    <cellStyle name="_6053_Group Prov M11 09 2" xfId="630"/>
    <cellStyle name="_6053_Group Prov M11 09_March_LTD_Premium" xfId="631"/>
    <cellStyle name="_6053_Group Prov M11 09_Nov Self Admin LTD Income Premium - CIGNA" xfId="632"/>
    <cellStyle name="_6053_Group Prov M11 09_Summary Unrounded" xfId="633"/>
    <cellStyle name="_6053_March_LTD_Premium" xfId="634"/>
    <cellStyle name="_6053_Nov Self Admin LTD Income Premium - CIGNA" xfId="635"/>
    <cellStyle name="_6053_Summary Unrounded" xfId="636"/>
    <cellStyle name="_6054" xfId="637"/>
    <cellStyle name="_6054 2" xfId="638"/>
    <cellStyle name="_6054_2008 FPL Group Tax Workpapers" xfId="639"/>
    <cellStyle name="_6054_2008 FPL Group Tax Workpapers_Budget Support 2012-09 2013-15 Benefit Programs v5 with NEER Barg Update" xfId="640"/>
    <cellStyle name="_6054_2008 FPL Group Tax Workpapers_LTD-FAS 112 Summary" xfId="641"/>
    <cellStyle name="_6054_Group Prov M11 09" xfId="642"/>
    <cellStyle name="_6054_Group Prov M11 09 2" xfId="643"/>
    <cellStyle name="_6054_Group Prov M11 09_March_LTD_Premium" xfId="644"/>
    <cellStyle name="_6054_Group Prov M11 09_Nov Self Admin LTD Income Premium - CIGNA" xfId="645"/>
    <cellStyle name="_6054_Group Prov M11 09_Summary Unrounded" xfId="646"/>
    <cellStyle name="_6054_March_LTD_Premium" xfId="647"/>
    <cellStyle name="_6054_Nov Self Admin LTD Income Premium - CIGNA" xfId="648"/>
    <cellStyle name="_6054_Summary Unrounded" xfId="649"/>
    <cellStyle name="_6056" xfId="650"/>
    <cellStyle name="_6056 2" xfId="651"/>
    <cellStyle name="_6056_2008 FPL Group Tax Workpapers" xfId="652"/>
    <cellStyle name="_6056_2008 FPL Group Tax Workpapers_Budget Support 2012-09 2013-15 Benefit Programs v5 with NEER Barg Update" xfId="653"/>
    <cellStyle name="_6056_2008 FPL Group Tax Workpapers_LTD-FAS 112 Summary" xfId="654"/>
    <cellStyle name="_6056_Group Prov M11 09" xfId="655"/>
    <cellStyle name="_6056_Group Prov M11 09 2" xfId="656"/>
    <cellStyle name="_6056_Group Prov M11 09_March_LTD_Premium" xfId="657"/>
    <cellStyle name="_6056_Group Prov M11 09_Nov Self Admin LTD Income Premium - CIGNA" xfId="658"/>
    <cellStyle name="_6056_Group Prov M11 09_Summary Unrounded" xfId="659"/>
    <cellStyle name="_6056_March_LTD_Premium" xfId="660"/>
    <cellStyle name="_6056_Nov Self Admin LTD Income Premium - CIGNA" xfId="661"/>
    <cellStyle name="_6056_Summary Unrounded" xfId="662"/>
    <cellStyle name="_6057" xfId="663"/>
    <cellStyle name="_6057 2" xfId="664"/>
    <cellStyle name="_6057_2008 FPL Group Tax Workpapers" xfId="665"/>
    <cellStyle name="_6057_2008 FPL Group Tax Workpapers_Budget Support 2012-09 2013-15 Benefit Programs v5 with NEER Barg Update" xfId="666"/>
    <cellStyle name="_6057_2008 FPL Group Tax Workpapers_LTD-FAS 112 Summary" xfId="667"/>
    <cellStyle name="_6057_Group Prov M11 09" xfId="668"/>
    <cellStyle name="_6057_Group Prov M11 09 2" xfId="669"/>
    <cellStyle name="_6057_Group Prov M11 09_March_LTD_Premium" xfId="670"/>
    <cellStyle name="_6057_Group Prov M11 09_Nov Self Admin LTD Income Premium - CIGNA" xfId="671"/>
    <cellStyle name="_6057_Group Prov M11 09_Summary Unrounded" xfId="672"/>
    <cellStyle name="_6057_March_LTD_Premium" xfId="673"/>
    <cellStyle name="_6057_Nov Self Admin LTD Income Premium - CIGNA" xfId="674"/>
    <cellStyle name="_6057_Summary Unrounded" xfId="675"/>
    <cellStyle name="_6058" xfId="676"/>
    <cellStyle name="_6058 2" xfId="677"/>
    <cellStyle name="_6058_2008 FPL Group Tax Workpapers" xfId="678"/>
    <cellStyle name="_6058_2008 FPL Group Tax Workpapers_Budget Support 2012-09 2013-15 Benefit Programs v5 with NEER Barg Update" xfId="679"/>
    <cellStyle name="_6058_2008 FPL Group Tax Workpapers_LTD-FAS 112 Summary" xfId="680"/>
    <cellStyle name="_6058_Group Prov M11 09" xfId="681"/>
    <cellStyle name="_6058_Group Prov M11 09 2" xfId="682"/>
    <cellStyle name="_6058_Group Prov M11 09_March_LTD_Premium" xfId="683"/>
    <cellStyle name="_6058_Group Prov M11 09_Nov Self Admin LTD Income Premium - CIGNA" xfId="684"/>
    <cellStyle name="_6058_Group Prov M11 09_Summary Unrounded" xfId="685"/>
    <cellStyle name="_6058_March_LTD_Premium" xfId="686"/>
    <cellStyle name="_6058_Nov Self Admin LTD Income Premium - CIGNA" xfId="687"/>
    <cellStyle name="_6058_Summary Unrounded" xfId="688"/>
    <cellStyle name="_6060" xfId="689"/>
    <cellStyle name="_6060 2" xfId="690"/>
    <cellStyle name="_6060_2008 FPL Group Tax Workpapers" xfId="691"/>
    <cellStyle name="_6060_2008 FPL Group Tax Workpapers_Budget Support 2012-09 2013-15 Benefit Programs v5 with NEER Barg Update" xfId="692"/>
    <cellStyle name="_6060_2008 FPL Group Tax Workpapers_LTD-FAS 112 Summary" xfId="693"/>
    <cellStyle name="_6060_Group Prov M11 09" xfId="694"/>
    <cellStyle name="_6060_Group Prov M11 09 2" xfId="695"/>
    <cellStyle name="_6060_Group Prov M11 09_March_LTD_Premium" xfId="696"/>
    <cellStyle name="_6060_Group Prov M11 09_Nov Self Admin LTD Income Premium - CIGNA" xfId="697"/>
    <cellStyle name="_6060_Group Prov M11 09_Summary Unrounded" xfId="698"/>
    <cellStyle name="_6060_March_LTD_Premium" xfId="699"/>
    <cellStyle name="_6060_Nov Self Admin LTD Income Premium - CIGNA" xfId="700"/>
    <cellStyle name="_6060_Summary Unrounded" xfId="701"/>
    <cellStyle name="_7001" xfId="702"/>
    <cellStyle name="_7001 2" xfId="703"/>
    <cellStyle name="_7001_2008 FPL Group Tax Workpapers" xfId="704"/>
    <cellStyle name="_7001_2008 FPL Group Tax Workpapers_Budget Support 2012-09 2013-15 Benefit Programs v5 with NEER Barg Update" xfId="705"/>
    <cellStyle name="_7001_2008 FPL Group Tax Workpapers_LTD-FAS 112 Summary" xfId="706"/>
    <cellStyle name="_7001_Group Prov M11 09" xfId="707"/>
    <cellStyle name="_7001_Group Prov M11 09 2" xfId="708"/>
    <cellStyle name="_7001_Group Prov M11 09_March_LTD_Premium" xfId="709"/>
    <cellStyle name="_7001_Group Prov M11 09_Nov Self Admin LTD Income Premium - CIGNA" xfId="710"/>
    <cellStyle name="_7001_Group Prov M11 09_Summary Unrounded" xfId="711"/>
    <cellStyle name="_7001_March_LTD_Premium" xfId="712"/>
    <cellStyle name="_7001_Nov Self Admin LTD Income Premium - CIGNA" xfId="713"/>
    <cellStyle name="_7001_Summary Unrounded" xfId="714"/>
    <cellStyle name="_7002" xfId="715"/>
    <cellStyle name="_7002 2" xfId="716"/>
    <cellStyle name="_7002_2008 FPL Group Tax Workpapers" xfId="717"/>
    <cellStyle name="_7002_2008 FPL Group Tax Workpapers_Budget Support 2012-09 2013-15 Benefit Programs v5 with NEER Barg Update" xfId="718"/>
    <cellStyle name="_7002_2008 FPL Group Tax Workpapers_LTD-FAS 112 Summary" xfId="719"/>
    <cellStyle name="_7002_Group Prov M11 09" xfId="720"/>
    <cellStyle name="_7002_Group Prov M11 09 2" xfId="721"/>
    <cellStyle name="_7002_Group Prov M11 09_March_LTD_Premium" xfId="722"/>
    <cellStyle name="_7002_Group Prov M11 09_Nov Self Admin LTD Income Premium - CIGNA" xfId="723"/>
    <cellStyle name="_7002_Group Prov M11 09_Summary Unrounded" xfId="724"/>
    <cellStyle name="_7002_March_LTD_Premium" xfId="725"/>
    <cellStyle name="_7002_Nov Self Admin LTD Income Premium - CIGNA" xfId="726"/>
    <cellStyle name="_7002_Summary Unrounded" xfId="727"/>
    <cellStyle name="_7003" xfId="728"/>
    <cellStyle name="_7003 2" xfId="729"/>
    <cellStyle name="_7003_2008 FPL Group Tax Workpapers" xfId="730"/>
    <cellStyle name="_7003_2008 FPL Group Tax Workpapers_Budget Support 2012-09 2013-15 Benefit Programs v5 with NEER Barg Update" xfId="731"/>
    <cellStyle name="_7003_2008 FPL Group Tax Workpapers_LTD-FAS 112 Summary" xfId="732"/>
    <cellStyle name="_7003_Group Prov M11 09" xfId="733"/>
    <cellStyle name="_7003_Group Prov M11 09 2" xfId="734"/>
    <cellStyle name="_7003_Group Prov M11 09_March_LTD_Premium" xfId="735"/>
    <cellStyle name="_7003_Group Prov M11 09_Nov Self Admin LTD Income Premium - CIGNA" xfId="736"/>
    <cellStyle name="_7003_Group Prov M11 09_Summary Unrounded" xfId="737"/>
    <cellStyle name="_7003_March_LTD_Premium" xfId="738"/>
    <cellStyle name="_7003_Nov Self Admin LTD Income Premium - CIGNA" xfId="739"/>
    <cellStyle name="_7003_Summary Unrounded" xfId="740"/>
    <cellStyle name="_7004" xfId="741"/>
    <cellStyle name="_7004 2" xfId="742"/>
    <cellStyle name="_7004_2008 FPL Group Tax Workpapers" xfId="743"/>
    <cellStyle name="_7004_2008 FPL Group Tax Workpapers_Budget Support 2012-09 2013-15 Benefit Programs v5 with NEER Barg Update" xfId="744"/>
    <cellStyle name="_7004_2008 FPL Group Tax Workpapers_LTD-FAS 112 Summary" xfId="745"/>
    <cellStyle name="_7004_Group Prov M11 09" xfId="746"/>
    <cellStyle name="_7004_Group Prov M11 09 2" xfId="747"/>
    <cellStyle name="_7004_Group Prov M11 09_March_LTD_Premium" xfId="748"/>
    <cellStyle name="_7004_Group Prov M11 09_Nov Self Admin LTD Income Premium - CIGNA" xfId="749"/>
    <cellStyle name="_7004_Group Prov M11 09_Summary Unrounded" xfId="750"/>
    <cellStyle name="_7004_March_LTD_Premium" xfId="751"/>
    <cellStyle name="_7004_Nov Self Admin LTD Income Premium - CIGNA" xfId="752"/>
    <cellStyle name="_7004_Summary Unrounded" xfId="753"/>
    <cellStyle name="_7005" xfId="754"/>
    <cellStyle name="_7005 2" xfId="755"/>
    <cellStyle name="_7005_2008 FPL Group Tax Workpapers" xfId="756"/>
    <cellStyle name="_7005_2008 FPL Group Tax Workpapers_Budget Support 2012-09 2013-15 Benefit Programs v5 with NEER Barg Update" xfId="757"/>
    <cellStyle name="_7005_2008 FPL Group Tax Workpapers_LTD-FAS 112 Summary" xfId="758"/>
    <cellStyle name="_7005_Group Prov M11 09" xfId="759"/>
    <cellStyle name="_7005_Group Prov M11 09 2" xfId="760"/>
    <cellStyle name="_7005_Group Prov M11 09_March_LTD_Premium" xfId="761"/>
    <cellStyle name="_7005_Group Prov M11 09_Nov Self Admin LTD Income Premium - CIGNA" xfId="762"/>
    <cellStyle name="_7005_Group Prov M11 09_Summary Unrounded" xfId="763"/>
    <cellStyle name="_7005_March_LTD_Premium" xfId="764"/>
    <cellStyle name="_7005_Nov Self Admin LTD Income Premium - CIGNA" xfId="765"/>
    <cellStyle name="_7005_Summary Unrounded" xfId="766"/>
    <cellStyle name="_7006" xfId="767"/>
    <cellStyle name="_7006 2" xfId="768"/>
    <cellStyle name="_7006_2008 FPL Group Tax Workpapers" xfId="769"/>
    <cellStyle name="_7006_2008 FPL Group Tax Workpapers_Budget Support 2012-09 2013-15 Benefit Programs v5 with NEER Barg Update" xfId="770"/>
    <cellStyle name="_7006_2008 FPL Group Tax Workpapers_LTD-FAS 112 Summary" xfId="771"/>
    <cellStyle name="_7006_Group Prov M11 09" xfId="772"/>
    <cellStyle name="_7006_Group Prov M11 09 2" xfId="773"/>
    <cellStyle name="_7006_Group Prov M11 09_March_LTD_Premium" xfId="774"/>
    <cellStyle name="_7006_Group Prov M11 09_Nov Self Admin LTD Income Premium - CIGNA" xfId="775"/>
    <cellStyle name="_7006_Group Prov M11 09_Summary Unrounded" xfId="776"/>
    <cellStyle name="_7006_March_LTD_Premium" xfId="777"/>
    <cellStyle name="_7006_Nov Self Admin LTD Income Premium - CIGNA" xfId="778"/>
    <cellStyle name="_7006_Summary Unrounded" xfId="779"/>
    <cellStyle name="_7007" xfId="780"/>
    <cellStyle name="_7007 2" xfId="781"/>
    <cellStyle name="_7007_2008 FPL Group Tax Workpapers" xfId="782"/>
    <cellStyle name="_7007_2008 FPL Group Tax Workpapers_Budget Support 2012-09 2013-15 Benefit Programs v5 with NEER Barg Update" xfId="783"/>
    <cellStyle name="_7007_2008 FPL Group Tax Workpapers_LTD-FAS 112 Summary" xfId="784"/>
    <cellStyle name="_7007_Group Prov M11 09" xfId="785"/>
    <cellStyle name="_7007_Group Prov M11 09 2" xfId="786"/>
    <cellStyle name="_7007_Group Prov M11 09_March_LTD_Premium" xfId="787"/>
    <cellStyle name="_7007_Group Prov M11 09_Nov Self Admin LTD Income Premium - CIGNA" xfId="788"/>
    <cellStyle name="_7007_Group Prov M11 09_Summary Unrounded" xfId="789"/>
    <cellStyle name="_7007_March_LTD_Premium" xfId="790"/>
    <cellStyle name="_7007_Nov Self Admin LTD Income Premium - CIGNA" xfId="791"/>
    <cellStyle name="_7007_Summary Unrounded" xfId="792"/>
    <cellStyle name="_7008" xfId="793"/>
    <cellStyle name="_7008 2" xfId="794"/>
    <cellStyle name="_7008_2008 FPL Group Tax Workpapers" xfId="795"/>
    <cellStyle name="_7008_2008 FPL Group Tax Workpapers_Budget Support 2012-09 2013-15 Benefit Programs v5 with NEER Barg Update" xfId="796"/>
    <cellStyle name="_7008_2008 FPL Group Tax Workpapers_LTD-FAS 112 Summary" xfId="797"/>
    <cellStyle name="_7008_Group Prov M11 09" xfId="798"/>
    <cellStyle name="_7008_Group Prov M11 09 2" xfId="799"/>
    <cellStyle name="_7008_Group Prov M11 09_March_LTD_Premium" xfId="800"/>
    <cellStyle name="_7008_Group Prov M11 09_Nov Self Admin LTD Income Premium - CIGNA" xfId="801"/>
    <cellStyle name="_7008_Group Prov M11 09_Summary Unrounded" xfId="802"/>
    <cellStyle name="_7008_March_LTD_Premium" xfId="803"/>
    <cellStyle name="_7008_Nov Self Admin LTD Income Premium - CIGNA" xfId="804"/>
    <cellStyle name="_7008_Summary Unrounded" xfId="805"/>
    <cellStyle name="_7009" xfId="806"/>
    <cellStyle name="_7009 2" xfId="807"/>
    <cellStyle name="_7009_2008 FPL Group Tax Workpapers" xfId="808"/>
    <cellStyle name="_7009_2008 FPL Group Tax Workpapers_Budget Support 2012-09 2013-15 Benefit Programs v5 with NEER Barg Update" xfId="809"/>
    <cellStyle name="_7009_2008 FPL Group Tax Workpapers_LTD-FAS 112 Summary" xfId="810"/>
    <cellStyle name="_7009_Group Prov M11 09" xfId="811"/>
    <cellStyle name="_7009_Group Prov M11 09 2" xfId="812"/>
    <cellStyle name="_7009_Group Prov M11 09_March_LTD_Premium" xfId="813"/>
    <cellStyle name="_7009_Group Prov M11 09_Nov Self Admin LTD Income Premium - CIGNA" xfId="814"/>
    <cellStyle name="_7009_Group Prov M11 09_Summary Unrounded" xfId="815"/>
    <cellStyle name="_7009_March_LTD_Premium" xfId="816"/>
    <cellStyle name="_7009_Nov Self Admin LTD Income Premium - CIGNA" xfId="817"/>
    <cellStyle name="_7009_Summary Unrounded" xfId="818"/>
    <cellStyle name="_7010" xfId="819"/>
    <cellStyle name="_7010 2" xfId="820"/>
    <cellStyle name="_7010_2008 FPL Group Tax Workpapers" xfId="821"/>
    <cellStyle name="_7010_2008 FPL Group Tax Workpapers_Budget Support 2012-09 2013-15 Benefit Programs v5 with NEER Barg Update" xfId="822"/>
    <cellStyle name="_7010_2008 FPL Group Tax Workpapers_LTD-FAS 112 Summary" xfId="823"/>
    <cellStyle name="_7010_Group Prov M11 09" xfId="824"/>
    <cellStyle name="_7010_Group Prov M11 09 2" xfId="825"/>
    <cellStyle name="_7010_Group Prov M11 09_March_LTD_Premium" xfId="826"/>
    <cellStyle name="_7010_Group Prov M11 09_Nov Self Admin LTD Income Premium - CIGNA" xfId="827"/>
    <cellStyle name="_7010_Group Prov M11 09_Summary Unrounded" xfId="828"/>
    <cellStyle name="_7010_March_LTD_Premium" xfId="829"/>
    <cellStyle name="_7010_Nov Self Admin LTD Income Premium - CIGNA" xfId="830"/>
    <cellStyle name="_7010_Summary Unrounded" xfId="831"/>
    <cellStyle name="_7011" xfId="832"/>
    <cellStyle name="_7011 2" xfId="833"/>
    <cellStyle name="_7011_2008 FPL Group Tax Workpapers" xfId="834"/>
    <cellStyle name="_7011_2008 FPL Group Tax Workpapers_Budget Support 2012-09 2013-15 Benefit Programs v5 with NEER Barg Update" xfId="835"/>
    <cellStyle name="_7011_2008 FPL Group Tax Workpapers_LTD-FAS 112 Summary" xfId="836"/>
    <cellStyle name="_7011_Group Prov M11 09" xfId="837"/>
    <cellStyle name="_7011_Group Prov M11 09 2" xfId="838"/>
    <cellStyle name="_7011_Group Prov M11 09_March_LTD_Premium" xfId="839"/>
    <cellStyle name="_7011_Group Prov M11 09_Nov Self Admin LTD Income Premium - CIGNA" xfId="840"/>
    <cellStyle name="_7011_Group Prov M11 09_Summary Unrounded" xfId="841"/>
    <cellStyle name="_7011_March_LTD_Premium" xfId="842"/>
    <cellStyle name="_7011_Nov Self Admin LTD Income Premium - CIGNA" xfId="843"/>
    <cellStyle name="_7011_Summary Unrounded" xfId="844"/>
    <cellStyle name="_7013" xfId="845"/>
    <cellStyle name="_7013 2" xfId="846"/>
    <cellStyle name="_7013_2008 FPL Group Tax Workpapers" xfId="847"/>
    <cellStyle name="_7013_2008 FPL Group Tax Workpapers_Budget Support 2012-09 2013-15 Benefit Programs v5 with NEER Barg Update" xfId="848"/>
    <cellStyle name="_7013_2008 FPL Group Tax Workpapers_LTD-FAS 112 Summary" xfId="849"/>
    <cellStyle name="_7013_Group Prov M11 09" xfId="850"/>
    <cellStyle name="_7013_Group Prov M11 09 2" xfId="851"/>
    <cellStyle name="_7013_Group Prov M11 09_March_LTD_Premium" xfId="852"/>
    <cellStyle name="_7013_Group Prov M11 09_Nov Self Admin LTD Income Premium - CIGNA" xfId="853"/>
    <cellStyle name="_7013_Group Prov M11 09_Summary Unrounded" xfId="854"/>
    <cellStyle name="_7013_March_LTD_Premium" xfId="855"/>
    <cellStyle name="_7013_Nov Self Admin LTD Income Premium - CIGNA" xfId="856"/>
    <cellStyle name="_7013_Summary Unrounded" xfId="857"/>
    <cellStyle name="_7014" xfId="858"/>
    <cellStyle name="_7014 2" xfId="859"/>
    <cellStyle name="_7014_2008 FPL Group Tax Workpapers" xfId="860"/>
    <cellStyle name="_7014_2008 FPL Group Tax Workpapers_Budget Support 2012-09 2013-15 Benefit Programs v5 with NEER Barg Update" xfId="861"/>
    <cellStyle name="_7014_2008 FPL Group Tax Workpapers_LTD-FAS 112 Summary" xfId="862"/>
    <cellStyle name="_7014_Group Prov M11 09" xfId="863"/>
    <cellStyle name="_7014_Group Prov M11 09 2" xfId="864"/>
    <cellStyle name="_7014_Group Prov M11 09_March_LTD_Premium" xfId="865"/>
    <cellStyle name="_7014_Group Prov M11 09_Nov Self Admin LTD Income Premium - CIGNA" xfId="866"/>
    <cellStyle name="_7014_Group Prov M11 09_Summary Unrounded" xfId="867"/>
    <cellStyle name="_7014_March_LTD_Premium" xfId="868"/>
    <cellStyle name="_7014_Nov Self Admin LTD Income Premium - CIGNA" xfId="869"/>
    <cellStyle name="_7014_Summary Unrounded" xfId="870"/>
    <cellStyle name="_750 Infro to Nate" xfId="871"/>
    <cellStyle name="_750 Infro to Nate_Budget Support 2012-09 2013-15 Benefit Programs v5 with NEER Barg Update" xfId="872"/>
    <cellStyle name="_750 Infro to Nate_Capital Prov 1Q10" xfId="873"/>
    <cellStyle name="_750 Infro to Nate_Capital Prov 1Q10 2" xfId="874"/>
    <cellStyle name="_750 Infro to Nate_Capital Prov 1Q10_March_LTD_Premium" xfId="875"/>
    <cellStyle name="_750 Infro to Nate_Capital Prov 1Q10_Nov Self Admin LTD Income Premium - CIGNA" xfId="876"/>
    <cellStyle name="_750 Infro to Nate_Capital Prov 1Q10_Summary Unrounded" xfId="877"/>
    <cellStyle name="_750 Infro to Nate_FAS 106 subsidy 2010" xfId="878"/>
    <cellStyle name="_750 Infro to Nate_FAS 106 subsidy 2010 2" xfId="879"/>
    <cellStyle name="_750 Infro to Nate_FAS 106 subsidy 2010_March_LTD_Premium" xfId="880"/>
    <cellStyle name="_750 Infro to Nate_FAS 106 subsidy 2010_Nov Self Admin LTD Income Premium - CIGNA" xfId="881"/>
    <cellStyle name="_750 Infro to Nate_FAS 106 subsidy 2010_Summary Unrounded" xfId="882"/>
    <cellStyle name="_750 Infro to Nate_LTD-FAS 112 Summary" xfId="883"/>
    <cellStyle name="_Anhydrous NH3 Costs JVP 9-23-05" xfId="884"/>
    <cellStyle name="_Annual Alpha Vectors1" xfId="885"/>
    <cellStyle name="_Annual Alpha Vectors1_Budget Support 2012-09 2013-15 Benefit Programs v5 with NEER Barg Update" xfId="886"/>
    <cellStyle name="_Annual Alpha Vectors1_Capital Prov 1Q10" xfId="887"/>
    <cellStyle name="_Annual Alpha Vectors1_Capital Prov 1Q10 2" xfId="888"/>
    <cellStyle name="_Annual Alpha Vectors1_Capital Prov 1Q10_March_LTD_Premium" xfId="889"/>
    <cellStyle name="_Annual Alpha Vectors1_Capital Prov 1Q10_Nov Self Admin LTD Income Premium - CIGNA" xfId="890"/>
    <cellStyle name="_Annual Alpha Vectors1_Capital Prov 1Q10_Summary Unrounded" xfId="891"/>
    <cellStyle name="_Annual Alpha Vectors1_LTD-FAS 112 Summary" xfId="892"/>
    <cellStyle name="_Annual Alpha Vectors2" xfId="893"/>
    <cellStyle name="_Annual Alpha Vectors2_Budget Support 2012-09 2013-15 Benefit Programs v5 with NEER Barg Update" xfId="894"/>
    <cellStyle name="_Annual Alpha Vectors2_Capital Prov 1Q10" xfId="895"/>
    <cellStyle name="_Annual Alpha Vectors2_Capital Prov 1Q10 2" xfId="896"/>
    <cellStyle name="_Annual Alpha Vectors2_Capital Prov 1Q10_March_LTD_Premium" xfId="897"/>
    <cellStyle name="_Annual Alpha Vectors2_Capital Prov 1Q10_Nov Self Admin LTD Income Premium - CIGNA" xfId="898"/>
    <cellStyle name="_Annual Alpha Vectors2_Capital Prov 1Q10_Summary Unrounded" xfId="899"/>
    <cellStyle name="_Annual Alpha Vectors2_LTD-FAS 112 Summary" xfId="900"/>
    <cellStyle name="_Annual Alpha Vectors3" xfId="901"/>
    <cellStyle name="_Annual Alpha Vectors3_Budget Support 2012-09 2013-15 Benefit Programs v5 with NEER Barg Update" xfId="902"/>
    <cellStyle name="_Annual Alpha Vectors3_Capital Prov 1Q10" xfId="903"/>
    <cellStyle name="_Annual Alpha Vectors3_Capital Prov 1Q10 2" xfId="904"/>
    <cellStyle name="_Annual Alpha Vectors3_Capital Prov 1Q10_March_LTD_Premium" xfId="905"/>
    <cellStyle name="_Annual Alpha Vectors3_Capital Prov 1Q10_Nov Self Admin LTD Income Premium - CIGNA" xfId="906"/>
    <cellStyle name="_Annual Alpha Vectors3_Capital Prov 1Q10_Summary Unrounded" xfId="907"/>
    <cellStyle name="_Annual Alpha Vectors3_LTD-FAS 112 Summary" xfId="908"/>
    <cellStyle name="_Annual Vectors1" xfId="909"/>
    <cellStyle name="_Annual Vectors1_Budget Support 2012-09 2013-15 Benefit Programs v5 with NEER Barg Update" xfId="910"/>
    <cellStyle name="_Annual Vectors1_Capital Prov 1Q10" xfId="911"/>
    <cellStyle name="_Annual Vectors1_Capital Prov 1Q10 2" xfId="912"/>
    <cellStyle name="_Annual Vectors1_Capital Prov 1Q10_March_LTD_Premium" xfId="913"/>
    <cellStyle name="_Annual Vectors1_Capital Prov 1Q10_Nov Self Admin LTD Income Premium - CIGNA" xfId="914"/>
    <cellStyle name="_Annual Vectors1_Capital Prov 1Q10_Summary Unrounded" xfId="915"/>
    <cellStyle name="_Annual Vectors1_LTD-FAS 112 Summary" xfId="916"/>
    <cellStyle name="_Annual Vectors2" xfId="917"/>
    <cellStyle name="_Annual Vectors2_Budget Support 2012-09 2013-15 Benefit Programs v5 with NEER Barg Update" xfId="918"/>
    <cellStyle name="_Annual Vectors2_Capital Prov 1Q10" xfId="919"/>
    <cellStyle name="_Annual Vectors2_Capital Prov 1Q10 2" xfId="920"/>
    <cellStyle name="_Annual Vectors2_Capital Prov 1Q10_March_LTD_Premium" xfId="921"/>
    <cellStyle name="_Annual Vectors2_Capital Prov 1Q10_Nov Self Admin LTD Income Premium - CIGNA" xfId="922"/>
    <cellStyle name="_Annual Vectors2_Capital Prov 1Q10_Summary Unrounded" xfId="923"/>
    <cellStyle name="_Annual Vectors2_LTD-FAS 112 Summary" xfId="924"/>
    <cellStyle name="_Annual Vectors3" xfId="925"/>
    <cellStyle name="_Annual Vectors3_Budget Support 2012-09 2013-15 Benefit Programs v5 with NEER Barg Update" xfId="926"/>
    <cellStyle name="_Annual Vectors3_Capital Prov 1Q10" xfId="927"/>
    <cellStyle name="_Annual Vectors3_Capital Prov 1Q10 2" xfId="928"/>
    <cellStyle name="_Annual Vectors3_Capital Prov 1Q10_March_LTD_Premium" xfId="929"/>
    <cellStyle name="_Annual Vectors3_Capital Prov 1Q10_Nov Self Admin LTD Income Premium - CIGNA" xfId="930"/>
    <cellStyle name="_Annual Vectors3_Capital Prov 1Q10_Summary Unrounded" xfId="931"/>
    <cellStyle name="_Annual Vectors3_LTD-FAS 112 Summary" xfId="932"/>
    <cellStyle name="_Annual Vectors4" xfId="933"/>
    <cellStyle name="_Annual Vectors4_Budget Support 2012-09 2013-15 Benefit Programs v5 with NEER Barg Update" xfId="934"/>
    <cellStyle name="_Annual Vectors4_Capital Prov 1Q10" xfId="935"/>
    <cellStyle name="_Annual Vectors4_Capital Prov 1Q10 2" xfId="936"/>
    <cellStyle name="_Annual Vectors4_Capital Prov 1Q10_March_LTD_Premium" xfId="937"/>
    <cellStyle name="_Annual Vectors4_Capital Prov 1Q10_Nov Self Admin LTD Income Premium - CIGNA" xfId="938"/>
    <cellStyle name="_Annual Vectors4_Capital Prov 1Q10_Summary Unrounded" xfId="939"/>
    <cellStyle name="_Annual Vectors4_LTD-FAS 112 Summary" xfId="940"/>
    <cellStyle name="_Aqueous NH3 Costs 5-14-07" xfId="941"/>
    <cellStyle name="_BackOffice" xfId="942"/>
    <cellStyle name="_BackOffice_Budget Support 2012-09 2013-15 Benefit Programs v5 with NEER Barg Update" xfId="943"/>
    <cellStyle name="_BackOffice_Capital Prov 1Q10" xfId="944"/>
    <cellStyle name="_BackOffice_Capital Prov 1Q10 2" xfId="945"/>
    <cellStyle name="_BackOffice_Capital Prov 1Q10_March_LTD_Premium" xfId="946"/>
    <cellStyle name="_BackOffice_Capital Prov 1Q10_Nov Self Admin LTD Income Premium - CIGNA" xfId="947"/>
    <cellStyle name="_BackOffice_Capital Prov 1Q10_Summary Unrounded" xfId="948"/>
    <cellStyle name="_BackOffice_LTD-FAS 112 Summary" xfId="949"/>
    <cellStyle name="_Book1" xfId="950"/>
    <cellStyle name="_Book1_Budget Support 2012-09 2013-15 Benefit Programs v5 with NEER Barg Update" xfId="951"/>
    <cellStyle name="_Book1_Capital Prov 1Q10" xfId="952"/>
    <cellStyle name="_Book1_Capital Prov 1Q10 2" xfId="953"/>
    <cellStyle name="_Book1_Capital Prov 1Q10_March_LTD_Premium" xfId="954"/>
    <cellStyle name="_Book1_Capital Prov 1Q10_Nov Self Admin LTD Income Premium - CIGNA" xfId="955"/>
    <cellStyle name="_Book1_Capital Prov 1Q10_Summary Unrounded" xfId="956"/>
    <cellStyle name="_Book1_FAS 106 subsidy 2010" xfId="957"/>
    <cellStyle name="_Book1_FAS 106 subsidy 2010 2" xfId="958"/>
    <cellStyle name="_Book1_FAS 106 subsidy 2010_March_LTD_Premium" xfId="959"/>
    <cellStyle name="_Book1_FAS 106 subsidy 2010_Nov Self Admin LTD Income Premium - CIGNA" xfId="960"/>
    <cellStyle name="_Book1_FAS 106 subsidy 2010_Summary Unrounded" xfId="961"/>
    <cellStyle name="_Book1_LTD-FAS 112 Summary" xfId="962"/>
    <cellStyle name="_Book2" xfId="963"/>
    <cellStyle name="_Book2_Budget Support 2012-09 2013-15 Benefit Programs v5 with NEER Barg Update" xfId="964"/>
    <cellStyle name="_Book2_Capital Prov 1Q10" xfId="965"/>
    <cellStyle name="_Book2_Capital Prov 1Q10 2" xfId="966"/>
    <cellStyle name="_Book2_Capital Prov 1Q10_March_LTD_Premium" xfId="967"/>
    <cellStyle name="_Book2_Capital Prov 1Q10_Nov Self Admin LTD Income Premium - CIGNA" xfId="968"/>
    <cellStyle name="_Book2_Capital Prov 1Q10_Summary Unrounded" xfId="969"/>
    <cellStyle name="_Book2_FAS 106 subsidy 2010" xfId="970"/>
    <cellStyle name="_Book2_FAS 106 subsidy 2010 2" xfId="971"/>
    <cellStyle name="_Book2_FAS 106 subsidy 2010_March_LTD_Premium" xfId="972"/>
    <cellStyle name="_Book2_FAS 106 subsidy 2010_Nov Self Admin LTD Income Premium - CIGNA" xfId="973"/>
    <cellStyle name="_Book2_FAS 106 subsidy 2010_Summary Unrounded" xfId="974"/>
    <cellStyle name="_Book2_LTD-FAS 112 Summary" xfId="975"/>
    <cellStyle name="_Book3" xfId="976"/>
    <cellStyle name="_Book3 2" xfId="977"/>
    <cellStyle name="_Book3_2008 FPL Group Tax Workpapers" xfId="978"/>
    <cellStyle name="_Book3_2008 FPL Group Tax Workpapers_Budget Support 2012-09 2013-15 Benefit Programs v5 with NEER Barg Update" xfId="979"/>
    <cellStyle name="_Book3_2008 FPL Group Tax Workpapers_LTD-FAS 112 Summary" xfId="980"/>
    <cellStyle name="_Book3_Group Prov M11 09" xfId="981"/>
    <cellStyle name="_Book3_Group Prov M11 09 2" xfId="982"/>
    <cellStyle name="_Book3_Group Prov M11 09_March_LTD_Premium" xfId="983"/>
    <cellStyle name="_Book3_Group Prov M11 09_Nov Self Admin LTD Income Premium - CIGNA" xfId="984"/>
    <cellStyle name="_Book3_Group Prov M11 09_Summary Unrounded" xfId="985"/>
    <cellStyle name="_Book3_March_LTD_Premium" xfId="986"/>
    <cellStyle name="_Book3_Nov Self Admin LTD Income Premium - CIGNA" xfId="987"/>
    <cellStyle name="_Book3_Summary Unrounded" xfId="988"/>
    <cellStyle name="_CASH - Detail" xfId="989"/>
    <cellStyle name="_CASH - Detail 2" xfId="990"/>
    <cellStyle name="_CASH - Detail_2008 FPL Group Tax Workpapers" xfId="991"/>
    <cellStyle name="_CASH - Detail_2008 FPL Group Tax Workpapers_Budget Support 2012-09 2013-15 Benefit Programs v5 with NEER Barg Update" xfId="992"/>
    <cellStyle name="_CASH - Detail_2008 FPL Group Tax Workpapers_LTD-FAS 112 Summary" xfId="993"/>
    <cellStyle name="_CASH - Detail_Group Prov M11 09" xfId="994"/>
    <cellStyle name="_CASH - Detail_Group Prov M11 09 2" xfId="995"/>
    <cellStyle name="_CASH - Detail_Group Prov M11 09_March_LTD_Premium" xfId="996"/>
    <cellStyle name="_CASH - Detail_Group Prov M11 09_Nov Self Admin LTD Income Premium - CIGNA" xfId="997"/>
    <cellStyle name="_CASH - Detail_Group Prov M11 09_Summary Unrounded" xfId="998"/>
    <cellStyle name="_CASH - Detail_March_LTD_Premium" xfId="999"/>
    <cellStyle name="_CASH - Detail_Nov Self Admin LTD Income Premium - CIGNA" xfId="1000"/>
    <cellStyle name="_CASH - Detail_Summary Unrounded" xfId="1001"/>
    <cellStyle name="_CC Oil" xfId="1002"/>
    <cellStyle name="_CC Oil_Copy of FUEL JAN 2012 -DEC 2012 MARGINAL COST SEASONAL" xfId="1003"/>
    <cellStyle name="_CEG-Upstate" xfId="1004"/>
    <cellStyle name="_CEG-Upstate_Budget Support 2012-09 2013-15 Benefit Programs v5 with NEER Barg Update" xfId="1005"/>
    <cellStyle name="_CEG-Upstate_Capital Prov 1Q10" xfId="1006"/>
    <cellStyle name="_CEG-Upstate_Capital Prov 1Q10 2" xfId="1007"/>
    <cellStyle name="_CEG-Upstate_Capital Prov 1Q10_March_LTD_Premium" xfId="1008"/>
    <cellStyle name="_CEG-Upstate_Capital Prov 1Q10_Nov Self Admin LTD Income Premium - CIGNA" xfId="1009"/>
    <cellStyle name="_CEG-Upstate_Capital Prov 1Q10_Summary Unrounded" xfId="1010"/>
    <cellStyle name="_CEG-Upstate_FAS 106 subsidy 2010" xfId="1011"/>
    <cellStyle name="_CEG-Upstate_FAS 106 subsidy 2010 2" xfId="1012"/>
    <cellStyle name="_CEG-Upstate_FAS 106 subsidy 2010_March_LTD_Premium" xfId="1013"/>
    <cellStyle name="_CEG-Upstate_FAS 106 subsidy 2010_Nov Self Admin LTD Income Premium - CIGNA" xfId="1014"/>
    <cellStyle name="_CEG-Upstate_FAS 106 subsidy 2010_Summary Unrounded" xfId="1015"/>
    <cellStyle name="_CEG-Upstate_LTD-FAS 112 Summary" xfId="1016"/>
    <cellStyle name="_Changes since previous run" xfId="1017"/>
    <cellStyle name="_Changes since previous run_Budget Support 2012-09 2013-15 Benefit Programs v5 with NEER Barg Update" xfId="1018"/>
    <cellStyle name="_Changes since previous run_Capital Prov 1Q10" xfId="1019"/>
    <cellStyle name="_Changes since previous run_Capital Prov 1Q10 2" xfId="1020"/>
    <cellStyle name="_Changes since previous run_Capital Prov 1Q10_March_LTD_Premium" xfId="1021"/>
    <cellStyle name="_Changes since previous run_Capital Prov 1Q10_Nov Self Admin LTD Income Premium - CIGNA" xfId="1022"/>
    <cellStyle name="_Changes since previous run_Capital Prov 1Q10_Summary Unrounded" xfId="1023"/>
    <cellStyle name="_Changes since previous run_FAS 106 subsidy 2010" xfId="1024"/>
    <cellStyle name="_Changes since previous run_FAS 106 subsidy 2010 2" xfId="1025"/>
    <cellStyle name="_Changes since previous run_FAS 106 subsidy 2010_March_LTD_Premium" xfId="1026"/>
    <cellStyle name="_Changes since previous run_FAS 106 subsidy 2010_Nov Self Admin LTD Income Premium - CIGNA" xfId="1027"/>
    <cellStyle name="_Changes since previous run_FAS 106 subsidy 2010_Summary Unrounded" xfId="1028"/>
    <cellStyle name="_Changes since previous run_LTD-FAS 112 Summary" xfId="1029"/>
    <cellStyle name="_Changes to Annual Vectors" xfId="1030"/>
    <cellStyle name="_Changes to Annual Vectors_Budget Support 2012-09 2013-15 Benefit Programs v5 with NEER Barg Update" xfId="1031"/>
    <cellStyle name="_Changes to Annual Vectors_Capital Prov 1Q10" xfId="1032"/>
    <cellStyle name="_Changes to Annual Vectors_Capital Prov 1Q10 2" xfId="1033"/>
    <cellStyle name="_Changes to Annual Vectors_Capital Prov 1Q10_March_LTD_Premium" xfId="1034"/>
    <cellStyle name="_Changes to Annual Vectors_Capital Prov 1Q10_Nov Self Admin LTD Income Premium - CIGNA" xfId="1035"/>
    <cellStyle name="_Changes to Annual Vectors_Capital Prov 1Q10_Summary Unrounded" xfId="1036"/>
    <cellStyle name="_Changes to Annual Vectors_LTD-FAS 112 Summary" xfId="1037"/>
    <cellStyle name="_Comma" xfId="1038"/>
    <cellStyle name="_Conditions2" xfId="1039"/>
    <cellStyle name="_Conditions2_Budget Support 2012-09 2013-15 Benefit Programs v5 with NEER Barg Update" xfId="1040"/>
    <cellStyle name="_Conditions2_Capital Prov 1Q10" xfId="1041"/>
    <cellStyle name="_Conditions2_Capital Prov 1Q10 2" xfId="1042"/>
    <cellStyle name="_Conditions2_Capital Prov 1Q10_March_LTD_Premium" xfId="1043"/>
    <cellStyle name="_Conditions2_Capital Prov 1Q10_Nov Self Admin LTD Income Premium - CIGNA" xfId="1044"/>
    <cellStyle name="_Conditions2_Capital Prov 1Q10_Summary Unrounded" xfId="1045"/>
    <cellStyle name="_Conditions2_LTD-FAS 112 Summary" xfId="1046"/>
    <cellStyle name="_County_Zone" xfId="1047"/>
    <cellStyle name="_County_Zone_Budget Support 2012-09 2013-15 Benefit Programs v5 with NEER Barg Update" xfId="1048"/>
    <cellStyle name="_County_Zone_Capital Prov 1Q10" xfId="1049"/>
    <cellStyle name="_County_Zone_Capital Prov 1Q10 2" xfId="1050"/>
    <cellStyle name="_County_Zone_Capital Prov 1Q10_March_LTD_Premium" xfId="1051"/>
    <cellStyle name="_County_Zone_Capital Prov 1Q10_Nov Self Admin LTD Income Premium - CIGNA" xfId="1052"/>
    <cellStyle name="_County_Zone_Capital Prov 1Q10_Summary Unrounded" xfId="1053"/>
    <cellStyle name="_County_Zone_LTD-FAS 112 Summary" xfId="1054"/>
    <cellStyle name="_CT Production Budget" xfId="1055"/>
    <cellStyle name="_CT Production Budget 2" xfId="1056"/>
    <cellStyle name="_CT Production Budget_2008 FPL Group Tax Workpapers" xfId="1057"/>
    <cellStyle name="_CT Production Budget_2008 FPL Group Tax Workpapers_Budget Support 2012-09 2013-15 Benefit Programs v5 with NEER Barg Update" xfId="1058"/>
    <cellStyle name="_CT Production Budget_2008 FPL Group Tax Workpapers_LTD-FAS 112 Summary" xfId="1059"/>
    <cellStyle name="_CT Production Budget_Group Prov M11 09" xfId="1060"/>
    <cellStyle name="_CT Production Budget_Group Prov M11 09 2" xfId="1061"/>
    <cellStyle name="_CT Production Budget_Group Prov M11 09_March_LTD_Premium" xfId="1062"/>
    <cellStyle name="_CT Production Budget_Group Prov M11 09_Nov Self Admin LTD Income Premium - CIGNA" xfId="1063"/>
    <cellStyle name="_CT Production Budget_Group Prov M11 09_Summary Unrounded" xfId="1064"/>
    <cellStyle name="_CT Production Budget_March_LTD_Premium" xfId="1065"/>
    <cellStyle name="_CT Production Budget_Nov Self Admin LTD Income Premium - CIGNA" xfId="1066"/>
    <cellStyle name="_CT Production Budget_Summary Unrounded" xfId="1067"/>
    <cellStyle name="_Debt Service Coverage Ratio Forecast" xfId="1068"/>
    <cellStyle name="_Debt Service Coverage Ratio Forecast 2" xfId="1069"/>
    <cellStyle name="_Debt Service Coverage Ratio Forecast_2008 FPL Group Tax Workpapers" xfId="1070"/>
    <cellStyle name="_Debt Service Coverage Ratio Forecast_2008 FPL Group Tax Workpapers_Budget Support 2012-09 2013-15 Benefit Programs v5 with NEER Barg Update" xfId="1071"/>
    <cellStyle name="_Debt Service Coverage Ratio Forecast_2008 FPL Group Tax Workpapers_LTD-FAS 112 Summary" xfId="1072"/>
    <cellStyle name="_Debt Service Coverage Ratio Forecast_Group Prov M11 09" xfId="1073"/>
    <cellStyle name="_Debt Service Coverage Ratio Forecast_Group Prov M11 09 2" xfId="1074"/>
    <cellStyle name="_Debt Service Coverage Ratio Forecast_Group Prov M11 09_March_LTD_Premium" xfId="1075"/>
    <cellStyle name="_Debt Service Coverage Ratio Forecast_Group Prov M11 09_Nov Self Admin LTD Income Premium - CIGNA" xfId="1076"/>
    <cellStyle name="_Debt Service Coverage Ratio Forecast_Group Prov M11 09_Summary Unrounded" xfId="1077"/>
    <cellStyle name="_Debt Service Coverage Ratio Forecast_March_LTD_Premium" xfId="1078"/>
    <cellStyle name="_Debt Service Coverage Ratio Forecast_Nov Self Admin LTD Income Premium - CIGNA" xfId="1079"/>
    <cellStyle name="_Debt Service Coverage Ratio Forecast_Summary Unrounded" xfId="1080"/>
    <cellStyle name="_Demand Hourly" xfId="1081"/>
    <cellStyle name="_Demand Hourly_Budget Support 2012-09 2013-15 Benefit Programs v5 with NEER Barg Update" xfId="1082"/>
    <cellStyle name="_Demand Hourly_Capital Prov 1Q10" xfId="1083"/>
    <cellStyle name="_Demand Hourly_Capital Prov 1Q10 2" xfId="1084"/>
    <cellStyle name="_Demand Hourly_Capital Prov 1Q10_March_LTD_Premium" xfId="1085"/>
    <cellStyle name="_Demand Hourly_Capital Prov 1Q10_Nov Self Admin LTD Income Premium - CIGNA" xfId="1086"/>
    <cellStyle name="_Demand Hourly_Capital Prov 1Q10_Summary Unrounded" xfId="1087"/>
    <cellStyle name="_Demand Hourly_LTD-FAS 112 Summary" xfId="1088"/>
    <cellStyle name="_Demand Scenario" xfId="1089"/>
    <cellStyle name="_Demand Scenario_Budget Support 2012-09 2013-15 Benefit Programs v5 with NEER Barg Update" xfId="1090"/>
    <cellStyle name="_Demand Scenario_Capital Prov 1Q10" xfId="1091"/>
    <cellStyle name="_Demand Scenario_Capital Prov 1Q10 2" xfId="1092"/>
    <cellStyle name="_Demand Scenario_Capital Prov 1Q10_March_LTD_Premium" xfId="1093"/>
    <cellStyle name="_Demand Scenario_Capital Prov 1Q10_Nov Self Admin LTD Income Premium - CIGNA" xfId="1094"/>
    <cellStyle name="_Demand Scenario_Capital Prov 1Q10_Summary Unrounded" xfId="1095"/>
    <cellStyle name="_Demand Scenario_LTD-FAS 112 Summary" xfId="1096"/>
    <cellStyle name="_Demand Scenario_Plus" xfId="1097"/>
    <cellStyle name="_Demand Scenario_Plus_Budget Support 2012-09 2013-15 Benefit Programs v5 with NEER Barg Update" xfId="1098"/>
    <cellStyle name="_Demand Scenario_Plus_Capital Prov 1Q10" xfId="1099"/>
    <cellStyle name="_Demand Scenario_Plus_Capital Prov 1Q10 2" xfId="1100"/>
    <cellStyle name="_Demand Scenario_Plus_Capital Prov 1Q10_March_LTD_Premium" xfId="1101"/>
    <cellStyle name="_Demand Scenario_Plus_Capital Prov 1Q10_Nov Self Admin LTD Income Premium - CIGNA" xfId="1102"/>
    <cellStyle name="_Demand Scenario_Plus_Capital Prov 1Q10_Summary Unrounded" xfId="1103"/>
    <cellStyle name="_Demand Scenario_Plus_LTD-FAS 112 Summary" xfId="1104"/>
    <cellStyle name="_DOSWELL - 2001 Budget Inputs" xfId="1105"/>
    <cellStyle name="_DOSWELL - 2001 Budget Inputs - Ongoing Forecast" xfId="1106"/>
    <cellStyle name="_DOSWELL - 2001 Budget Inputs - Ongoing Forecast 2" xfId="1107"/>
    <cellStyle name="_DOSWELL - 2001 Budget Inputs - Ongoing Forecast_2008 FPL Group Tax Workpapers" xfId="1108"/>
    <cellStyle name="_DOSWELL - 2001 Budget Inputs - Ongoing Forecast_2008 FPL Group Tax Workpapers_Budget Support 2012-09 2013-15 Benefit Programs v5 with NEER Barg Update" xfId="1109"/>
    <cellStyle name="_DOSWELL - 2001 Budget Inputs - Ongoing Forecast_2008 FPL Group Tax Workpapers_LTD-FAS 112 Summary" xfId="1110"/>
    <cellStyle name="_DOSWELL - 2001 Budget Inputs - Ongoing Forecast_Group Prov M11 09" xfId="1111"/>
    <cellStyle name="_DOSWELL - 2001 Budget Inputs - Ongoing Forecast_Group Prov M11 09 2" xfId="1112"/>
    <cellStyle name="_DOSWELL - 2001 Budget Inputs - Ongoing Forecast_Group Prov M11 09_March_LTD_Premium" xfId="1113"/>
    <cellStyle name="_DOSWELL - 2001 Budget Inputs - Ongoing Forecast_Group Prov M11 09_Nov Self Admin LTD Income Premium - CIGNA" xfId="1114"/>
    <cellStyle name="_DOSWELL - 2001 Budget Inputs - Ongoing Forecast_Group Prov M11 09_Summary Unrounded" xfId="1115"/>
    <cellStyle name="_DOSWELL - 2001 Budget Inputs - Ongoing Forecast_March_LTD_Premium" xfId="1116"/>
    <cellStyle name="_DOSWELL - 2001 Budget Inputs - Ongoing Forecast_Nov Self Admin LTD Income Premium - CIGNA" xfId="1117"/>
    <cellStyle name="_DOSWELL - 2001 Budget Inputs - Ongoing Forecast_Summary Unrounded" xfId="1118"/>
    <cellStyle name="_DOSWELL - 2001 Budget Inputs 2" xfId="1119"/>
    <cellStyle name="_DOSWELL - 2001 Budget Inputs_2008 FPL Group Tax Workpapers" xfId="1120"/>
    <cellStyle name="_DOSWELL - 2001 Budget Inputs_2008 FPL Group Tax Workpapers_Budget Support 2012-09 2013-15 Benefit Programs v5 with NEER Barg Update" xfId="1121"/>
    <cellStyle name="_DOSWELL - 2001 Budget Inputs_2008 FPL Group Tax Workpapers_LTD-FAS 112 Summary" xfId="1122"/>
    <cellStyle name="_DOSWELL - 2001 Budget Inputs_Group Prov M11 09" xfId="1123"/>
    <cellStyle name="_DOSWELL - 2001 Budget Inputs_Group Prov M11 09 2" xfId="1124"/>
    <cellStyle name="_DOSWELL - 2001 Budget Inputs_Group Prov M11 09_March_LTD_Premium" xfId="1125"/>
    <cellStyle name="_DOSWELL - 2001 Budget Inputs_Group Prov M11 09_Nov Self Admin LTD Income Premium - CIGNA" xfId="1126"/>
    <cellStyle name="_DOSWELL - 2001 Budget Inputs_Group Prov M11 09_Summary Unrounded" xfId="1127"/>
    <cellStyle name="_DOSWELL - 2001 Budget Inputs_March_LTD_Premium" xfId="1128"/>
    <cellStyle name="_DOSWELL - 2001 Budget Inputs_Nov Self Admin LTD Income Premium - CIGNA" xfId="1129"/>
    <cellStyle name="_DOSWELL - 2001 Budget Inputs_Summary Unrounded" xfId="1130"/>
    <cellStyle name="_DOSWELL - 2002 Budget Inputs" xfId="1131"/>
    <cellStyle name="_DOSWELL - 2002 Budget Inputs 2" xfId="1132"/>
    <cellStyle name="_DOSWELL - 2002 Budget Inputs_2008 FPL Group Tax Workpapers" xfId="1133"/>
    <cellStyle name="_DOSWELL - 2002 Budget Inputs_2008 FPL Group Tax Workpapers_Budget Support 2012-09 2013-15 Benefit Programs v5 with NEER Barg Update" xfId="1134"/>
    <cellStyle name="_DOSWELL - 2002 Budget Inputs_2008 FPL Group Tax Workpapers_LTD-FAS 112 Summary" xfId="1135"/>
    <cellStyle name="_DOSWELL - 2002 Budget Inputs_Group Prov M11 09" xfId="1136"/>
    <cellStyle name="_DOSWELL - 2002 Budget Inputs_Group Prov M11 09 2" xfId="1137"/>
    <cellStyle name="_DOSWELL - 2002 Budget Inputs_Group Prov M11 09_March_LTD_Premium" xfId="1138"/>
    <cellStyle name="_DOSWELL - 2002 Budget Inputs_Group Prov M11 09_Nov Self Admin LTD Income Premium - CIGNA" xfId="1139"/>
    <cellStyle name="_DOSWELL - 2002 Budget Inputs_Group Prov M11 09_Summary Unrounded" xfId="1140"/>
    <cellStyle name="_DOSWELL - 2002 Budget Inputs_March_LTD_Premium" xfId="1141"/>
    <cellStyle name="_DOSWELL - 2002 Budget Inputs_Nov Self Admin LTD Income Premium - CIGNA" xfId="1142"/>
    <cellStyle name="_DOSWELL - 2002 Budget Inputs_Summary Unrounded" xfId="1143"/>
    <cellStyle name="_DOSWELL - 2002 Budget Inputs-Ongoing Reforecast-High April-May Dispatch Case" xfId="1144"/>
    <cellStyle name="_DOSWELL - 2002 Budget Inputs-Ongoing Reforecast-High April-May Dispatch Case 2" xfId="1145"/>
    <cellStyle name="_DOSWELL - 2002 Budget Inputs-Ongoing Reforecast-High April-May Dispatch Case_2008 FPL Group Tax Workpapers" xfId="1146"/>
    <cellStyle name="_DOSWELL - 2002 Budget Inputs-Ongoing Reforecast-High April-May Dispatch Case_2008 FPL Group Tax Workpapers_Budget Support 2012-09 2013-15 Benefit Programs v5 with NEER Barg Update" xfId="1147"/>
    <cellStyle name="_DOSWELL - 2002 Budget Inputs-Ongoing Reforecast-High April-May Dispatch Case_2008 FPL Group Tax Workpapers_LTD-FAS 112 Summary" xfId="1148"/>
    <cellStyle name="_DOSWELL - 2002 Budget Inputs-Ongoing Reforecast-High April-May Dispatch Case_Group Prov M11 09" xfId="1149"/>
    <cellStyle name="_DOSWELL - 2002 Budget Inputs-Ongoing Reforecast-High April-May Dispatch Case_Group Prov M11 09 2" xfId="1150"/>
    <cellStyle name="_DOSWELL - 2002 Budget Inputs-Ongoing Reforecast-High April-May Dispatch Case_Group Prov M11 09_March_LTD_Premium" xfId="1151"/>
    <cellStyle name="_DOSWELL - 2002 Budget Inputs-Ongoing Reforecast-High April-May Dispatch Case_Group Prov M11 09_Nov Self Admin LTD Income Premium - CIGNA" xfId="1152"/>
    <cellStyle name="_DOSWELL - 2002 Budget Inputs-Ongoing Reforecast-High April-May Dispatch Case_Group Prov M11 09_Summary Unrounded" xfId="1153"/>
    <cellStyle name="_DOSWELL - 2002 Budget Inputs-Ongoing Reforecast-High April-May Dispatch Case_March_LTD_Premium" xfId="1154"/>
    <cellStyle name="_DOSWELL - 2002 Budget Inputs-Ongoing Reforecast-High April-May Dispatch Case_Nov Self Admin LTD Income Premium - CIGNA" xfId="1155"/>
    <cellStyle name="_DOSWELL - 2002 Budget Inputs-Ongoing Reforecast-High April-May Dispatch Case_Summary Unrounded" xfId="1156"/>
    <cellStyle name="_DOSWELL - 2003 Budget Inputs" xfId="1157"/>
    <cellStyle name="_DOSWELL - 2003 Budget Inputs 2" xfId="1158"/>
    <cellStyle name="_DOSWELL - 2003 Budget Inputs_2008 FPL Group Tax Workpapers" xfId="1159"/>
    <cellStyle name="_DOSWELL - 2003 Budget Inputs_2008 FPL Group Tax Workpapers_Budget Support 2012-09 2013-15 Benefit Programs v5 with NEER Barg Update" xfId="1160"/>
    <cellStyle name="_DOSWELL - 2003 Budget Inputs_2008 FPL Group Tax Workpapers_LTD-FAS 112 Summary" xfId="1161"/>
    <cellStyle name="_DOSWELL - 2003 Budget Inputs_Group Prov M11 09" xfId="1162"/>
    <cellStyle name="_DOSWELL - 2003 Budget Inputs_Group Prov M11 09 2" xfId="1163"/>
    <cellStyle name="_DOSWELL - 2003 Budget Inputs_Group Prov M11 09_March_LTD_Premium" xfId="1164"/>
    <cellStyle name="_DOSWELL - 2003 Budget Inputs_Group Prov M11 09_Nov Self Admin LTD Income Premium - CIGNA" xfId="1165"/>
    <cellStyle name="_DOSWELL - 2003 Budget Inputs_Group Prov M11 09_Summary Unrounded" xfId="1166"/>
    <cellStyle name="_DOSWELL - 2003 Budget Inputs_March_LTD_Premium" xfId="1167"/>
    <cellStyle name="_DOSWELL - 2003 Budget Inputs_Nov Self Admin LTD Income Premium - CIGNA" xfId="1168"/>
    <cellStyle name="_DOSWELL - 2003 Budget Inputs_Summary Unrounded" xfId="1169"/>
    <cellStyle name="_DOSWELL - 2003 Budget Inputs-Final" xfId="1170"/>
    <cellStyle name="_DOSWELL - 2003 Budget Inputs-Final 2" xfId="1171"/>
    <cellStyle name="_DOSWELL - 2003 Budget Inputs-Final_2008 FPL Group Tax Workpapers" xfId="1172"/>
    <cellStyle name="_DOSWELL - 2003 Budget Inputs-Final_2008 FPL Group Tax Workpapers_Budget Support 2012-09 2013-15 Benefit Programs v5 with NEER Barg Update" xfId="1173"/>
    <cellStyle name="_DOSWELL - 2003 Budget Inputs-Final_2008 FPL Group Tax Workpapers_LTD-FAS 112 Summary" xfId="1174"/>
    <cellStyle name="_DOSWELL - 2003 Budget Inputs-Final_Group Prov M11 09" xfId="1175"/>
    <cellStyle name="_DOSWELL - 2003 Budget Inputs-Final_Group Prov M11 09 2" xfId="1176"/>
    <cellStyle name="_DOSWELL - 2003 Budget Inputs-Final_Group Prov M11 09_March_LTD_Premium" xfId="1177"/>
    <cellStyle name="_DOSWELL - 2003 Budget Inputs-Final_Group Prov M11 09_Nov Self Admin LTD Income Premium - CIGNA" xfId="1178"/>
    <cellStyle name="_DOSWELL - 2003 Budget Inputs-Final_Group Prov M11 09_Summary Unrounded" xfId="1179"/>
    <cellStyle name="_DOSWELL - 2003 Budget Inputs-Final_March_LTD_Premium" xfId="1180"/>
    <cellStyle name="_DOSWELL - 2003 Budget Inputs-Final_Nov Self Admin LTD Income Premium - CIGNA" xfId="1181"/>
    <cellStyle name="_DOSWELL - 2003 Budget Inputs-Final_Summary Unrounded" xfId="1182"/>
    <cellStyle name="_Doswell 2003 Budget Detail - Sean" xfId="1183"/>
    <cellStyle name="_Doswell 2003 Budget Detail - Sean 2" xfId="1184"/>
    <cellStyle name="_Doswell 2003 Budget Detail - Sean_2008 FPL Group Tax Workpapers" xfId="1185"/>
    <cellStyle name="_Doswell 2003 Budget Detail - Sean_2008 FPL Group Tax Workpapers_Budget Support 2012-09 2013-15 Benefit Programs v5 with NEER Barg Update" xfId="1186"/>
    <cellStyle name="_Doswell 2003 Budget Detail - Sean_2008 FPL Group Tax Workpapers_LTD-FAS 112 Summary" xfId="1187"/>
    <cellStyle name="_Doswell 2003 Budget Detail - Sean_Group Prov M11 09" xfId="1188"/>
    <cellStyle name="_Doswell 2003 Budget Detail - Sean_Group Prov M11 09 2" xfId="1189"/>
    <cellStyle name="_Doswell 2003 Budget Detail - Sean_Group Prov M11 09_March_LTD_Premium" xfId="1190"/>
    <cellStyle name="_Doswell 2003 Budget Detail - Sean_Group Prov M11 09_Nov Self Admin LTD Income Premium - CIGNA" xfId="1191"/>
    <cellStyle name="_Doswell 2003 Budget Detail - Sean_Group Prov M11 09_Summary Unrounded" xfId="1192"/>
    <cellStyle name="_Doswell 2003 Budget Detail - Sean_March_LTD_Premium" xfId="1193"/>
    <cellStyle name="_Doswell 2003 Budget Detail - Sean_Nov Self Admin LTD Income Premium - CIGNA" xfId="1194"/>
    <cellStyle name="_Doswell 2003 Budget Detail - Sean_Summary Unrounded" xfId="1195"/>
    <cellStyle name="_Doswell Budget Depreciation" xfId="1196"/>
    <cellStyle name="_Doswell Budget Depreciation 2" xfId="1197"/>
    <cellStyle name="_Doswell Budget Depreciation_2008 FPL Group Tax Workpapers" xfId="1198"/>
    <cellStyle name="_Doswell Budget Depreciation_2008 FPL Group Tax Workpapers_Budget Support 2012-09 2013-15 Benefit Programs v5 with NEER Barg Update" xfId="1199"/>
    <cellStyle name="_Doswell Budget Depreciation_2008 FPL Group Tax Workpapers_LTD-FAS 112 Summary" xfId="1200"/>
    <cellStyle name="_Doswell Budget Depreciation_Group Prov M11 09" xfId="1201"/>
    <cellStyle name="_Doswell Budget Depreciation_Group Prov M11 09 2" xfId="1202"/>
    <cellStyle name="_Doswell Budget Depreciation_Group Prov M11 09_March_LTD_Premium" xfId="1203"/>
    <cellStyle name="_Doswell Budget Depreciation_Group Prov M11 09_Nov Self Admin LTD Income Premium - CIGNA" xfId="1204"/>
    <cellStyle name="_Doswell Budget Depreciation_Group Prov M11 09_Summary Unrounded" xfId="1205"/>
    <cellStyle name="_Doswell Budget Depreciation_March_LTD_Premium" xfId="1206"/>
    <cellStyle name="_Doswell Budget Depreciation_Nov Self Admin LTD Income Premium - CIGNA" xfId="1207"/>
    <cellStyle name="_Doswell Budget Depreciation_Summary Unrounded" xfId="1208"/>
    <cellStyle name="_Draft Closing Statement to FPL  9-27-2007 adjusted WEC w_flow of funds" xfId="1209"/>
    <cellStyle name="_Draft Closing Statement to FPL  9-27-2007 adjusted WEC w_flow of funds_Budget Support 2012-09 2013-15 Benefit Programs v5 with NEER Barg Update" xfId="1210"/>
    <cellStyle name="_Draft Closing Statement to FPL  9-27-2007 adjusted WEC w_flow of funds_LTD-FAS 112 Summary" xfId="1211"/>
    <cellStyle name="_DSCR" xfId="1212"/>
    <cellStyle name="_DSCR (2)" xfId="1213"/>
    <cellStyle name="_DSCR (2) 2" xfId="1214"/>
    <cellStyle name="_DSCR (2)_2008 FPL Group Tax Workpapers" xfId="1215"/>
    <cellStyle name="_DSCR (2)_2008 FPL Group Tax Workpapers_Budget Support 2012-09 2013-15 Benefit Programs v5 with NEER Barg Update" xfId="1216"/>
    <cellStyle name="_DSCR (2)_2008 FPL Group Tax Workpapers_LTD-FAS 112 Summary" xfId="1217"/>
    <cellStyle name="_DSCR (2)_Group Prov M11 09" xfId="1218"/>
    <cellStyle name="_DSCR (2)_Group Prov M11 09 2" xfId="1219"/>
    <cellStyle name="_DSCR (2)_Group Prov M11 09_March_LTD_Premium" xfId="1220"/>
    <cellStyle name="_DSCR (2)_Group Prov M11 09_Nov Self Admin LTD Income Premium - CIGNA" xfId="1221"/>
    <cellStyle name="_DSCR (2)_Group Prov M11 09_Summary Unrounded" xfId="1222"/>
    <cellStyle name="_DSCR (2)_March_LTD_Premium" xfId="1223"/>
    <cellStyle name="_DSCR (2)_Nov Self Admin LTD Income Premium - CIGNA" xfId="1224"/>
    <cellStyle name="_DSCR (2)_Summary Unrounded" xfId="1225"/>
    <cellStyle name="_DSCR 2" xfId="1226"/>
    <cellStyle name="_DSCR CALC - MARCH 02 DISTRIBUTION" xfId="1227"/>
    <cellStyle name="_DSCR CALC - MARCH 02 DISTRIBUTION - Forward" xfId="1228"/>
    <cellStyle name="_DSCR CALC - MARCH 02 DISTRIBUTION - Forward 2" xfId="1229"/>
    <cellStyle name="_DSCR CALC - MARCH 02 DISTRIBUTION - Forward_2008 FPL Group Tax Workpapers" xfId="1230"/>
    <cellStyle name="_DSCR CALC - MARCH 02 DISTRIBUTION - Forward_2008 FPL Group Tax Workpapers_Budget Support 2012-09 2013-15 Benefit Programs v5 with NEER Barg Update" xfId="1231"/>
    <cellStyle name="_DSCR CALC - MARCH 02 DISTRIBUTION - Forward_2008 FPL Group Tax Workpapers_LTD-FAS 112 Summary" xfId="1232"/>
    <cellStyle name="_DSCR CALC - MARCH 02 DISTRIBUTION - Forward_Group Prov M11 09" xfId="1233"/>
    <cellStyle name="_DSCR CALC - MARCH 02 DISTRIBUTION - Forward_Group Prov M11 09 2" xfId="1234"/>
    <cellStyle name="_DSCR CALC - MARCH 02 DISTRIBUTION - Forward_Group Prov M11 09_March_LTD_Premium" xfId="1235"/>
    <cellStyle name="_DSCR CALC - MARCH 02 DISTRIBUTION - Forward_Group Prov M11 09_Nov Self Admin LTD Income Premium - CIGNA" xfId="1236"/>
    <cellStyle name="_DSCR CALC - MARCH 02 DISTRIBUTION - Forward_Group Prov M11 09_Summary Unrounded" xfId="1237"/>
    <cellStyle name="_DSCR CALC - MARCH 02 DISTRIBUTION - Forward_March_LTD_Premium" xfId="1238"/>
    <cellStyle name="_DSCR CALC - MARCH 02 DISTRIBUTION - Forward_Nov Self Admin LTD Income Premium - CIGNA" xfId="1239"/>
    <cellStyle name="_DSCR CALC - MARCH 02 DISTRIBUTION - Forward_Summary Unrounded" xfId="1240"/>
    <cellStyle name="_DSCR CALC - MARCH 02 DISTRIBUTION 2" xfId="1241"/>
    <cellStyle name="_DSCR CALC - MARCH 02 DISTRIBUTION_2008 FPL Group Tax Workpapers" xfId="1242"/>
    <cellStyle name="_DSCR CALC - MARCH 02 DISTRIBUTION_2008 FPL Group Tax Workpapers_Budget Support 2012-09 2013-15 Benefit Programs v5 with NEER Barg Update" xfId="1243"/>
    <cellStyle name="_DSCR CALC - MARCH 02 DISTRIBUTION_2008 FPL Group Tax Workpapers_LTD-FAS 112 Summary" xfId="1244"/>
    <cellStyle name="_DSCR CALC - MARCH 02 DISTRIBUTION_Group Prov M11 09" xfId="1245"/>
    <cellStyle name="_DSCR CALC - MARCH 02 DISTRIBUTION_Group Prov M11 09 2" xfId="1246"/>
    <cellStyle name="_DSCR CALC - MARCH 02 DISTRIBUTION_Group Prov M11 09_March_LTD_Premium" xfId="1247"/>
    <cellStyle name="_DSCR CALC - MARCH 02 DISTRIBUTION_Group Prov M11 09_Nov Self Admin LTD Income Premium - CIGNA" xfId="1248"/>
    <cellStyle name="_DSCR CALC - MARCH 02 DISTRIBUTION_Group Prov M11 09_Summary Unrounded" xfId="1249"/>
    <cellStyle name="_DSCR CALC - MARCH 02 DISTRIBUTION_March_LTD_Premium" xfId="1250"/>
    <cellStyle name="_DSCR CALC - MARCH 02 DISTRIBUTION_Nov Self Admin LTD Income Premium - CIGNA" xfId="1251"/>
    <cellStyle name="_DSCR CALC - MARCH 02 DISTRIBUTION_Summary Unrounded" xfId="1252"/>
    <cellStyle name="_DSCR_2008 FPL Group Tax Workpapers" xfId="1253"/>
    <cellStyle name="_DSCR_2008 FPL Group Tax Workpapers_Budget Support 2012-09 2013-15 Benefit Programs v5 with NEER Barg Update" xfId="1254"/>
    <cellStyle name="_DSCR_2008 FPL Group Tax Workpapers_LTD-FAS 112 Summary" xfId="1255"/>
    <cellStyle name="_DSCR_Group Prov M11 09" xfId="1256"/>
    <cellStyle name="_DSCR_Group Prov M11 09 2" xfId="1257"/>
    <cellStyle name="_DSCR_Group Prov M11 09_March_LTD_Premium" xfId="1258"/>
    <cellStyle name="_DSCR_Group Prov M11 09_Nov Self Admin LTD Income Premium - CIGNA" xfId="1259"/>
    <cellStyle name="_DSCR_Group Prov M11 09_Summary Unrounded" xfId="1260"/>
    <cellStyle name="_DSCR_March_LTD_Premium" xfId="1261"/>
    <cellStyle name="_DSCR_Nov Self Admin LTD Income Premium - CIGNA" xfId="1262"/>
    <cellStyle name="_DSCR_Summary Unrounded" xfId="1263"/>
    <cellStyle name="_DSO Oil" xfId="1264"/>
    <cellStyle name="_DSO Oil_Copy of FUEL JAN 2012 -DEC 2012 MARGINAL COST SEASONAL" xfId="1265"/>
    <cellStyle name="_EAST New Tables gas040103" xfId="1266"/>
    <cellStyle name="_EAST New Tables gas040103_Budget Support 2012-09 2013-15 Benefit Programs v5 with NEER Barg Update" xfId="1267"/>
    <cellStyle name="_EAST New Tables gas040103_Capital Prov 1Q10" xfId="1268"/>
    <cellStyle name="_EAST New Tables gas040103_Capital Prov 1Q10 2" xfId="1269"/>
    <cellStyle name="_EAST New Tables gas040103_Capital Prov 1Q10_March_LTD_Premium" xfId="1270"/>
    <cellStyle name="_EAST New Tables gas040103_Capital Prov 1Q10_Nov Self Admin LTD Income Premium - CIGNA" xfId="1271"/>
    <cellStyle name="_EAST New Tables gas040103_Capital Prov 1Q10_Summary Unrounded" xfId="1272"/>
    <cellStyle name="_EAST New Tables gas040103_LTD-FAS 112 Summary" xfId="1273"/>
    <cellStyle name="_EAST New Tables NGas MASIR 328 Edits" xfId="1274"/>
    <cellStyle name="_EAST New Tables NGas MASIR 328 Edits_Budget Support 2012-09 2013-15 Benefit Programs v5 with NEER Barg Update" xfId="1275"/>
    <cellStyle name="_EAST New Tables NGas MASIR 328 Edits_Capital Prov 1Q10" xfId="1276"/>
    <cellStyle name="_EAST New Tables NGas MASIR 328 Edits_Capital Prov 1Q10 2" xfId="1277"/>
    <cellStyle name="_EAST New Tables NGas MASIR 328 Edits_Capital Prov 1Q10_March_LTD_Premium" xfId="1278"/>
    <cellStyle name="_EAST New Tables NGas MASIR 328 Edits_Capital Prov 1Q10_Nov Self Admin LTD Income Premium - CIGNA" xfId="1279"/>
    <cellStyle name="_EAST New Tables NGas MASIR 328 Edits_Capital Prov 1Q10_Summary Unrounded" xfId="1280"/>
    <cellStyle name="_EAST New Tables NGas MASIR 328 Edits_LTD-FAS 112 Summary" xfId="1281"/>
    <cellStyle name="_EcoElectrica Rev36" xfId="1282"/>
    <cellStyle name="_EcoElectrica Rev36_Budget Support 2012-09 2013-15 Benefit Programs v5 with NEER Barg Update" xfId="1283"/>
    <cellStyle name="_EcoElectrica Rev36_LTD-FAS 112 Summary" xfId="1284"/>
    <cellStyle name="_Entrants" xfId="1285"/>
    <cellStyle name="_Entrants_Budget Support 2012-09 2013-15 Benefit Programs v5 with NEER Barg Update" xfId="1286"/>
    <cellStyle name="_Entrants_Capital Prov 1Q10" xfId="1287"/>
    <cellStyle name="_Entrants_Capital Prov 1Q10 2" xfId="1288"/>
    <cellStyle name="_Entrants_Capital Prov 1Q10_March_LTD_Premium" xfId="1289"/>
    <cellStyle name="_Entrants_Capital Prov 1Q10_Nov Self Admin LTD Income Premium - CIGNA" xfId="1290"/>
    <cellStyle name="_Entrants_Capital Prov 1Q10_Summary Unrounded" xfId="1291"/>
    <cellStyle name="_Entrants_LTD-FAS 112 Summary" xfId="1292"/>
    <cellStyle name="_ERCOT Risk" xfId="1293"/>
    <cellStyle name="_ERCOT Risk_Budget Support 2012-09 2013-15 Benefit Programs v5 with NEER Barg Update" xfId="1294"/>
    <cellStyle name="_ERCOT Risk_Capital Prov 1Q10" xfId="1295"/>
    <cellStyle name="_ERCOT Risk_Capital Prov 1Q10 2" xfId="1296"/>
    <cellStyle name="_ERCOT Risk_Capital Prov 1Q10_March_LTD_Premium" xfId="1297"/>
    <cellStyle name="_ERCOT Risk_Capital Prov 1Q10_Nov Self Admin LTD Income Premium - CIGNA" xfId="1298"/>
    <cellStyle name="_ERCOT Risk_Capital Prov 1Q10_Summary Unrounded" xfId="1299"/>
    <cellStyle name="_ERCOT Risk_LTD-FAS 112 Summary" xfId="1300"/>
    <cellStyle name="-_eric" xfId="1301"/>
    <cellStyle name="_FLCC Oil" xfId="1302"/>
    <cellStyle name="_FLCC Oil_Copy of FUEL JAN 2012 -DEC 2012 MARGINAL COST SEASONAL" xfId="1303"/>
    <cellStyle name="_FLPEGT Oil" xfId="1304"/>
    <cellStyle name="_FLPEGT Oil_Copy of FUEL JAN 2012 -DEC 2012 MARGINAL COST SEASONAL" xfId="1305"/>
    <cellStyle name="_FMCT Oil" xfId="1306"/>
    <cellStyle name="_FMCT Oil_Copy of FUEL JAN 2012 -DEC 2012 MARGINAL COST SEASONAL" xfId="1307"/>
    <cellStyle name="_FPL Group Financials" xfId="1308"/>
    <cellStyle name="_FPL Group Financials_Budget Support 2012-09 2013-15 Benefit Programs v5 with NEER Barg Update" xfId="1309"/>
    <cellStyle name="_FPL Group Financials_Capital Prov 1Q10" xfId="1310"/>
    <cellStyle name="_FPL Group Financials_Capital Prov 1Q10 2" xfId="1311"/>
    <cellStyle name="_FPL Group Financials_Capital Prov 1Q10_March_LTD_Premium" xfId="1312"/>
    <cellStyle name="_FPL Group Financials_Capital Prov 1Q10_Nov Self Admin LTD Income Premium - CIGNA" xfId="1313"/>
    <cellStyle name="_FPL Group Financials_Capital Prov 1Q10_Summary Unrounded" xfId="1314"/>
    <cellStyle name="_FPL Group Financials_FAS 106 subsidy 2010" xfId="1315"/>
    <cellStyle name="_FPL Group Financials_FAS 106 subsidy 2010 2" xfId="1316"/>
    <cellStyle name="_FPL Group Financials_FAS 106 subsidy 2010_March_LTD_Premium" xfId="1317"/>
    <cellStyle name="_FPL Group Financials_FAS 106 subsidy 2010_Nov Self Admin LTD Income Premium - CIGNA" xfId="1318"/>
    <cellStyle name="_FPL Group Financials_FAS 106 subsidy 2010_Summary Unrounded" xfId="1319"/>
    <cellStyle name="_FPL Group Financials_LTD-FAS 112 Summary" xfId="1320"/>
    <cellStyle name="_FPL Group TI &amp; PTC v12.04 r1 " xfId="1321"/>
    <cellStyle name="_FPL Group TI &amp; PTC v12.04 r1 _Budget Support 2012-09 2013-15 Benefit Programs v5 with NEER Barg Update" xfId="1322"/>
    <cellStyle name="_FPL Group TI &amp; PTC v12.04 r1 _Capital Prov 1Q10" xfId="1323"/>
    <cellStyle name="_FPL Group TI &amp; PTC v12.04 r1 _Capital Prov 1Q10 2" xfId="1324"/>
    <cellStyle name="_FPL Group TI &amp; PTC v12.04 r1 _Capital Prov 1Q10_March_LTD_Premium" xfId="1325"/>
    <cellStyle name="_FPL Group TI &amp; PTC v12.04 r1 _Capital Prov 1Q10_Nov Self Admin LTD Income Premium - CIGNA" xfId="1326"/>
    <cellStyle name="_FPL Group TI &amp; PTC v12.04 r1 _Capital Prov 1Q10_Summary Unrounded" xfId="1327"/>
    <cellStyle name="_FPL Group TI &amp; PTC v12.04 r1 _FAS 106 subsidy 2010" xfId="1328"/>
    <cellStyle name="_FPL Group TI &amp; PTC v12.04 r1 _FAS 106 subsidy 2010 2" xfId="1329"/>
    <cellStyle name="_FPL Group TI &amp; PTC v12.04 r1 _FAS 106 subsidy 2010_March_LTD_Premium" xfId="1330"/>
    <cellStyle name="_FPL Group TI &amp; PTC v12.04 r1 _FAS 106 subsidy 2010_Nov Self Admin LTD Income Premium - CIGNA" xfId="1331"/>
    <cellStyle name="_FPL Group TI &amp; PTC v12.04 r1 _FAS 106 subsidy 2010_Summary Unrounded" xfId="1332"/>
    <cellStyle name="_FPL Group TI &amp; PTC v12.04 r1 _LTD-FAS 112 Summary" xfId="1333"/>
    <cellStyle name="_Fuel Prices" xfId="1334"/>
    <cellStyle name="_Fuel Prices 2" xfId="1335"/>
    <cellStyle name="_Fuel Prices_2008 FPL Group Tax Workpapers" xfId="1336"/>
    <cellStyle name="_Fuel Prices_2008 FPL Group Tax Workpapers_Budget Support 2012-09 2013-15 Benefit Programs v5 with NEER Barg Update" xfId="1337"/>
    <cellStyle name="_Fuel Prices_2008 FPL Group Tax Workpapers_LTD-FAS 112 Summary" xfId="1338"/>
    <cellStyle name="_Fuel Prices_Group Prov M11 09" xfId="1339"/>
    <cellStyle name="_Fuel Prices_Group Prov M11 09 2" xfId="1340"/>
    <cellStyle name="_Fuel Prices_Group Prov M11 09_March_LTD_Premium" xfId="1341"/>
    <cellStyle name="_Fuel Prices_Group Prov M11 09_Nov Self Admin LTD Income Premium - CIGNA" xfId="1342"/>
    <cellStyle name="_Fuel Prices_Group Prov M11 09_Summary Unrounded" xfId="1343"/>
    <cellStyle name="_Fuel Prices_March_LTD_Premium" xfId="1344"/>
    <cellStyle name="_Fuel Prices_Nov Self Admin LTD Income Premium - CIGNA" xfId="1345"/>
    <cellStyle name="_Fuel Prices_Summary Unrounded" xfId="1346"/>
    <cellStyle name="_Fuel Scenario" xfId="1347"/>
    <cellStyle name="_Fuel Scenario_Budget Support 2012-09 2013-15 Benefit Programs v5 with NEER Barg Update" xfId="1348"/>
    <cellStyle name="_Fuel Scenario_Capital Prov 1Q10" xfId="1349"/>
    <cellStyle name="_Fuel Scenario_Capital Prov 1Q10 2" xfId="1350"/>
    <cellStyle name="_Fuel Scenario_Capital Prov 1Q10_March_LTD_Premium" xfId="1351"/>
    <cellStyle name="_Fuel Scenario_Capital Prov 1Q10_Nov Self Admin LTD Income Premium - CIGNA" xfId="1352"/>
    <cellStyle name="_Fuel Scenario_Capital Prov 1Q10_Summary Unrounded" xfId="1353"/>
    <cellStyle name="_Fuel Scenario_LTD-FAS 112 Summary" xfId="1354"/>
    <cellStyle name="_Fuel Scenario2" xfId="1355"/>
    <cellStyle name="_Fuel Scenario2_Budget Support 2012-09 2013-15 Benefit Programs v5 with NEER Barg Update" xfId="1356"/>
    <cellStyle name="_Fuel Scenario2_Capital Prov 1Q10" xfId="1357"/>
    <cellStyle name="_Fuel Scenario2_Capital Prov 1Q10 2" xfId="1358"/>
    <cellStyle name="_Fuel Scenario2_Capital Prov 1Q10_March_LTD_Premium" xfId="1359"/>
    <cellStyle name="_Fuel Scenario2_Capital Prov 1Q10_Nov Self Admin LTD Income Premium - CIGNA" xfId="1360"/>
    <cellStyle name="_Fuel Scenario2_Capital Prov 1Q10_Summary Unrounded" xfId="1361"/>
    <cellStyle name="_Fuel Scenario2_LTD-FAS 112 Summary" xfId="1362"/>
    <cellStyle name="_Fuel Scenario3" xfId="1363"/>
    <cellStyle name="_Fuel Scenario3_Budget Support 2012-09 2013-15 Benefit Programs v5 with NEER Barg Update" xfId="1364"/>
    <cellStyle name="_Fuel Scenario3_Capital Prov 1Q10" xfId="1365"/>
    <cellStyle name="_Fuel Scenario3_Capital Prov 1Q10 2" xfId="1366"/>
    <cellStyle name="_Fuel Scenario3_Capital Prov 1Q10_March_LTD_Premium" xfId="1367"/>
    <cellStyle name="_Fuel Scenario3_Capital Prov 1Q10_Nov Self Admin LTD Income Premium - CIGNA" xfId="1368"/>
    <cellStyle name="_Fuel Scenario3_Capital Prov 1Q10_Summary Unrounded" xfId="1369"/>
    <cellStyle name="_Fuel Scenario3_LTD-FAS 112 Summary" xfId="1370"/>
    <cellStyle name="_Fuel Scenario4" xfId="1371"/>
    <cellStyle name="_Fuel Scenario4_Budget Support 2012-09 2013-15 Benefit Programs v5 with NEER Barg Update" xfId="1372"/>
    <cellStyle name="_Fuel Scenario4_Capital Prov 1Q10" xfId="1373"/>
    <cellStyle name="_Fuel Scenario4_Capital Prov 1Q10 2" xfId="1374"/>
    <cellStyle name="_Fuel Scenario4_Capital Prov 1Q10_March_LTD_Premium" xfId="1375"/>
    <cellStyle name="_Fuel Scenario4_Capital Prov 1Q10_Nov Self Admin LTD Income Premium - CIGNA" xfId="1376"/>
    <cellStyle name="_Fuel Scenario4_Capital Prov 1Q10_Summary Unrounded" xfId="1377"/>
    <cellStyle name="_Fuel Scenario4_LTD-FAS 112 Summary" xfId="1378"/>
    <cellStyle name="_Fuel Type" xfId="1379"/>
    <cellStyle name="_Fuel Type_Budget Support 2012-09 2013-15 Benefit Programs v5 with NEER Barg Update" xfId="1380"/>
    <cellStyle name="_Fuel Type_Capital Prov 1Q10" xfId="1381"/>
    <cellStyle name="_Fuel Type_Capital Prov 1Q10 2" xfId="1382"/>
    <cellStyle name="_Fuel Type_Capital Prov 1Q10_March_LTD_Premium" xfId="1383"/>
    <cellStyle name="_Fuel Type_Capital Prov 1Q10_Nov Self Admin LTD Income Premium - CIGNA" xfId="1384"/>
    <cellStyle name="_Fuel Type_Capital Prov 1Q10_Summary Unrounded" xfId="1385"/>
    <cellStyle name="_Fuel Type_LTD-FAS 112 Summary" xfId="1386"/>
    <cellStyle name="_Gas1" xfId="1387"/>
    <cellStyle name="_Gas1_Budget Support 2012-09 2013-15 Benefit Programs v5 with NEER Barg Update" xfId="1388"/>
    <cellStyle name="_Gas1_Capital Prov 1Q10" xfId="1389"/>
    <cellStyle name="_Gas1_Capital Prov 1Q10 2" xfId="1390"/>
    <cellStyle name="_Gas1_Capital Prov 1Q10_March_LTD_Premium" xfId="1391"/>
    <cellStyle name="_Gas1_Capital Prov 1Q10_Nov Self Admin LTD Income Premium - CIGNA" xfId="1392"/>
    <cellStyle name="_Gas1_Capital Prov 1Q10_Summary Unrounded" xfId="1393"/>
    <cellStyle name="_Gas1_LTD-FAS 112 Summary" xfId="1394"/>
    <cellStyle name="_Gas2" xfId="1395"/>
    <cellStyle name="_Gas2_Budget Support 2012-09 2013-15 Benefit Programs v5 with NEER Barg Update" xfId="1396"/>
    <cellStyle name="_Gas2_Capital Prov 1Q10" xfId="1397"/>
    <cellStyle name="_Gas2_Capital Prov 1Q10 2" xfId="1398"/>
    <cellStyle name="_Gas2_Capital Prov 1Q10_March_LTD_Premium" xfId="1399"/>
    <cellStyle name="_Gas2_Capital Prov 1Q10_Nov Self Admin LTD Income Premium - CIGNA" xfId="1400"/>
    <cellStyle name="_Gas2_Capital Prov 1Q10_Summary Unrounded" xfId="1401"/>
    <cellStyle name="_Gas2_LTD-FAS 112 Summary" xfId="1402"/>
    <cellStyle name="_Gas3" xfId="1403"/>
    <cellStyle name="_Gas3_Budget Support 2012-09 2013-15 Benefit Programs v5 with NEER Barg Update" xfId="1404"/>
    <cellStyle name="_Gas3_Capital Prov 1Q10" xfId="1405"/>
    <cellStyle name="_Gas3_Capital Prov 1Q10 2" xfId="1406"/>
    <cellStyle name="_Gas3_Capital Prov 1Q10_March_LTD_Premium" xfId="1407"/>
    <cellStyle name="_Gas3_Capital Prov 1Q10_Nov Self Admin LTD Income Premium - CIGNA" xfId="1408"/>
    <cellStyle name="_Gas3_Capital Prov 1Q10_Summary Unrounded" xfId="1409"/>
    <cellStyle name="_Gas3_LTD-FAS 112 Summary" xfId="1410"/>
    <cellStyle name="_GasSP Conversion Table" xfId="1411"/>
    <cellStyle name="_GasSP Conversion Table_Budget Support 2012-09 2013-15 Benefit Programs v5 with NEER Barg Update" xfId="1412"/>
    <cellStyle name="_GasSP Conversion Table_Capital Prov 1Q10" xfId="1413"/>
    <cellStyle name="_GasSP Conversion Table_Capital Prov 1Q10 2" xfId="1414"/>
    <cellStyle name="_GasSP Conversion Table_Capital Prov 1Q10_March_LTD_Premium" xfId="1415"/>
    <cellStyle name="_GasSP Conversion Table_Capital Prov 1Q10_Nov Self Admin LTD Income Premium - CIGNA" xfId="1416"/>
    <cellStyle name="_GasSP Conversion Table_Capital Prov 1Q10_Summary Unrounded" xfId="1417"/>
    <cellStyle name="_GasSP Conversion Table_LTD-FAS 112 Summary" xfId="1418"/>
    <cellStyle name="_Gene Gas 010603" xfId="1419"/>
    <cellStyle name="_Gene Gas 010603_Budget Support 2012-09 2013-15 Benefit Programs v5 with NEER Barg Update" xfId="1420"/>
    <cellStyle name="_Gene Gas 010603_Capital Prov 1Q10" xfId="1421"/>
    <cellStyle name="_Gene Gas 010603_Capital Prov 1Q10 2" xfId="1422"/>
    <cellStyle name="_Gene Gas 010603_Capital Prov 1Q10_March_LTD_Premium" xfId="1423"/>
    <cellStyle name="_Gene Gas 010603_Capital Prov 1Q10_Nov Self Admin LTD Income Premium - CIGNA" xfId="1424"/>
    <cellStyle name="_Gene Gas 010603_Capital Prov 1Q10_Summary Unrounded" xfId="1425"/>
    <cellStyle name="_Gene Gas 010603_LTD-FAS 112 Summary" xfId="1426"/>
    <cellStyle name="_Gene Gas 091302" xfId="1427"/>
    <cellStyle name="_Gene Gas 091302_Budget Support 2012-09 2013-15 Benefit Programs v5 with NEER Barg Update" xfId="1428"/>
    <cellStyle name="_Gene Gas 091302_Capital Prov 1Q10" xfId="1429"/>
    <cellStyle name="_Gene Gas 091302_Capital Prov 1Q10 2" xfId="1430"/>
    <cellStyle name="_Gene Gas 091302_Capital Prov 1Q10_March_LTD_Premium" xfId="1431"/>
    <cellStyle name="_Gene Gas 091302_Capital Prov 1Q10_Nov Self Admin LTD Income Premium - CIGNA" xfId="1432"/>
    <cellStyle name="_Gene Gas 091302_Capital Prov 1Q10_Summary Unrounded" xfId="1433"/>
    <cellStyle name="_Gene Gas 091302_LTD-FAS 112 Summary" xfId="1434"/>
    <cellStyle name="_Greenlight_R4.6i V8" xfId="1435"/>
    <cellStyle name="_Greenlight_R4.6i V8_Budget Support 2012-09 2013-15 Benefit Programs v5 with NEER Barg Update" xfId="1436"/>
    <cellStyle name="_Greenlight_R4.6i V8_Capital Prov 1Q10" xfId="1437"/>
    <cellStyle name="_Greenlight_R4.6i V8_Capital Prov 1Q10 2" xfId="1438"/>
    <cellStyle name="_Greenlight_R4.6i V8_Capital Prov 1Q10_March_LTD_Premium" xfId="1439"/>
    <cellStyle name="_Greenlight_R4.6i V8_Capital Prov 1Q10_Nov Self Admin LTD Income Premium - CIGNA" xfId="1440"/>
    <cellStyle name="_Greenlight_R4.6i V8_Capital Prov 1Q10_Summary Unrounded" xfId="1441"/>
    <cellStyle name="_Greenlight_R4.6i V8_FAS 106 subsidy 2010" xfId="1442"/>
    <cellStyle name="_Greenlight_R4.6i V8_FAS 106 subsidy 2010 2" xfId="1443"/>
    <cellStyle name="_Greenlight_R4.6i V8_FAS 106 subsidy 2010_March_LTD_Premium" xfId="1444"/>
    <cellStyle name="_Greenlight_R4.6i V8_FAS 106 subsidy 2010_Nov Self Admin LTD Income Premium - CIGNA" xfId="1445"/>
    <cellStyle name="_Greenlight_R4.6i V8_FAS 106 subsidy 2010_Summary Unrounded" xfId="1446"/>
    <cellStyle name="_Greenlight_R4.6i V8_LTD-FAS 112 Summary" xfId="1447"/>
    <cellStyle name="_Greenville 501G Maj Maint(24K Parts)_5-16-07" xfId="1448"/>
    <cellStyle name="_Greenville GE 7FA MM Model 1-11-06" xfId="1449"/>
    <cellStyle name="_GTDW_DataTemplate" xfId="1450"/>
    <cellStyle name="_GTDW_DataTemplate_Budget Support 2012-09 2013-15 Benefit Programs v5 with NEER Barg Update" xfId="1451"/>
    <cellStyle name="_GTDW_DataTemplate_Capital Prov 1Q10" xfId="1452"/>
    <cellStyle name="_GTDW_DataTemplate_Capital Prov 1Q10 2" xfId="1453"/>
    <cellStyle name="_GTDW_DataTemplate_Capital Prov 1Q10_March_LTD_Premium" xfId="1454"/>
    <cellStyle name="_GTDW_DataTemplate_Capital Prov 1Q10_Nov Self Admin LTD Income Premium - CIGNA" xfId="1455"/>
    <cellStyle name="_GTDW_DataTemplate_Capital Prov 1Q10_Summary Unrounded" xfId="1456"/>
    <cellStyle name="_GTDW_DataTemplate_Copy of FUEL JAN 2012 -DEC 2012 MARGINAL COST SEASONAL" xfId="1457"/>
    <cellStyle name="_GTDW_DataTemplate_FAS 106 subsidy 2010" xfId="1458"/>
    <cellStyle name="_GTDW_DataTemplate_FAS 106 subsidy 2010 2" xfId="1459"/>
    <cellStyle name="_GTDW_DataTemplate_FAS 106 subsidy 2010_March_LTD_Premium" xfId="1460"/>
    <cellStyle name="_GTDW_DataTemplate_FAS 106 subsidy 2010_Nov Self Admin LTD Income Premium - CIGNA" xfId="1461"/>
    <cellStyle name="_GTDW_DataTemplate_FAS 106 subsidy 2010_Summary Unrounded" xfId="1462"/>
    <cellStyle name="_GTDW_DataTemplate_LTD-FAS 112 Summary" xfId="1463"/>
    <cellStyle name="_Gulfstream Gas" xfId="1464"/>
    <cellStyle name="_Gulfstream Gas_Copy of FUEL JAN 2012 -DEC 2012 MARGINAL COST SEASONAL" xfId="1465"/>
    <cellStyle name="_Hydro" xfId="1466"/>
    <cellStyle name="_Hydro Scenario" xfId="1467"/>
    <cellStyle name="_Hydro Scenario_Budget Support 2012-09 2013-15 Benefit Programs v5 with NEER Barg Update" xfId="1468"/>
    <cellStyle name="_Hydro Scenario_Capital Prov 1Q10" xfId="1469"/>
    <cellStyle name="_Hydro Scenario_Capital Prov 1Q10 2" xfId="1470"/>
    <cellStyle name="_Hydro Scenario_Capital Prov 1Q10_March_LTD_Premium" xfId="1471"/>
    <cellStyle name="_Hydro Scenario_Capital Prov 1Q10_Nov Self Admin LTD Income Premium - CIGNA" xfId="1472"/>
    <cellStyle name="_Hydro Scenario_Capital Prov 1Q10_Summary Unrounded" xfId="1473"/>
    <cellStyle name="_Hydro Scenario_LTD-FAS 112 Summary" xfId="1474"/>
    <cellStyle name="_Hydro_Budget Support 2012-09 2013-15 Benefit Programs v5 with NEER Barg Update" xfId="1475"/>
    <cellStyle name="_Hydro_Capital Prov 1Q10" xfId="1476"/>
    <cellStyle name="_Hydro_Capital Prov 1Q10 2" xfId="1477"/>
    <cellStyle name="_Hydro_Capital Prov 1Q10_March_LTD_Premium" xfId="1478"/>
    <cellStyle name="_Hydro_Capital Prov 1Q10_Nov Self Admin LTD Income Premium - CIGNA" xfId="1479"/>
    <cellStyle name="_Hydro_Capital Prov 1Q10_Summary Unrounded" xfId="1480"/>
    <cellStyle name="_Hydro_LTD-FAS 112 Summary" xfId="1481"/>
    <cellStyle name="_Iceland_3.0f_BID275" xfId="1482"/>
    <cellStyle name="_Iceland_3.0f_BID275_Budget Support 2012-09 2013-15 Benefit Programs v5 with NEER Barg Update" xfId="1483"/>
    <cellStyle name="_Iceland_3.0f_BID275_Capital Prov 1Q10" xfId="1484"/>
    <cellStyle name="_Iceland_3.0f_BID275_Capital Prov 1Q10 2" xfId="1485"/>
    <cellStyle name="_Iceland_3.0f_BID275_Capital Prov 1Q10_March_LTD_Premium" xfId="1486"/>
    <cellStyle name="_Iceland_3.0f_BID275_Capital Prov 1Q10_Nov Self Admin LTD Income Premium - CIGNA" xfId="1487"/>
    <cellStyle name="_Iceland_3.0f_BID275_Capital Prov 1Q10_Summary Unrounded" xfId="1488"/>
    <cellStyle name="_Iceland_3.0f_BID275_FAS 106 subsidy 2010" xfId="1489"/>
    <cellStyle name="_Iceland_3.0f_BID275_FAS 106 subsidy 2010 2" xfId="1490"/>
    <cellStyle name="_Iceland_3.0f_BID275_FAS 106 subsidy 2010_March_LTD_Premium" xfId="1491"/>
    <cellStyle name="_Iceland_3.0f_BID275_FAS 106 subsidy 2010_Nov Self Admin LTD Income Premium - CIGNA" xfId="1492"/>
    <cellStyle name="_Iceland_3.0f_BID275_FAS 106 subsidy 2010_Summary Unrounded" xfId="1493"/>
    <cellStyle name="_Iceland_3.0f_BID275_LTD-FAS 112 Summary" xfId="1494"/>
    <cellStyle name="_input" xfId="1495"/>
    <cellStyle name="_input 2" xfId="1496"/>
    <cellStyle name="_input_2008 FPL Group Tax Workpapers" xfId="1497"/>
    <cellStyle name="_input_2008 FPL Group Tax Workpapers_Budget Support 2012-09 2013-15 Benefit Programs v5 with NEER Barg Update" xfId="1498"/>
    <cellStyle name="_input_2008 FPL Group Tax Workpapers_LTD-FAS 112 Summary" xfId="1499"/>
    <cellStyle name="_input_Group Prov M11 09" xfId="1500"/>
    <cellStyle name="_input_Group Prov M11 09 2" xfId="1501"/>
    <cellStyle name="_input_Group Prov M11 09_March_LTD_Premium" xfId="1502"/>
    <cellStyle name="_input_Group Prov M11 09_Nov Self Admin LTD Income Premium - CIGNA" xfId="1503"/>
    <cellStyle name="_input_Group Prov M11 09_Summary Unrounded" xfId="1504"/>
    <cellStyle name="_input_March_LTD_Premium" xfId="1505"/>
    <cellStyle name="_input_Nov Self Admin LTD Income Premium - CIGNA" xfId="1506"/>
    <cellStyle name="_input_Summary Unrounded" xfId="1507"/>
    <cellStyle name="_IPG" xfId="1508"/>
    <cellStyle name="_IPG 2" xfId="1509"/>
    <cellStyle name="_IPG_LTD - ASC 715 2011" xfId="1510"/>
    <cellStyle name="_IPG_LTD - ASC 715 2011_0712 LTD (ASC 715) Cost Pushout" xfId="1511"/>
    <cellStyle name="_IPG_LTD - ASC 715 2011_Summary Unrounded" xfId="1512"/>
    <cellStyle name="_IPG_March_LTD_Premium" xfId="1513"/>
    <cellStyle name="_IPG_Nov Self Admin LTD Income Premium - CIGNA" xfId="1514"/>
    <cellStyle name="_IPG_Summary Unrounded" xfId="1515"/>
    <cellStyle name="_July 2009 Forecast Testing of Tax Rates" xfId="1516"/>
    <cellStyle name="_July 2009 Forecast Testing of Tax Rates 2" xfId="1517"/>
    <cellStyle name="_July 2009 Forecast Testing of Tax Rates_March_LTD_Premium" xfId="1518"/>
    <cellStyle name="_July 2009 Forecast Testing of Tax Rates_Nov Self Admin LTD Income Premium - CIGNA" xfId="1519"/>
    <cellStyle name="_July 2009 Forecast Testing of Tax Rates_Summary Unrounded" xfId="1520"/>
    <cellStyle name="_Key_R7.1" xfId="1521"/>
    <cellStyle name="_Key_R7.1_Budget Support 2012-09 2013-15 Benefit Programs v5 with NEER Barg Update" xfId="1522"/>
    <cellStyle name="_Key_R7.1_Capital Prov 1Q10" xfId="1523"/>
    <cellStyle name="_Key_R7.1_Capital Prov 1Q10 2" xfId="1524"/>
    <cellStyle name="_Key_R7.1_Capital Prov 1Q10_March_LTD_Premium" xfId="1525"/>
    <cellStyle name="_Key_R7.1_Capital Prov 1Q10_Nov Self Admin LTD Income Premium - CIGNA" xfId="1526"/>
    <cellStyle name="_Key_R7.1_Capital Prov 1Q10_Summary Unrounded" xfId="1527"/>
    <cellStyle name="_Key_R7.1_FAS 106 subsidy 2010" xfId="1528"/>
    <cellStyle name="_Key_R7.1_FAS 106 subsidy 2010 2" xfId="1529"/>
    <cellStyle name="_Key_R7.1_FAS 106 subsidy 2010_March_LTD_Premium" xfId="1530"/>
    <cellStyle name="_Key_R7.1_FAS 106 subsidy 2010_Nov Self Admin LTD Income Premium - CIGNA" xfId="1531"/>
    <cellStyle name="_Key_R7.1_FAS 106 subsidy 2010_Summary Unrounded" xfId="1532"/>
    <cellStyle name="_Key_R7.1_LTD-FAS 112 Summary" xfId="1533"/>
    <cellStyle name="_Key_R7.2" xfId="1534"/>
    <cellStyle name="_Key_R7.2_Budget Support 2012-09 2013-15 Benefit Programs v5 with NEER Barg Update" xfId="1535"/>
    <cellStyle name="_Key_R7.2_Capital Prov 1Q10" xfId="1536"/>
    <cellStyle name="_Key_R7.2_Capital Prov 1Q10 2" xfId="1537"/>
    <cellStyle name="_Key_R7.2_Capital Prov 1Q10_March_LTD_Premium" xfId="1538"/>
    <cellStyle name="_Key_R7.2_Capital Prov 1Q10_Nov Self Admin LTD Income Premium - CIGNA" xfId="1539"/>
    <cellStyle name="_Key_R7.2_Capital Prov 1Q10_Summary Unrounded" xfId="1540"/>
    <cellStyle name="_Key_R7.2_FAS 106 subsidy 2010" xfId="1541"/>
    <cellStyle name="_Key_R7.2_FAS 106 subsidy 2010 2" xfId="1542"/>
    <cellStyle name="_Key_R7.2_FAS 106 subsidy 2010_March_LTD_Premium" xfId="1543"/>
    <cellStyle name="_Key_R7.2_FAS 106 subsidy 2010_Nov Self Admin LTD Income Premium - CIGNA" xfId="1544"/>
    <cellStyle name="_Key_R7.2_FAS 106 subsidy 2010_Summary Unrounded" xfId="1545"/>
    <cellStyle name="_Key_R7.2_LTD-FAS 112 Summary" xfId="1546"/>
    <cellStyle name="_Link" xfId="1547"/>
    <cellStyle name="_Link_4Z_6_12_02" xfId="1548"/>
    <cellStyle name="_Link_4Z_6_12_02 Sens" xfId="1549"/>
    <cellStyle name="_Link_4Z_6_12_02 Sens_Budget Support 2012-09 2013-15 Benefit Programs v5 with NEER Barg Update" xfId="1550"/>
    <cellStyle name="_Link_4Z_6_12_02 Sens_Capital Prov 1Q10" xfId="1551"/>
    <cellStyle name="_Link_4Z_6_12_02 Sens_Capital Prov 1Q10 2" xfId="1552"/>
    <cellStyle name="_Link_4Z_6_12_02 Sens_Capital Prov 1Q10_March_LTD_Premium" xfId="1553"/>
    <cellStyle name="_Link_4Z_6_12_02 Sens_Capital Prov 1Q10_Nov Self Admin LTD Income Premium - CIGNA" xfId="1554"/>
    <cellStyle name="_Link_4Z_6_12_02 Sens_Capital Prov 1Q10_Summary Unrounded" xfId="1555"/>
    <cellStyle name="_Link_4Z_6_12_02 Sens_LTD-FAS 112 Summary" xfId="1556"/>
    <cellStyle name="_Link_4Z_6_12_02_Budget Support 2012-09 2013-15 Benefit Programs v5 with NEER Barg Update" xfId="1557"/>
    <cellStyle name="_Link_4Z_6_12_02_Capital Prov 1Q10" xfId="1558"/>
    <cellStyle name="_Link_4Z_6_12_02_Capital Prov 1Q10 2" xfId="1559"/>
    <cellStyle name="_Link_4Z_6_12_02_Capital Prov 1Q10_March_LTD_Premium" xfId="1560"/>
    <cellStyle name="_Link_4Z_6_12_02_Capital Prov 1Q10_Nov Self Admin LTD Income Premium - CIGNA" xfId="1561"/>
    <cellStyle name="_Link_4Z_6_12_02_Capital Prov 1Q10_Summary Unrounded" xfId="1562"/>
    <cellStyle name="_Link_4Z_6_12_02_LTD-FAS 112 Summary" xfId="1563"/>
    <cellStyle name="_Link_4Z_Winter" xfId="1564"/>
    <cellStyle name="_Link_4Z_Winter_Budget Support 2012-09 2013-15 Benefit Programs v5 with NEER Barg Update" xfId="1565"/>
    <cellStyle name="_Link_4Z_Winter_Capital Prov 1Q10" xfId="1566"/>
    <cellStyle name="_Link_4Z_Winter_Capital Prov 1Q10 2" xfId="1567"/>
    <cellStyle name="_Link_4Z_Winter_Capital Prov 1Q10_March_LTD_Premium" xfId="1568"/>
    <cellStyle name="_Link_4Z_Winter_Capital Prov 1Q10_Nov Self Admin LTD Income Premium - CIGNA" xfId="1569"/>
    <cellStyle name="_Link_4Z_Winter_Capital Prov 1Q10_Summary Unrounded" xfId="1570"/>
    <cellStyle name="_Link_4Z_Winter_LTD-FAS 112 Summary" xfId="1571"/>
    <cellStyle name="_Link_5Z_W_AV" xfId="1572"/>
    <cellStyle name="_Link_5Z_W_AV_Budget Support 2012-09 2013-15 Benefit Programs v5 with NEER Barg Update" xfId="1573"/>
    <cellStyle name="_Link_5Z_W_AV_Capital Prov 1Q10" xfId="1574"/>
    <cellStyle name="_Link_5Z_W_AV_Capital Prov 1Q10 2" xfId="1575"/>
    <cellStyle name="_Link_5Z_W_AV_Capital Prov 1Q10_March_LTD_Premium" xfId="1576"/>
    <cellStyle name="_Link_5Z_W_AV_Capital Prov 1Q10_Nov Self Admin LTD Income Premium - CIGNA" xfId="1577"/>
    <cellStyle name="_Link_5Z_W_AV_Capital Prov 1Q10_Summary Unrounded" xfId="1578"/>
    <cellStyle name="_Link_5Z_W_AV_LTD-FAS 112 Summary" xfId="1579"/>
    <cellStyle name="_Link_Budget Support 2012-09 2013-15 Benefit Programs v5 with NEER Barg Update" xfId="1580"/>
    <cellStyle name="_Link_Capital Prov 1Q10" xfId="1581"/>
    <cellStyle name="_Link_Capital Prov 1Q10 2" xfId="1582"/>
    <cellStyle name="_Link_Capital Prov 1Q10_March_LTD_Premium" xfId="1583"/>
    <cellStyle name="_Link_Capital Prov 1Q10_Nov Self Admin LTD Income Premium - CIGNA" xfId="1584"/>
    <cellStyle name="_Link_Capital Prov 1Q10_Summary Unrounded" xfId="1585"/>
    <cellStyle name="_Link_LTD-FAS 112 Summary" xfId="1586"/>
    <cellStyle name="_Link_Plus" xfId="1587"/>
    <cellStyle name="_Link_Plus_B" xfId="1588"/>
    <cellStyle name="_Link_Plus_B_Budget Support 2012-09 2013-15 Benefit Programs v5 with NEER Barg Update" xfId="1589"/>
    <cellStyle name="_Link_Plus_B_Capital Prov 1Q10" xfId="1590"/>
    <cellStyle name="_Link_Plus_B_Capital Prov 1Q10 2" xfId="1591"/>
    <cellStyle name="_Link_Plus_B_Capital Prov 1Q10_March_LTD_Premium" xfId="1592"/>
    <cellStyle name="_Link_Plus_B_Capital Prov 1Q10_Nov Self Admin LTD Income Premium - CIGNA" xfId="1593"/>
    <cellStyle name="_Link_Plus_B_Capital Prov 1Q10_Summary Unrounded" xfId="1594"/>
    <cellStyle name="_Link_Plus_B_LTD-FAS 112 Summary" xfId="1595"/>
    <cellStyle name="_Link_Plus_Budget Support 2012-09 2013-15 Benefit Programs v5 with NEER Barg Update" xfId="1596"/>
    <cellStyle name="_Link_Plus_Capital Prov 1Q10" xfId="1597"/>
    <cellStyle name="_Link_Plus_Capital Prov 1Q10 2" xfId="1598"/>
    <cellStyle name="_Link_Plus_Capital Prov 1Q10_March_LTD_Premium" xfId="1599"/>
    <cellStyle name="_Link_Plus_Capital Prov 1Q10_Nov Self Admin LTD Income Premium - CIGNA" xfId="1600"/>
    <cellStyle name="_Link_Plus_Capital Prov 1Q10_Summary Unrounded" xfId="1601"/>
    <cellStyle name="_Link_Plus_LTD-FAS 112 Summary" xfId="1602"/>
    <cellStyle name="_Link1" xfId="1603"/>
    <cellStyle name="_Link1_Budget Support 2012-09 2013-15 Benefit Programs v5 with NEER Barg Update" xfId="1604"/>
    <cellStyle name="_Link1_Capital Prov 1Q10" xfId="1605"/>
    <cellStyle name="_Link1_Capital Prov 1Q10 2" xfId="1606"/>
    <cellStyle name="_Link1_Capital Prov 1Q10_March_LTD_Premium" xfId="1607"/>
    <cellStyle name="_Link1_Capital Prov 1Q10_Nov Self Admin LTD Income Premium - CIGNA" xfId="1608"/>
    <cellStyle name="_Link1_Capital Prov 1Q10_Summary Unrounded" xfId="1609"/>
    <cellStyle name="_Link1_LTD-FAS 112 Summary" xfId="1610"/>
    <cellStyle name="_Link2" xfId="1611"/>
    <cellStyle name="_Link2_Budget Support 2012-09 2013-15 Benefit Programs v5 with NEER Barg Update" xfId="1612"/>
    <cellStyle name="_Link2_Capital Prov 1Q10" xfId="1613"/>
    <cellStyle name="_Link2_Capital Prov 1Q10 2" xfId="1614"/>
    <cellStyle name="_Link2_Capital Prov 1Q10_March_LTD_Premium" xfId="1615"/>
    <cellStyle name="_Link2_Capital Prov 1Q10_Nov Self Admin LTD Income Premium - CIGNA" xfId="1616"/>
    <cellStyle name="_Link2_Capital Prov 1Q10_Summary Unrounded" xfId="1617"/>
    <cellStyle name="_Link2_LTD-FAS 112 Summary" xfId="1618"/>
    <cellStyle name="_Load Growth" xfId="1619"/>
    <cellStyle name="_Load Growth_Budget Support 2012-09 2013-15 Benefit Programs v5 with NEER Barg Update" xfId="1620"/>
    <cellStyle name="_Load Growth_Capital Prov 1Q10" xfId="1621"/>
    <cellStyle name="_Load Growth_Capital Prov 1Q10 2" xfId="1622"/>
    <cellStyle name="_Load Growth_Capital Prov 1Q10_March_LTD_Premium" xfId="1623"/>
    <cellStyle name="_Load Growth_Capital Prov 1Q10_Nov Self Admin LTD Income Premium - CIGNA" xfId="1624"/>
    <cellStyle name="_Load Growth_Capital Prov 1Q10_Summary Unrounded" xfId="1625"/>
    <cellStyle name="_Load Growth_LTD-FAS 112 Summary" xfId="1626"/>
    <cellStyle name="_Load Growth2" xfId="1627"/>
    <cellStyle name="_Load Growth2_Budget Support 2012-09 2013-15 Benefit Programs v5 with NEER Barg Update" xfId="1628"/>
    <cellStyle name="_Load Growth2_Capital Prov 1Q10" xfId="1629"/>
    <cellStyle name="_Load Growth2_Capital Prov 1Q10 2" xfId="1630"/>
    <cellStyle name="_Load Growth2_Capital Prov 1Q10_March_LTD_Premium" xfId="1631"/>
    <cellStyle name="_Load Growth2_Capital Prov 1Q10_Nov Self Admin LTD Income Premium - CIGNA" xfId="1632"/>
    <cellStyle name="_Load Growth2_Capital Prov 1Q10_Summary Unrounded" xfId="1633"/>
    <cellStyle name="_Load Growth2_LTD-FAS 112 Summary" xfId="1634"/>
    <cellStyle name="_M" xfId="1635"/>
    <cellStyle name="_M_Budget Support 2012-09 2013-15 Benefit Programs v5 with NEER Barg Update" xfId="1636"/>
    <cellStyle name="_M_Capital Prov 1Q10" xfId="1637"/>
    <cellStyle name="_M_Capital Prov 1Q10 2" xfId="1638"/>
    <cellStyle name="_M_Capital Prov 1Q10_March_LTD_Premium" xfId="1639"/>
    <cellStyle name="_M_Capital Prov 1Q10_Nov Self Admin LTD Income Premium - CIGNA" xfId="1640"/>
    <cellStyle name="_M_Capital Prov 1Q10_Summary Unrounded" xfId="1641"/>
    <cellStyle name="_M_LTD-FAS 112 Summary" xfId="1642"/>
    <cellStyle name="_Major Maintenance Schedule - 09 2000" xfId="1643"/>
    <cellStyle name="_Major Maintenance Schedule - 09 2000 2" xfId="1644"/>
    <cellStyle name="_Major Maintenance Schedule - 09 2000_2008 FPL Group Tax Workpapers" xfId="1645"/>
    <cellStyle name="_Major Maintenance Schedule - 09 2000_2008 FPL Group Tax Workpapers_Budget Support 2012-09 2013-15 Benefit Programs v5 with NEER Barg Update" xfId="1646"/>
    <cellStyle name="_Major Maintenance Schedule - 09 2000_2008 FPL Group Tax Workpapers_LTD-FAS 112 Summary" xfId="1647"/>
    <cellStyle name="_Major Maintenance Schedule - 09 2000_Group Prov M11 09" xfId="1648"/>
    <cellStyle name="_Major Maintenance Schedule - 09 2000_Group Prov M11 09 2" xfId="1649"/>
    <cellStyle name="_Major Maintenance Schedule - 09 2000_Group Prov M11 09_March_LTD_Premium" xfId="1650"/>
    <cellStyle name="_Major Maintenance Schedule - 09 2000_Group Prov M11 09_Nov Self Admin LTD Income Premium - CIGNA" xfId="1651"/>
    <cellStyle name="_Major Maintenance Schedule - 09 2000_Group Prov M11 09_Summary Unrounded" xfId="1652"/>
    <cellStyle name="_Major Maintenance Schedule - 09 2000_March_LTD_Premium" xfId="1653"/>
    <cellStyle name="_Major Maintenance Schedule - 09 2000_Nov Self Admin LTD Income Premium - CIGNA" xfId="1654"/>
    <cellStyle name="_Major Maintenance Schedule - 09 2000_Summary Unrounded" xfId="1655"/>
    <cellStyle name="_Marcus Hook - Taxable Income Difference - rev 06.03.04" xfId="1656"/>
    <cellStyle name="_Marcus Hook - Taxable Income Difference - rev 06.03.04_Budget Support 2012-09 2013-15 Benefit Programs v5 with NEER Barg Update" xfId="1657"/>
    <cellStyle name="_Marcus Hook - Taxable Income Difference - rev 06.03.04_Capital Prov 1Q10" xfId="1658"/>
    <cellStyle name="_Marcus Hook - Taxable Income Difference - rev 06.03.04_Capital Prov 1Q10 2" xfId="1659"/>
    <cellStyle name="_Marcus Hook - Taxable Income Difference - rev 06.03.04_Capital Prov 1Q10_March_LTD_Premium" xfId="1660"/>
    <cellStyle name="_Marcus Hook - Taxable Income Difference - rev 06.03.04_Capital Prov 1Q10_Nov Self Admin LTD Income Premium - CIGNA" xfId="1661"/>
    <cellStyle name="_Marcus Hook - Taxable Income Difference - rev 06.03.04_Capital Prov 1Q10_Summary Unrounded" xfId="1662"/>
    <cellStyle name="_Marcus Hook - Taxable Income Difference - rev 06.03.04_FAS 106 subsidy 2010" xfId="1663"/>
    <cellStyle name="_Marcus Hook - Taxable Income Difference - rev 06.03.04_FAS 106 subsidy 2010 2" xfId="1664"/>
    <cellStyle name="_Marcus Hook - Taxable Income Difference - rev 06.03.04_FAS 106 subsidy 2010_March_LTD_Premium" xfId="1665"/>
    <cellStyle name="_Marcus Hook - Taxable Income Difference - rev 06.03.04_FAS 106 subsidy 2010_Nov Self Admin LTD Income Premium - CIGNA" xfId="1666"/>
    <cellStyle name="_Marcus Hook - Taxable Income Difference - rev 06.03.04_FAS 106 subsidy 2010_Summary Unrounded" xfId="1667"/>
    <cellStyle name="_Marcus Hook - Taxable Income Difference - rev 06.03.04_LTD-FAS 112 Summary" xfId="1668"/>
    <cellStyle name="_MH 50 Data" xfId="1669"/>
    <cellStyle name="_MH 50 Data 040507" xfId="1670"/>
    <cellStyle name="_MH 50 Data 040507_Budget Support 2012-09 2013-15 Benefit Programs v5 with NEER Barg Update" xfId="1671"/>
    <cellStyle name="_MH 50 Data 040507_Capital Prov 1Q10" xfId="1672"/>
    <cellStyle name="_MH 50 Data 040507_Capital Prov 1Q10 2" xfId="1673"/>
    <cellStyle name="_MH 50 Data 040507_Capital Prov 1Q10_March_LTD_Premium" xfId="1674"/>
    <cellStyle name="_MH 50 Data 040507_Capital Prov 1Q10_Nov Self Admin LTD Income Premium - CIGNA" xfId="1675"/>
    <cellStyle name="_MH 50 Data 040507_Capital Prov 1Q10_Summary Unrounded" xfId="1676"/>
    <cellStyle name="_MH 50 Data 040507_FAS 106 subsidy 2010" xfId="1677"/>
    <cellStyle name="_MH 50 Data 040507_FAS 106 subsidy 2010 2" xfId="1678"/>
    <cellStyle name="_MH 50 Data 040507_FAS 106 subsidy 2010_March_LTD_Premium" xfId="1679"/>
    <cellStyle name="_MH 50 Data 040507_FAS 106 subsidy 2010_Nov Self Admin LTD Income Premium - CIGNA" xfId="1680"/>
    <cellStyle name="_MH 50 Data 040507_FAS 106 subsidy 2010_Summary Unrounded" xfId="1681"/>
    <cellStyle name="_MH 50 Data 040507_LTD-FAS 112 Summary" xfId="1682"/>
    <cellStyle name="_MH 50 Data_Budget Support 2012-09 2013-15 Benefit Programs v5 with NEER Barg Update" xfId="1683"/>
    <cellStyle name="_MH 50 Data_Capital Prov 1Q10" xfId="1684"/>
    <cellStyle name="_MH 50 Data_Capital Prov 1Q10 2" xfId="1685"/>
    <cellStyle name="_MH 50 Data_Capital Prov 1Q10_March_LTD_Premium" xfId="1686"/>
    <cellStyle name="_MH 50 Data_Capital Prov 1Q10_Nov Self Admin LTD Income Premium - CIGNA" xfId="1687"/>
    <cellStyle name="_MH 50 Data_Capital Prov 1Q10_Summary Unrounded" xfId="1688"/>
    <cellStyle name="_MH 50 Data_FAS 106 subsidy 2010" xfId="1689"/>
    <cellStyle name="_MH 50 Data_FAS 106 subsidy 2010 2" xfId="1690"/>
    <cellStyle name="_MH 50 Data_FAS 106 subsidy 2010_March_LTD_Premium" xfId="1691"/>
    <cellStyle name="_MH 50 Data_FAS 106 subsidy 2010_Nov Self Admin LTD Income Premium - CIGNA" xfId="1692"/>
    <cellStyle name="_MH 50 Data_FAS 106 subsidy 2010_Summary Unrounded" xfId="1693"/>
    <cellStyle name="_MH 50 Data_LTD-FAS 112 Summary" xfId="1694"/>
    <cellStyle name="_MH 750 - Taxable Income Summary - rev 12.08.04" xfId="1695"/>
    <cellStyle name="_MH 750 - Taxable Income Summary - rev 12.08.04_Budget Support 2012-09 2013-15 Benefit Programs v5 with NEER Barg Update" xfId="1696"/>
    <cellStyle name="_MH 750 - Taxable Income Summary - rev 12.08.04_Capital Prov 1Q10" xfId="1697"/>
    <cellStyle name="_MH 750 - Taxable Income Summary - rev 12.08.04_Capital Prov 1Q10 2" xfId="1698"/>
    <cellStyle name="_MH 750 - Taxable Income Summary - rev 12.08.04_Capital Prov 1Q10_March_LTD_Premium" xfId="1699"/>
    <cellStyle name="_MH 750 - Taxable Income Summary - rev 12.08.04_Capital Prov 1Q10_Nov Self Admin LTD Income Premium - CIGNA" xfId="1700"/>
    <cellStyle name="_MH 750 - Taxable Income Summary - rev 12.08.04_Capital Prov 1Q10_Summary Unrounded" xfId="1701"/>
    <cellStyle name="_MH 750 - Taxable Income Summary - rev 12.08.04_FAS 106 subsidy 2010" xfId="1702"/>
    <cellStyle name="_MH 750 - Taxable Income Summary - rev 12.08.04_FAS 106 subsidy 2010 2" xfId="1703"/>
    <cellStyle name="_MH 750 - Taxable Income Summary - rev 12.08.04_FAS 106 subsidy 2010_March_LTD_Premium" xfId="1704"/>
    <cellStyle name="_MH 750 - Taxable Income Summary - rev 12.08.04_FAS 106 subsidy 2010_Nov Self Admin LTD Income Premium - CIGNA" xfId="1705"/>
    <cellStyle name="_MH 750 - Taxable Income Summary - rev 12.08.04_FAS 106 subsidy 2010_Summary Unrounded" xfId="1706"/>
    <cellStyle name="_MH 750 - Taxable Income Summary - rev 12.08.04_LTD-FAS 112 Summary" xfId="1707"/>
    <cellStyle name="_MH 750 040709 Report 1" xfId="1708"/>
    <cellStyle name="_MH 750 040709 Report 1_Budget Support 2012-09 2013-15 Benefit Programs v5 with NEER Barg Update" xfId="1709"/>
    <cellStyle name="_MH 750 040709 Report 1_Capital Prov 1Q10" xfId="1710"/>
    <cellStyle name="_MH 750 040709 Report 1_Capital Prov 1Q10 2" xfId="1711"/>
    <cellStyle name="_MH 750 040709 Report 1_Capital Prov 1Q10_March_LTD_Premium" xfId="1712"/>
    <cellStyle name="_MH 750 040709 Report 1_Capital Prov 1Q10_Nov Self Admin LTD Income Premium - CIGNA" xfId="1713"/>
    <cellStyle name="_MH 750 040709 Report 1_Capital Prov 1Q10_Summary Unrounded" xfId="1714"/>
    <cellStyle name="_MH 750 040709 Report 1_FAS 106 subsidy 2010" xfId="1715"/>
    <cellStyle name="_MH 750 040709 Report 1_FAS 106 subsidy 2010 2" xfId="1716"/>
    <cellStyle name="_MH 750 040709 Report 1_FAS 106 subsidy 2010_March_LTD_Premium" xfId="1717"/>
    <cellStyle name="_MH 750 040709 Report 1_FAS 106 subsidy 2010_Nov Self Admin LTD Income Premium - CIGNA" xfId="1718"/>
    <cellStyle name="_MH 750 040709 Report 1_FAS 106 subsidy 2010_Summary Unrounded" xfId="1719"/>
    <cellStyle name="_MH 750 040709 Report 1_LTD-FAS 112 Summary" xfId="1720"/>
    <cellStyle name="_MH 750 Data" xfId="1721"/>
    <cellStyle name="_MH 750 Data 04049" xfId="1722"/>
    <cellStyle name="_MH 750 Data 04049_Budget Support 2012-09 2013-15 Benefit Programs v5 with NEER Barg Update" xfId="1723"/>
    <cellStyle name="_MH 750 Data 04049_Capital Prov 1Q10" xfId="1724"/>
    <cellStyle name="_MH 750 Data 04049_Capital Prov 1Q10 2" xfId="1725"/>
    <cellStyle name="_MH 750 Data 04049_Capital Prov 1Q10_March_LTD_Premium" xfId="1726"/>
    <cellStyle name="_MH 750 Data 04049_Capital Prov 1Q10_Nov Self Admin LTD Income Premium - CIGNA" xfId="1727"/>
    <cellStyle name="_MH 750 Data 04049_Capital Prov 1Q10_Summary Unrounded" xfId="1728"/>
    <cellStyle name="_MH 750 Data 04049_FAS 106 subsidy 2010" xfId="1729"/>
    <cellStyle name="_MH 750 Data 04049_FAS 106 subsidy 2010 2" xfId="1730"/>
    <cellStyle name="_MH 750 Data 04049_FAS 106 subsidy 2010_March_LTD_Premium" xfId="1731"/>
    <cellStyle name="_MH 750 Data 04049_FAS 106 subsidy 2010_Nov Self Admin LTD Income Premium - CIGNA" xfId="1732"/>
    <cellStyle name="_MH 750 Data 04049_FAS 106 subsidy 2010_Summary Unrounded" xfId="1733"/>
    <cellStyle name="_MH 750 Data 04049_LTD-FAS 112 Summary" xfId="1734"/>
    <cellStyle name="_MH 750 Data 040507" xfId="1735"/>
    <cellStyle name="_MH 750 Data 040507_Budget Support 2012-09 2013-15 Benefit Programs v5 with NEER Barg Update" xfId="1736"/>
    <cellStyle name="_MH 750 Data 040507_Capital Prov 1Q10" xfId="1737"/>
    <cellStyle name="_MH 750 Data 040507_Capital Prov 1Q10 2" xfId="1738"/>
    <cellStyle name="_MH 750 Data 040507_Capital Prov 1Q10_March_LTD_Premium" xfId="1739"/>
    <cellStyle name="_MH 750 Data 040507_Capital Prov 1Q10_Nov Self Admin LTD Income Premium - CIGNA" xfId="1740"/>
    <cellStyle name="_MH 750 Data 040507_Capital Prov 1Q10_Summary Unrounded" xfId="1741"/>
    <cellStyle name="_MH 750 Data 040507_FAS 106 subsidy 2010" xfId="1742"/>
    <cellStyle name="_MH 750 Data 040507_FAS 106 subsidy 2010 2" xfId="1743"/>
    <cellStyle name="_MH 750 Data 040507_FAS 106 subsidy 2010_March_LTD_Premium" xfId="1744"/>
    <cellStyle name="_MH 750 Data 040507_FAS 106 subsidy 2010_Nov Self Admin LTD Income Premium - CIGNA" xfId="1745"/>
    <cellStyle name="_MH 750 Data 040507_FAS 106 subsidy 2010_Summary Unrounded" xfId="1746"/>
    <cellStyle name="_MH 750 Data 040507_LTD-FAS 112 Summary" xfId="1747"/>
    <cellStyle name="_MH 750 Data_Budget Support 2012-09 2013-15 Benefit Programs v5 with NEER Barg Update" xfId="1748"/>
    <cellStyle name="_MH 750 Data_Capital Prov 1Q10" xfId="1749"/>
    <cellStyle name="_MH 750 Data_Capital Prov 1Q10 2" xfId="1750"/>
    <cellStyle name="_MH 750 Data_Capital Prov 1Q10_March_LTD_Premium" xfId="1751"/>
    <cellStyle name="_MH 750 Data_Capital Prov 1Q10_Nov Self Admin LTD Income Premium - CIGNA" xfId="1752"/>
    <cellStyle name="_MH 750 Data_Capital Prov 1Q10_Summary Unrounded" xfId="1753"/>
    <cellStyle name="_MH 750 Data_FAS 106 subsidy 2010" xfId="1754"/>
    <cellStyle name="_MH 750 Data_FAS 106 subsidy 2010 2" xfId="1755"/>
    <cellStyle name="_MH 750 Data_FAS 106 subsidy 2010_March_LTD_Premium" xfId="1756"/>
    <cellStyle name="_MH 750 Data_FAS 106 subsidy 2010_Nov Self Admin LTD Income Premium - CIGNA" xfId="1757"/>
    <cellStyle name="_MH 750 Data_FAS 106 subsidy 2010_Summary Unrounded" xfId="1758"/>
    <cellStyle name="_MH 750 Data_LTD-FAS 112 Summary" xfId="1759"/>
    <cellStyle name="_MH Summary - 12.04 Board Meeting - rev 12.16.04" xfId="1760"/>
    <cellStyle name="_MH Summary - 12.04 Board Meeting - rev 12.16.04_Budget Support 2012-09 2013-15 Benefit Programs v5 with NEER Barg Update" xfId="1761"/>
    <cellStyle name="_MH Summary - 12.04 Board Meeting - rev 12.16.04_Capital Prov 1Q10" xfId="1762"/>
    <cellStyle name="_MH Summary - 12.04 Board Meeting - rev 12.16.04_Capital Prov 1Q10 2" xfId="1763"/>
    <cellStyle name="_MH Summary - 12.04 Board Meeting - rev 12.16.04_Capital Prov 1Q10_March_LTD_Premium" xfId="1764"/>
    <cellStyle name="_MH Summary - 12.04 Board Meeting - rev 12.16.04_Capital Prov 1Q10_Nov Self Admin LTD Income Premium - CIGNA" xfId="1765"/>
    <cellStyle name="_MH Summary - 12.04 Board Meeting - rev 12.16.04_Capital Prov 1Q10_Summary Unrounded" xfId="1766"/>
    <cellStyle name="_MH Summary - 12.04 Board Meeting - rev 12.16.04_LTD-FAS 112 Summary" xfId="1767"/>
    <cellStyle name="_MH750 - Major Maintenance - rev 10.06.04" xfId="1768"/>
    <cellStyle name="_MH750 - Major Maintenance - rev 10.06.04_Budget Support 2012-09 2013-15 Benefit Programs v5 with NEER Barg Update" xfId="1769"/>
    <cellStyle name="_MH750 - Major Maintenance - rev 10.06.04_Capital Prov 1Q10" xfId="1770"/>
    <cellStyle name="_MH750 - Major Maintenance - rev 10.06.04_Capital Prov 1Q10 2" xfId="1771"/>
    <cellStyle name="_MH750 - Major Maintenance - rev 10.06.04_Capital Prov 1Q10_March_LTD_Premium" xfId="1772"/>
    <cellStyle name="_MH750 - Major Maintenance - rev 10.06.04_Capital Prov 1Q10_Nov Self Admin LTD Income Premium - CIGNA" xfId="1773"/>
    <cellStyle name="_MH750 - Major Maintenance - rev 10.06.04_Capital Prov 1Q10_Summary Unrounded" xfId="1774"/>
    <cellStyle name="_MH750 - Major Maintenance - rev 10.06.04_FAS 106 subsidy 2010" xfId="1775"/>
    <cellStyle name="_MH750 - Major Maintenance - rev 10.06.04_FAS 106 subsidy 2010 2" xfId="1776"/>
    <cellStyle name="_MH750 - Major Maintenance - rev 10.06.04_FAS 106 subsidy 2010_March_LTD_Premium" xfId="1777"/>
    <cellStyle name="_MH750 - Major Maintenance - rev 10.06.04_FAS 106 subsidy 2010_Nov Self Admin LTD Income Premium - CIGNA" xfId="1778"/>
    <cellStyle name="_MH750 - Major Maintenance - rev 10.06.04_FAS 106 subsidy 2010_Summary Unrounded" xfId="1779"/>
    <cellStyle name="_MH750 - Major Maintenance - rev 10.06.04_LTD-FAS 112 Summary" xfId="1780"/>
    <cellStyle name="_MH750 Proforma - Rev 07.06.04" xfId="1781"/>
    <cellStyle name="_MH750 Proforma - Rev 07.06.04_Budget Support 2012-09 2013-15 Benefit Programs v5 with NEER Barg Update" xfId="1782"/>
    <cellStyle name="_MH750 Proforma - Rev 07.06.04_Capital Prov 1Q10" xfId="1783"/>
    <cellStyle name="_MH750 Proforma - Rev 07.06.04_Capital Prov 1Q10 2" xfId="1784"/>
    <cellStyle name="_MH750 Proforma - Rev 07.06.04_Capital Prov 1Q10_March_LTD_Premium" xfId="1785"/>
    <cellStyle name="_MH750 Proforma - Rev 07.06.04_Capital Prov 1Q10_Nov Self Admin LTD Income Premium - CIGNA" xfId="1786"/>
    <cellStyle name="_MH750 Proforma - Rev 07.06.04_Capital Prov 1Q10_Summary Unrounded" xfId="1787"/>
    <cellStyle name="_MH750 Proforma - Rev 07.06.04_FAS 106 subsidy 2010" xfId="1788"/>
    <cellStyle name="_MH750 Proforma - Rev 07.06.04_FAS 106 subsidy 2010 2" xfId="1789"/>
    <cellStyle name="_MH750 Proforma - Rev 07.06.04_FAS 106 subsidy 2010_March_LTD_Premium" xfId="1790"/>
    <cellStyle name="_MH750 Proforma - Rev 07.06.04_FAS 106 subsidy 2010_Nov Self Admin LTD Income Premium - CIGNA" xfId="1791"/>
    <cellStyle name="_MH750 Proforma - Rev 07.06.04_FAS 106 subsidy 2010_Summary Unrounded" xfId="1792"/>
    <cellStyle name="_MH750 Proforma - Rev 07.06.04_LTD-FAS 112 Summary" xfId="1793"/>
    <cellStyle name="_MH750 Proforma - Rev 07.19.04 2" xfId="1794"/>
    <cellStyle name="_MH750 Proforma - Rev 07.19.04 2_Budget Support 2012-09 2013-15 Benefit Programs v5 with NEER Barg Update" xfId="1795"/>
    <cellStyle name="_MH750 Proforma - Rev 07.19.04 2_Capital Prov 1Q10" xfId="1796"/>
    <cellStyle name="_MH750 Proforma - Rev 07.19.04 2_Capital Prov 1Q10 2" xfId="1797"/>
    <cellStyle name="_MH750 Proforma - Rev 07.19.04 2_Capital Prov 1Q10_March_LTD_Premium" xfId="1798"/>
    <cellStyle name="_MH750 Proforma - Rev 07.19.04 2_Capital Prov 1Q10_Nov Self Admin LTD Income Premium - CIGNA" xfId="1799"/>
    <cellStyle name="_MH750 Proforma - Rev 07.19.04 2_Capital Prov 1Q10_Summary Unrounded" xfId="1800"/>
    <cellStyle name="_MH750 Proforma - Rev 07.19.04 2_FAS 106 subsidy 2010" xfId="1801"/>
    <cellStyle name="_MH750 Proforma - Rev 07.19.04 2_FAS 106 subsidy 2010 2" xfId="1802"/>
    <cellStyle name="_MH750 Proforma - Rev 07.19.04 2_FAS 106 subsidy 2010_March_LTD_Premium" xfId="1803"/>
    <cellStyle name="_MH750 Proforma - Rev 07.19.04 2_FAS 106 subsidy 2010_Nov Self Admin LTD Income Premium - CIGNA" xfId="1804"/>
    <cellStyle name="_MH750 Proforma - Rev 07.19.04 2_FAS 106 subsidy 2010_Summary Unrounded" xfId="1805"/>
    <cellStyle name="_MH750 Proforma - Rev 07.19.04 2_LTD-FAS 112 Summary" xfId="1806"/>
    <cellStyle name="_MM (CASH)" xfId="1807"/>
    <cellStyle name="_MM (CASH) 2" xfId="1808"/>
    <cellStyle name="_MM (CASH)_2008 FPL Group Tax Workpapers" xfId="1809"/>
    <cellStyle name="_MM (CASH)_2008 FPL Group Tax Workpapers_Budget Support 2012-09 2013-15 Benefit Programs v5 with NEER Barg Update" xfId="1810"/>
    <cellStyle name="_MM (CASH)_2008 FPL Group Tax Workpapers_LTD-FAS 112 Summary" xfId="1811"/>
    <cellStyle name="_MM (CASH)_Group Prov M11 09" xfId="1812"/>
    <cellStyle name="_MM (CASH)_Group Prov M11 09 2" xfId="1813"/>
    <cellStyle name="_MM (CASH)_Group Prov M11 09_March_LTD_Premium" xfId="1814"/>
    <cellStyle name="_MM (CASH)_Group Prov M11 09_Nov Self Admin LTD Income Premium - CIGNA" xfId="1815"/>
    <cellStyle name="_MM (CASH)_Group Prov M11 09_Summary Unrounded" xfId="1816"/>
    <cellStyle name="_MM (CASH)_March_LTD_Premium" xfId="1817"/>
    <cellStyle name="_MM (CASH)_Nov Self Admin LTD Income Premium - CIGNA" xfId="1818"/>
    <cellStyle name="_MM (CASH)_Summary Unrounded" xfId="1819"/>
    <cellStyle name="_MM Cost Estimate Marcus Hook" xfId="1820"/>
    <cellStyle name="_MM Cost Estimate Marcus Hook_Budget Support 2012-09 2013-15 Benefit Programs v5 with NEER Barg Update" xfId="1821"/>
    <cellStyle name="_MM Cost Estimate Marcus Hook_Capital Prov 1Q10" xfId="1822"/>
    <cellStyle name="_MM Cost Estimate Marcus Hook_Capital Prov 1Q10 2" xfId="1823"/>
    <cellStyle name="_MM Cost Estimate Marcus Hook_Capital Prov 1Q10_March_LTD_Premium" xfId="1824"/>
    <cellStyle name="_MM Cost Estimate Marcus Hook_Capital Prov 1Q10_Nov Self Admin LTD Income Premium - CIGNA" xfId="1825"/>
    <cellStyle name="_MM Cost Estimate Marcus Hook_Capital Prov 1Q10_Summary Unrounded" xfId="1826"/>
    <cellStyle name="_MM Cost Estimate Marcus Hook_FAS 106 subsidy 2010" xfId="1827"/>
    <cellStyle name="_MM Cost Estimate Marcus Hook_FAS 106 subsidy 2010 2" xfId="1828"/>
    <cellStyle name="_MM Cost Estimate Marcus Hook_FAS 106 subsidy 2010_March_LTD_Premium" xfId="1829"/>
    <cellStyle name="_MM Cost Estimate Marcus Hook_FAS 106 subsidy 2010_Nov Self Admin LTD Income Premium - CIGNA" xfId="1830"/>
    <cellStyle name="_MM Cost Estimate Marcus Hook_FAS 106 subsidy 2010_Summary Unrounded" xfId="1831"/>
    <cellStyle name="_MM Cost Estimate Marcus Hook_LTD-FAS 112 Summary" xfId="1832"/>
    <cellStyle name="_Modification to Stack" xfId="1833"/>
    <cellStyle name="_Modification to Stack_Budget Support 2012-09 2013-15 Benefit Programs v5 with NEER Barg Update" xfId="1834"/>
    <cellStyle name="_Modification to Stack_Capital Prov 1Q10" xfId="1835"/>
    <cellStyle name="_Modification to Stack_Capital Prov 1Q10 2" xfId="1836"/>
    <cellStyle name="_Modification to Stack_Capital Prov 1Q10_March_LTD_Premium" xfId="1837"/>
    <cellStyle name="_Modification to Stack_Capital Prov 1Q10_Nov Self Admin LTD Income Premium - CIGNA" xfId="1838"/>
    <cellStyle name="_Modification to Stack_Capital Prov 1Q10_Summary Unrounded" xfId="1839"/>
    <cellStyle name="_Modification to Stack_LTD-FAS 112 Summary" xfId="1840"/>
    <cellStyle name="_Monthly Shape Factors1" xfId="1841"/>
    <cellStyle name="_Monthly Shape Factors1_Budget Support 2012-09 2013-15 Benefit Programs v5 with NEER Barg Update" xfId="1842"/>
    <cellStyle name="_Monthly Shape Factors1_Capital Prov 1Q10" xfId="1843"/>
    <cellStyle name="_Monthly Shape Factors1_Capital Prov 1Q10 2" xfId="1844"/>
    <cellStyle name="_Monthly Shape Factors1_Capital Prov 1Q10_March_LTD_Premium" xfId="1845"/>
    <cellStyle name="_Monthly Shape Factors1_Capital Prov 1Q10_Nov Self Admin LTD Income Premium - CIGNA" xfId="1846"/>
    <cellStyle name="_Monthly Shape Factors1_Capital Prov 1Q10_Summary Unrounded" xfId="1847"/>
    <cellStyle name="_Monthly Shape Factors1_LTD-FAS 112 Summary" xfId="1848"/>
    <cellStyle name="_Monthly Shape Factors2" xfId="1849"/>
    <cellStyle name="_Monthly Shape Factors2_Budget Support 2012-09 2013-15 Benefit Programs v5 with NEER Barg Update" xfId="1850"/>
    <cellStyle name="_Monthly Shape Factors2_Capital Prov 1Q10" xfId="1851"/>
    <cellStyle name="_Monthly Shape Factors2_Capital Prov 1Q10 2" xfId="1852"/>
    <cellStyle name="_Monthly Shape Factors2_Capital Prov 1Q10_March_LTD_Premium" xfId="1853"/>
    <cellStyle name="_Monthly Shape Factors2_Capital Prov 1Q10_Nov Self Admin LTD Income Premium - CIGNA" xfId="1854"/>
    <cellStyle name="_Monthly Shape Factors2_Capital Prov 1Q10_Summary Unrounded" xfId="1855"/>
    <cellStyle name="_Monthly Shape Factors2_LTD-FAS 112 Summary" xfId="1856"/>
    <cellStyle name="_Monthly Shape Factors3" xfId="1857"/>
    <cellStyle name="_Monthly Shape Factors3_Budget Support 2012-09 2013-15 Benefit Programs v5 with NEER Barg Update" xfId="1858"/>
    <cellStyle name="_Monthly Shape Factors3_Capital Prov 1Q10" xfId="1859"/>
    <cellStyle name="_Monthly Shape Factors3_Capital Prov 1Q10 2" xfId="1860"/>
    <cellStyle name="_Monthly Shape Factors3_Capital Prov 1Q10_March_LTD_Premium" xfId="1861"/>
    <cellStyle name="_Monthly Shape Factors3_Capital Prov 1Q10_Nov Self Admin LTD Income Premium - CIGNA" xfId="1862"/>
    <cellStyle name="_Monthly Shape Factors3_Capital Prov 1Q10_Summary Unrounded" xfId="1863"/>
    <cellStyle name="_Monthly Shape Factors3_LTD-FAS 112 Summary" xfId="1864"/>
    <cellStyle name="_Monthly Shape Factors4" xfId="1865"/>
    <cellStyle name="_Monthly Shape Factors4_Budget Support 2012-09 2013-15 Benefit Programs v5 with NEER Barg Update" xfId="1866"/>
    <cellStyle name="_Monthly Shape Factors4_Capital Prov 1Q10" xfId="1867"/>
    <cellStyle name="_Monthly Shape Factors4_Capital Prov 1Q10 2" xfId="1868"/>
    <cellStyle name="_Monthly Shape Factors4_Capital Prov 1Q10_March_LTD_Premium" xfId="1869"/>
    <cellStyle name="_Monthly Shape Factors4_Capital Prov 1Q10_Nov Self Admin LTD Income Premium - CIGNA" xfId="1870"/>
    <cellStyle name="_Monthly Shape Factors4_Capital Prov 1Q10_Summary Unrounded" xfId="1871"/>
    <cellStyle name="_Monthly Shape Factors4_LTD-FAS 112 Summary" xfId="1872"/>
    <cellStyle name="_Monthly Shape Factors5" xfId="1873"/>
    <cellStyle name="_Monthly Shape Factors5_Budget Support 2012-09 2013-15 Benefit Programs v5 with NEER Barg Update" xfId="1874"/>
    <cellStyle name="_Monthly Shape Factors5_Capital Prov 1Q10" xfId="1875"/>
    <cellStyle name="_Monthly Shape Factors5_Capital Prov 1Q10 2" xfId="1876"/>
    <cellStyle name="_Monthly Shape Factors5_Capital Prov 1Q10_March_LTD_Premium" xfId="1877"/>
    <cellStyle name="_Monthly Shape Factors5_Capital Prov 1Q10_Nov Self Admin LTD Income Premium - CIGNA" xfId="1878"/>
    <cellStyle name="_Monthly Shape Factors5_Capital Prov 1Q10_Summary Unrounded" xfId="1879"/>
    <cellStyle name="_Monthly Shape Factors5_LTD-FAS 112 Summary" xfId="1880"/>
    <cellStyle name="_MR .7 Oil" xfId="1881"/>
    <cellStyle name="_MR .7 Oil_Copy of FUEL JAN 2012 -DEC 2012 MARGINAL COST SEASONAL" xfId="1882"/>
    <cellStyle name="_MR 1 Oil" xfId="1883"/>
    <cellStyle name="_MR 1 Oil_Copy of FUEL JAN 2012 -DEC 2012 MARGINAL COST SEASONAL" xfId="1884"/>
    <cellStyle name="_MRCT Oil" xfId="1885"/>
    <cellStyle name="_MRCT Oil_Copy of FUEL JAN 2012 -DEC 2012 MARGINAL COST SEASONAL" xfId="1886"/>
    <cellStyle name="_MT Gulfstream Gas" xfId="1887"/>
    <cellStyle name="_MT Gulfstream Gas_Copy of FUEL JAN 2012 -DEC 2012 MARGINAL COST SEASONAL" xfId="1888"/>
    <cellStyle name="_MT Oil" xfId="1889"/>
    <cellStyle name="_MT Oil_Copy of FUEL JAN 2012 -DEC 2012 MARGINAL COST SEASONAL" xfId="1890"/>
    <cellStyle name="_New Resources" xfId="1891"/>
    <cellStyle name="_New Resources_Budget Support 2012-09 2013-15 Benefit Programs v5 with NEER Barg Update" xfId="1892"/>
    <cellStyle name="_New Resources_Capital Prov 1Q10" xfId="1893"/>
    <cellStyle name="_New Resources_Capital Prov 1Q10 2" xfId="1894"/>
    <cellStyle name="_New Resources_Capital Prov 1Q10_March_LTD_Premium" xfId="1895"/>
    <cellStyle name="_New Resources_Capital Prov 1Q10_Nov Self Admin LTD Income Premium - CIGNA" xfId="1896"/>
    <cellStyle name="_New Resources_Capital Prov 1Q10_Summary Unrounded" xfId="1897"/>
    <cellStyle name="_New Resources_LTD-FAS 112 Summary" xfId="1898"/>
    <cellStyle name="_Nuclear Availability" xfId="1899"/>
    <cellStyle name="_Nuclear Availability_Budget Support 2012-09 2013-15 Benefit Programs v5 with NEER Barg Update" xfId="1900"/>
    <cellStyle name="_Nuclear Availability_Capital Prov 1Q10" xfId="1901"/>
    <cellStyle name="_Nuclear Availability_Capital Prov 1Q10 2" xfId="1902"/>
    <cellStyle name="_Nuclear Availability_Capital Prov 1Q10_March_LTD_Premium" xfId="1903"/>
    <cellStyle name="_Nuclear Availability_Capital Prov 1Q10_Nov Self Admin LTD Income Premium - CIGNA" xfId="1904"/>
    <cellStyle name="_Nuclear Availability_Capital Prov 1Q10_Summary Unrounded" xfId="1905"/>
    <cellStyle name="_Nuclear Availability_LTD-FAS 112 Summary" xfId="1906"/>
    <cellStyle name="_O&amp;M  Cost Estimate Marcus Hook  - Updated Avis Run &amp; 290 starts 081902" xfId="1907"/>
    <cellStyle name="_O&amp;M  Cost Estimate Marcus Hook  - Updated Avis Run &amp; 290 starts 081902_Budget Support 2012-09 2013-15 Benefit Programs v5 with NEER Barg Update" xfId="1908"/>
    <cellStyle name="_O&amp;M  Cost Estimate Marcus Hook  - Updated Avis Run &amp; 290 starts 081902_Capital Prov 1Q10" xfId="1909"/>
    <cellStyle name="_O&amp;M  Cost Estimate Marcus Hook  - Updated Avis Run &amp; 290 starts 081902_Capital Prov 1Q10 2" xfId="1910"/>
    <cellStyle name="_O&amp;M  Cost Estimate Marcus Hook  - Updated Avis Run &amp; 290 starts 081902_Capital Prov 1Q10_March_LTD_Premium" xfId="1911"/>
    <cellStyle name="_O&amp;M  Cost Estimate Marcus Hook  - Updated Avis Run &amp; 290 starts 081902_Capital Prov 1Q10_Nov Self Admin LTD Income Premium - CIGNA" xfId="1912"/>
    <cellStyle name="_O&amp;M  Cost Estimate Marcus Hook  - Updated Avis Run &amp; 290 starts 081902_Capital Prov 1Q10_Summary Unrounded" xfId="1913"/>
    <cellStyle name="_O&amp;M  Cost Estimate Marcus Hook  - Updated Avis Run &amp; 290 starts 081902_FAS 106 subsidy 2010" xfId="1914"/>
    <cellStyle name="_O&amp;M  Cost Estimate Marcus Hook  - Updated Avis Run &amp; 290 starts 081902_FAS 106 subsidy 2010 2" xfId="1915"/>
    <cellStyle name="_O&amp;M  Cost Estimate Marcus Hook  - Updated Avis Run &amp; 290 starts 081902_FAS 106 subsidy 2010_March_LTD_Premium" xfId="1916"/>
    <cellStyle name="_O&amp;M  Cost Estimate Marcus Hook  - Updated Avis Run &amp; 290 starts 081902_FAS 106 subsidy 2010_Nov Self Admin LTD Income Premium - CIGNA" xfId="1917"/>
    <cellStyle name="_O&amp;M  Cost Estimate Marcus Hook  - Updated Avis Run &amp; 290 starts 081902_FAS 106 subsidy 2010_Summary Unrounded" xfId="1918"/>
    <cellStyle name="_O&amp;M  Cost Estimate Marcus Hook  - Updated Avis Run &amp; 290 starts 081902_LTD-FAS 112 Summary" xfId="1919"/>
    <cellStyle name="_O&amp;M  Cost Estimate Marcus Hook  - Updated for High Cycles rev071703" xfId="1920"/>
    <cellStyle name="_O&amp;M  Cost Estimate Marcus Hook  - Updated for High Cycles rev071703_Budget Support 2012-09 2013-15 Benefit Programs v5 with NEER Barg Update" xfId="1921"/>
    <cellStyle name="_O&amp;M  Cost Estimate Marcus Hook  - Updated for High Cycles rev071703_Capital Prov 1Q10" xfId="1922"/>
    <cellStyle name="_O&amp;M  Cost Estimate Marcus Hook  - Updated for High Cycles rev071703_Capital Prov 1Q10 2" xfId="1923"/>
    <cellStyle name="_O&amp;M  Cost Estimate Marcus Hook  - Updated for High Cycles rev071703_Capital Prov 1Q10_March_LTD_Premium" xfId="1924"/>
    <cellStyle name="_O&amp;M  Cost Estimate Marcus Hook  - Updated for High Cycles rev071703_Capital Prov 1Q10_Nov Self Admin LTD Income Premium - CIGNA" xfId="1925"/>
    <cellStyle name="_O&amp;M  Cost Estimate Marcus Hook  - Updated for High Cycles rev071703_Capital Prov 1Q10_Summary Unrounded" xfId="1926"/>
    <cellStyle name="_O&amp;M  Cost Estimate Marcus Hook  - Updated for High Cycles rev071703_FAS 106 subsidy 2010" xfId="1927"/>
    <cellStyle name="_O&amp;M  Cost Estimate Marcus Hook  - Updated for High Cycles rev071703_FAS 106 subsidy 2010 2" xfId="1928"/>
    <cellStyle name="_O&amp;M  Cost Estimate Marcus Hook  - Updated for High Cycles rev071703_FAS 106 subsidy 2010_March_LTD_Premium" xfId="1929"/>
    <cellStyle name="_O&amp;M  Cost Estimate Marcus Hook  - Updated for High Cycles rev071703_FAS 106 subsidy 2010_Nov Self Admin LTD Income Premium - CIGNA" xfId="1930"/>
    <cellStyle name="_O&amp;M  Cost Estimate Marcus Hook  - Updated for High Cycles rev071703_FAS 106 subsidy 2010_Summary Unrounded" xfId="1931"/>
    <cellStyle name="_O&amp;M  Cost Estimate Marcus Hook  - Updated for High Cycles rev071703_LTD-FAS 112 Summary" xfId="1932"/>
    <cellStyle name="_O&amp;M Detail -cc " xfId="1933"/>
    <cellStyle name="_O&amp;M Detail -cc  2" xfId="1934"/>
    <cellStyle name="_O&amp;M Detail -cc _2008 FPL Group Tax Workpapers" xfId="1935"/>
    <cellStyle name="_O&amp;M Detail -cc _2008 FPL Group Tax Workpapers_Budget Support 2012-09 2013-15 Benefit Programs v5 with NEER Barg Update" xfId="1936"/>
    <cellStyle name="_O&amp;M Detail -cc _2008 FPL Group Tax Workpapers_LTD-FAS 112 Summary" xfId="1937"/>
    <cellStyle name="_O&amp;M Detail -cc _Group Prov M11 09" xfId="1938"/>
    <cellStyle name="_O&amp;M Detail -cc _Group Prov M11 09 2" xfId="1939"/>
    <cellStyle name="_O&amp;M Detail -cc _Group Prov M11 09_March_LTD_Premium" xfId="1940"/>
    <cellStyle name="_O&amp;M Detail -cc _Group Prov M11 09_Nov Self Admin LTD Income Premium - CIGNA" xfId="1941"/>
    <cellStyle name="_O&amp;M Detail -cc _Group Prov M11 09_Summary Unrounded" xfId="1942"/>
    <cellStyle name="_O&amp;M Detail -cc _March_LTD_Premium" xfId="1943"/>
    <cellStyle name="_O&amp;M Detail -cc _Nov Self Admin LTD Income Premium - CIGNA" xfId="1944"/>
    <cellStyle name="_O&amp;M Detail -cc _Summary Unrounded" xfId="1945"/>
    <cellStyle name="_O&amp;M Detail -ct" xfId="1946"/>
    <cellStyle name="_O&amp;M Detail -ct 2" xfId="1947"/>
    <cellStyle name="_O&amp;M Detail -ct_2008 FPL Group Tax Workpapers" xfId="1948"/>
    <cellStyle name="_O&amp;M Detail -ct_2008 FPL Group Tax Workpapers_Budget Support 2012-09 2013-15 Benefit Programs v5 with NEER Barg Update" xfId="1949"/>
    <cellStyle name="_O&amp;M Detail -ct_2008 FPL Group Tax Workpapers_LTD-FAS 112 Summary" xfId="1950"/>
    <cellStyle name="_O&amp;M Detail -ct_Group Prov M11 09" xfId="1951"/>
    <cellStyle name="_O&amp;M Detail -ct_Group Prov M11 09 2" xfId="1952"/>
    <cellStyle name="_O&amp;M Detail -ct_Group Prov M11 09_March_LTD_Premium" xfId="1953"/>
    <cellStyle name="_O&amp;M Detail -ct_Group Prov M11 09_Nov Self Admin LTD Income Premium - CIGNA" xfId="1954"/>
    <cellStyle name="_O&amp;M Detail -ct_Group Prov M11 09_Summary Unrounded" xfId="1955"/>
    <cellStyle name="_O&amp;M Detail -ct_March_LTD_Premium" xfId="1956"/>
    <cellStyle name="_O&amp;M Detail -ct_Nov Self Admin LTD Income Premium - CIGNA" xfId="1957"/>
    <cellStyle name="_O&amp;M Detail -ct_Summary Unrounded" xfId="1958"/>
    <cellStyle name="_OLCT Oil" xfId="1959"/>
    <cellStyle name="_OLCT Oil_Copy of FUEL JAN 2012 -DEC 2012 MARGINAL COST SEASONAL" xfId="1960"/>
    <cellStyle name="_PE Oil" xfId="1961"/>
    <cellStyle name="_PE Oil_Copy of FUEL JAN 2012 -DEC 2012 MARGINAL COST SEASONAL" xfId="1962"/>
    <cellStyle name="_Plant C Summary of Nuclear Inputs" xfId="1963"/>
    <cellStyle name="_Plant C Summary of Nuclear Inputs_Budget Support 2012-09 2013-15 Benefit Programs v5 with NEER Barg Update" xfId="1964"/>
    <cellStyle name="_Plant C Summary of Nuclear Inputs_Capital Prov 1Q10" xfId="1965"/>
    <cellStyle name="_Plant C Summary of Nuclear Inputs_Capital Prov 1Q10 2" xfId="1966"/>
    <cellStyle name="_Plant C Summary of Nuclear Inputs_Capital Prov 1Q10_March_LTD_Premium" xfId="1967"/>
    <cellStyle name="_Plant C Summary of Nuclear Inputs_Capital Prov 1Q10_Nov Self Admin LTD Income Premium - CIGNA" xfId="1968"/>
    <cellStyle name="_Plant C Summary of Nuclear Inputs_Capital Prov 1Q10_Summary Unrounded" xfId="1969"/>
    <cellStyle name="_Plant C Summary of Nuclear Inputs_FAS 106 subsidy 2010" xfId="1970"/>
    <cellStyle name="_Plant C Summary of Nuclear Inputs_FAS 106 subsidy 2010 2" xfId="1971"/>
    <cellStyle name="_Plant C Summary of Nuclear Inputs_FAS 106 subsidy 2010_March_LTD_Premium" xfId="1972"/>
    <cellStyle name="_Plant C Summary of Nuclear Inputs_FAS 106 subsidy 2010_Nov Self Admin LTD Income Premium - CIGNA" xfId="1973"/>
    <cellStyle name="_Plant C Summary of Nuclear Inputs_FAS 106 subsidy 2010_Summary Unrounded" xfId="1974"/>
    <cellStyle name="_Plant C Summary of Nuclear Inputs_LTD-FAS 112 Summary" xfId="1975"/>
    <cellStyle name="_Plant OC Summary of Nuclear Inputs" xfId="1976"/>
    <cellStyle name="_Plant OC Summary of Nuclear Inputs_Budget Support 2012-09 2013-15 Benefit Programs v5 with NEER Barg Update" xfId="1977"/>
    <cellStyle name="_Plant OC Summary of Nuclear Inputs_Capital Prov 1Q10" xfId="1978"/>
    <cellStyle name="_Plant OC Summary of Nuclear Inputs_Capital Prov 1Q10 2" xfId="1979"/>
    <cellStyle name="_Plant OC Summary of Nuclear Inputs_Capital Prov 1Q10_March_LTD_Premium" xfId="1980"/>
    <cellStyle name="_Plant OC Summary of Nuclear Inputs_Capital Prov 1Q10_Nov Self Admin LTD Income Premium - CIGNA" xfId="1981"/>
    <cellStyle name="_Plant OC Summary of Nuclear Inputs_Capital Prov 1Q10_Summary Unrounded" xfId="1982"/>
    <cellStyle name="_Plant OC Summary of Nuclear Inputs_FAS 106 subsidy 2010" xfId="1983"/>
    <cellStyle name="_Plant OC Summary of Nuclear Inputs_FAS 106 subsidy 2010 2" xfId="1984"/>
    <cellStyle name="_Plant OC Summary of Nuclear Inputs_FAS 106 subsidy 2010_March_LTD_Premium" xfId="1985"/>
    <cellStyle name="_Plant OC Summary of Nuclear Inputs_FAS 106 subsidy 2010_Nov Self Admin LTD Income Premium - CIGNA" xfId="1986"/>
    <cellStyle name="_Plant OC Summary of Nuclear Inputs_FAS 106 subsidy 2010_Summary Unrounded" xfId="1987"/>
    <cellStyle name="_Plant OC Summary of Nuclear Inputs_LTD-FAS 112 Summary" xfId="1988"/>
    <cellStyle name="_Plant T Summary of Nuclear Inputs" xfId="1989"/>
    <cellStyle name="_Plant T Summary of Nuclear Inputs_Budget Support 2012-09 2013-15 Benefit Programs v5 with NEER Barg Update" xfId="1990"/>
    <cellStyle name="_Plant T Summary of Nuclear Inputs_Capital Prov 1Q10" xfId="1991"/>
    <cellStyle name="_Plant T Summary of Nuclear Inputs_Capital Prov 1Q10 2" xfId="1992"/>
    <cellStyle name="_Plant T Summary of Nuclear Inputs_Capital Prov 1Q10_March_LTD_Premium" xfId="1993"/>
    <cellStyle name="_Plant T Summary of Nuclear Inputs_Capital Prov 1Q10_Nov Self Admin LTD Income Premium - CIGNA" xfId="1994"/>
    <cellStyle name="_Plant T Summary of Nuclear Inputs_Capital Prov 1Q10_Summary Unrounded" xfId="1995"/>
    <cellStyle name="_Plant T Summary of Nuclear Inputs_FAS 106 subsidy 2010" xfId="1996"/>
    <cellStyle name="_Plant T Summary of Nuclear Inputs_FAS 106 subsidy 2010 2" xfId="1997"/>
    <cellStyle name="_Plant T Summary of Nuclear Inputs_FAS 106 subsidy 2010_March_LTD_Premium" xfId="1998"/>
    <cellStyle name="_Plant T Summary of Nuclear Inputs_FAS 106 subsidy 2010_Nov Self Admin LTD Income Premium - CIGNA" xfId="1999"/>
    <cellStyle name="_Plant T Summary of Nuclear Inputs_FAS 106 subsidy 2010_Summary Unrounded" xfId="2000"/>
    <cellStyle name="_Plant T Summary of Nuclear Inputs_LTD-FAS 112 Summary" xfId="2001"/>
    <cellStyle name="_PN Oil" xfId="2002"/>
    <cellStyle name="_PN Oil_Copy of FUEL JAN 2012 -DEC 2012 MARGINAL COST SEASONAL" xfId="2003"/>
    <cellStyle name="_Point Beach_Preliminary Opening Balance Sheet_1_3_08(1125am)" xfId="2004"/>
    <cellStyle name="_Point Beach_Preliminary Opening Balance Sheet_1_3_08(1125am)_Budget Support 2012-09 2013-15 Benefit Programs v5 with NEER Barg Update" xfId="2005"/>
    <cellStyle name="_Point Beach_Preliminary Opening Balance Sheet_1_3_08(1125am)_LTD-FAS 112 Summary" xfId="2006"/>
    <cellStyle name="_Point Beach_PrelimPurchaseaccg_09242007" xfId="2007"/>
    <cellStyle name="_Point Beach_PrelimPurchaseaccg_09242007_Budget Support 2012-09 2013-15 Benefit Programs v5 with NEER Barg Update" xfId="2008"/>
    <cellStyle name="_Point Beach_PrelimPurchaseaccg_09242007_LTD-FAS 112 Summary" xfId="2009"/>
    <cellStyle name="_Price Curves" xfId="2010"/>
    <cellStyle name="_Price Curves_Budget Support 2012-09 2013-15 Benefit Programs v5 with NEER Barg Update" xfId="2011"/>
    <cellStyle name="_Price Curves_Capital Prov 1Q10" xfId="2012"/>
    <cellStyle name="_Price Curves_Capital Prov 1Q10 2" xfId="2013"/>
    <cellStyle name="_Price Curves_Capital Prov 1Q10_March_LTD_Premium" xfId="2014"/>
    <cellStyle name="_Price Curves_Capital Prov 1Q10_Nov Self Admin LTD Income Premium - CIGNA" xfId="2015"/>
    <cellStyle name="_Price Curves_Capital Prov 1Q10_Summary Unrounded" xfId="2016"/>
    <cellStyle name="_Price Curves_FAS 106 subsidy 2010" xfId="2017"/>
    <cellStyle name="_Price Curves_FAS 106 subsidy 2010 2" xfId="2018"/>
    <cellStyle name="_Price Curves_FAS 106 subsidy 2010_March_LTD_Premium" xfId="2019"/>
    <cellStyle name="_Price Curves_FAS 106 subsidy 2010_Nov Self Admin LTD Income Premium - CIGNA" xfId="2020"/>
    <cellStyle name="_Price Curves_FAS 106 subsidy 2010_Summary Unrounded" xfId="2021"/>
    <cellStyle name="_Price Curves_LTD-FAS 112 Summary" xfId="2022"/>
    <cellStyle name="_Pro Forma - Bastrop -  rev 04.14.04 2" xfId="2023"/>
    <cellStyle name="_Pro Forma - Bastrop -  rev 04.14.04 2_Budget Support 2012-09 2013-15 Benefit Programs v5 with NEER Barg Update" xfId="2024"/>
    <cellStyle name="_Pro Forma - Bastrop -  rev 04.14.04 2_Capital Prov 1Q10" xfId="2025"/>
    <cellStyle name="_Pro Forma - Bastrop -  rev 04.14.04 2_Capital Prov 1Q10 2" xfId="2026"/>
    <cellStyle name="_Pro Forma - Bastrop -  rev 04.14.04 2_Capital Prov 1Q10_March_LTD_Premium" xfId="2027"/>
    <cellStyle name="_Pro Forma - Bastrop -  rev 04.14.04 2_Capital Prov 1Q10_Nov Self Admin LTD Income Premium - CIGNA" xfId="2028"/>
    <cellStyle name="_Pro Forma - Bastrop -  rev 04.14.04 2_Capital Prov 1Q10_Summary Unrounded" xfId="2029"/>
    <cellStyle name="_Pro Forma - Bastrop -  rev 04.14.04 2_FAS 106 subsidy 2010" xfId="2030"/>
    <cellStyle name="_Pro Forma - Bastrop -  rev 04.14.04 2_FAS 106 subsidy 2010 2" xfId="2031"/>
    <cellStyle name="_Pro Forma - Bastrop -  rev 04.14.04 2_FAS 106 subsidy 2010_March_LTD_Premium" xfId="2032"/>
    <cellStyle name="_Pro Forma - Bastrop -  rev 04.14.04 2_FAS 106 subsidy 2010_Nov Self Admin LTD Income Premium - CIGNA" xfId="2033"/>
    <cellStyle name="_Pro Forma - Bastrop -  rev 04.14.04 2_FAS 106 subsidy 2010_Summary Unrounded" xfId="2034"/>
    <cellStyle name="_Pro Forma - Bastrop -  rev 04.14.04 2_LTD-FAS 112 Summary" xfId="2035"/>
    <cellStyle name="_Pro Forma - Linden (Closing) - rev 03.25.03" xfId="2036"/>
    <cellStyle name="_Pro Forma - Linden (Closing) - rev 03.25.03_Budget Support 2012-09 2013-15 Benefit Programs v5 with NEER Barg Update" xfId="2037"/>
    <cellStyle name="_Pro Forma - Linden (Closing) - rev 03.25.03_Capital Prov 1Q10" xfId="2038"/>
    <cellStyle name="_Pro Forma - Linden (Closing) - rev 03.25.03_Capital Prov 1Q10 2" xfId="2039"/>
    <cellStyle name="_Pro Forma - Linden (Closing) - rev 03.25.03_Capital Prov 1Q10_March_LTD_Premium" xfId="2040"/>
    <cellStyle name="_Pro Forma - Linden (Closing) - rev 03.25.03_Capital Prov 1Q10_Nov Self Admin LTD Income Premium - CIGNA" xfId="2041"/>
    <cellStyle name="_Pro Forma - Linden (Closing) - rev 03.25.03_Capital Prov 1Q10_Summary Unrounded" xfId="2042"/>
    <cellStyle name="_Pro Forma - Linden (Closing) - rev 03.25.03_FAS 106 subsidy 2010" xfId="2043"/>
    <cellStyle name="_Pro Forma - Linden (Closing) - rev 03.25.03_FAS 106 subsidy 2010 2" xfId="2044"/>
    <cellStyle name="_Pro Forma - Linden (Closing) - rev 03.25.03_FAS 106 subsidy 2010_March_LTD_Premium" xfId="2045"/>
    <cellStyle name="_Pro Forma - Linden (Closing) - rev 03.25.03_FAS 106 subsidy 2010_Nov Self Admin LTD Income Premium - CIGNA" xfId="2046"/>
    <cellStyle name="_Pro Forma - Linden (Closing) - rev 03.25.03_FAS 106 subsidy 2010_Summary Unrounded" xfId="2047"/>
    <cellStyle name="_Pro Forma - Linden (Closing) - rev 03.25.03_LTD-FAS 112 Summary" xfId="2048"/>
    <cellStyle name="_Pro Forma - Middletown - rev 04.09.03" xfId="2049"/>
    <cellStyle name="_Pro Forma - Middletown - rev 04.09.03_Budget Support 2012-09 2013-15 Benefit Programs v5 with NEER Barg Update" xfId="2050"/>
    <cellStyle name="_Pro Forma - Middletown - rev 04.09.03_Capital Prov 1Q10" xfId="2051"/>
    <cellStyle name="_Pro Forma - Middletown - rev 04.09.03_Capital Prov 1Q10 2" xfId="2052"/>
    <cellStyle name="_Pro Forma - Middletown - rev 04.09.03_Capital Prov 1Q10_March_LTD_Premium" xfId="2053"/>
    <cellStyle name="_Pro Forma - Middletown - rev 04.09.03_Capital Prov 1Q10_Nov Self Admin LTD Income Premium - CIGNA" xfId="2054"/>
    <cellStyle name="_Pro Forma - Middletown - rev 04.09.03_Capital Prov 1Q10_Summary Unrounded" xfId="2055"/>
    <cellStyle name="_Pro Forma - Middletown - rev 04.09.03_FAS 106 subsidy 2010" xfId="2056"/>
    <cellStyle name="_Pro Forma - Middletown - rev 04.09.03_FAS 106 subsidy 2010 2" xfId="2057"/>
    <cellStyle name="_Pro Forma - Middletown - rev 04.09.03_FAS 106 subsidy 2010_March_LTD_Premium" xfId="2058"/>
    <cellStyle name="_Pro Forma - Middletown - rev 04.09.03_FAS 106 subsidy 2010_Nov Self Admin LTD Income Premium - CIGNA" xfId="2059"/>
    <cellStyle name="_Pro Forma - Middletown - rev 04.09.03_FAS 106 subsidy 2010_Summary Unrounded" xfId="2060"/>
    <cellStyle name="_Pro Forma - Middletown - rev 04.09.03_LTD-FAS 112 Summary" xfId="2061"/>
    <cellStyle name="_Purchase Accounting Rev 2" xfId="2062"/>
    <cellStyle name="_Purchase Accounting Rev 2_Budget Support 2012-09 2013-15 Benefit Programs v5 with NEER Barg Update" xfId="2063"/>
    <cellStyle name="_Purchase Accounting Rev 2_LTD-FAS 112 Summary" xfId="2064"/>
    <cellStyle name="_Res_ERCOT_Spring_02_8Z" xfId="2065"/>
    <cellStyle name="_Res_ERCOT_Spring_02_8Z_Budget Support 2012-09 2013-15 Benefit Programs v5 with NEER Barg Update" xfId="2066"/>
    <cellStyle name="_Res_ERCOT_Spring_02_8Z_Capital Prov 1Q10" xfId="2067"/>
    <cellStyle name="_Res_ERCOT_Spring_02_8Z_Capital Prov 1Q10 2" xfId="2068"/>
    <cellStyle name="_Res_ERCOT_Spring_02_8Z_Capital Prov 1Q10_March_LTD_Premium" xfId="2069"/>
    <cellStyle name="_Res_ERCOT_Spring_02_8Z_Capital Prov 1Q10_Nov Self Admin LTD Income Premium - CIGNA" xfId="2070"/>
    <cellStyle name="_Res_ERCOT_Spring_02_8Z_Capital Prov 1Q10_Summary Unrounded" xfId="2071"/>
    <cellStyle name="_Res_ERCOT_Spring_02_8Z_LTD-FAS 112 Summary" xfId="2072"/>
    <cellStyle name="_Resources Gas SP Conversion" xfId="2073"/>
    <cellStyle name="_Resources Gas SP Conversion_Budget Support 2012-09 2013-15 Benefit Programs v5 with NEER Barg Update" xfId="2074"/>
    <cellStyle name="_Resources Gas SP Conversion_Capital Prov 1Q10" xfId="2075"/>
    <cellStyle name="_Resources Gas SP Conversion_Capital Prov 1Q10 2" xfId="2076"/>
    <cellStyle name="_Resources Gas SP Conversion_Capital Prov 1Q10_March_LTD_Premium" xfId="2077"/>
    <cellStyle name="_Resources Gas SP Conversion_Capital Prov 1Q10_Nov Self Admin LTD Income Premium - CIGNA" xfId="2078"/>
    <cellStyle name="_Resources Gas SP Conversion_Capital Prov 1Q10_Summary Unrounded" xfId="2079"/>
    <cellStyle name="_Resources Gas SP Conversion_LTD-FAS 112 Summary" xfId="2080"/>
    <cellStyle name="_Resources1" xfId="2081"/>
    <cellStyle name="_Resources1_Budget Support 2012-09 2013-15 Benefit Programs v5 with NEER Barg Update" xfId="2082"/>
    <cellStyle name="_Resources1_Capital Prov 1Q10" xfId="2083"/>
    <cellStyle name="_Resources1_Capital Prov 1Q10 2" xfId="2084"/>
    <cellStyle name="_Resources1_Capital Prov 1Q10_March_LTD_Premium" xfId="2085"/>
    <cellStyle name="_Resources1_Capital Prov 1Q10_Nov Self Admin LTD Income Premium - CIGNA" xfId="2086"/>
    <cellStyle name="_Resources1_Capital Prov 1Q10_Summary Unrounded" xfId="2087"/>
    <cellStyle name="_Resources1_LTD-FAS 112 Summary" xfId="2088"/>
    <cellStyle name="_Resources10" xfId="2089"/>
    <cellStyle name="_Resources10_Budget Support 2012-09 2013-15 Benefit Programs v5 with NEER Barg Update" xfId="2090"/>
    <cellStyle name="_Resources10_Capital Prov 1Q10" xfId="2091"/>
    <cellStyle name="_Resources10_Capital Prov 1Q10 2" xfId="2092"/>
    <cellStyle name="_Resources10_Capital Prov 1Q10_March_LTD_Premium" xfId="2093"/>
    <cellStyle name="_Resources10_Capital Prov 1Q10_Nov Self Admin LTD Income Premium - CIGNA" xfId="2094"/>
    <cellStyle name="_Resources10_Capital Prov 1Q10_Summary Unrounded" xfId="2095"/>
    <cellStyle name="_Resources10_LTD-FAS 112 Summary" xfId="2096"/>
    <cellStyle name="_Resources2" xfId="2097"/>
    <cellStyle name="_Resources2_Budget Support 2012-09 2013-15 Benefit Programs v5 with NEER Barg Update" xfId="2098"/>
    <cellStyle name="_Resources2_Capital Prov 1Q10" xfId="2099"/>
    <cellStyle name="_Resources2_Capital Prov 1Q10 2" xfId="2100"/>
    <cellStyle name="_Resources2_Capital Prov 1Q10_March_LTD_Premium" xfId="2101"/>
    <cellStyle name="_Resources2_Capital Prov 1Q10_Nov Self Admin LTD Income Premium - CIGNA" xfId="2102"/>
    <cellStyle name="_Resources2_Capital Prov 1Q10_Summary Unrounded" xfId="2103"/>
    <cellStyle name="_Resources2_LTD-FAS 112 Summary" xfId="2104"/>
    <cellStyle name="_Resources3" xfId="2105"/>
    <cellStyle name="_Resources3_Budget Support 2012-09 2013-15 Benefit Programs v5 with NEER Barg Update" xfId="2106"/>
    <cellStyle name="_Resources3_Capital Prov 1Q10" xfId="2107"/>
    <cellStyle name="_Resources3_Capital Prov 1Q10 2" xfId="2108"/>
    <cellStyle name="_Resources3_Capital Prov 1Q10_March_LTD_Premium" xfId="2109"/>
    <cellStyle name="_Resources3_Capital Prov 1Q10_Nov Self Admin LTD Income Premium - CIGNA" xfId="2110"/>
    <cellStyle name="_Resources3_Capital Prov 1Q10_Summary Unrounded" xfId="2111"/>
    <cellStyle name="_Resources3_LTD-FAS 112 Summary" xfId="2112"/>
    <cellStyle name="_Resources4" xfId="2113"/>
    <cellStyle name="_Resources4_Budget Support 2012-09 2013-15 Benefit Programs v5 with NEER Barg Update" xfId="2114"/>
    <cellStyle name="_Resources4_Capital Prov 1Q10" xfId="2115"/>
    <cellStyle name="_Resources4_Capital Prov 1Q10 2" xfId="2116"/>
    <cellStyle name="_Resources4_Capital Prov 1Q10_March_LTD_Premium" xfId="2117"/>
    <cellStyle name="_Resources4_Capital Prov 1Q10_Nov Self Admin LTD Income Premium - CIGNA" xfId="2118"/>
    <cellStyle name="_Resources4_Capital Prov 1Q10_Summary Unrounded" xfId="2119"/>
    <cellStyle name="_Resources4_LTD-FAS 112 Summary" xfId="2120"/>
    <cellStyle name="_Resources5" xfId="2121"/>
    <cellStyle name="_Resources5_Budget Support 2012-09 2013-15 Benefit Programs v5 with NEER Barg Update" xfId="2122"/>
    <cellStyle name="_Resources5_Capital Prov 1Q10" xfId="2123"/>
    <cellStyle name="_Resources5_Capital Prov 1Q10 2" xfId="2124"/>
    <cellStyle name="_Resources5_Capital Prov 1Q10_March_LTD_Premium" xfId="2125"/>
    <cellStyle name="_Resources5_Capital Prov 1Q10_Nov Self Admin LTD Income Premium - CIGNA" xfId="2126"/>
    <cellStyle name="_Resources5_Capital Prov 1Q10_Summary Unrounded" xfId="2127"/>
    <cellStyle name="_Resources5_LTD-FAS 112 Summary" xfId="2128"/>
    <cellStyle name="_Resources6" xfId="2129"/>
    <cellStyle name="_Resources6_Budget Support 2012-09 2013-15 Benefit Programs v5 with NEER Barg Update" xfId="2130"/>
    <cellStyle name="_Resources6_Capital Prov 1Q10" xfId="2131"/>
    <cellStyle name="_Resources6_Capital Prov 1Q10 2" xfId="2132"/>
    <cellStyle name="_Resources6_Capital Prov 1Q10_March_LTD_Premium" xfId="2133"/>
    <cellStyle name="_Resources6_Capital Prov 1Q10_Nov Self Admin LTD Income Premium - CIGNA" xfId="2134"/>
    <cellStyle name="_Resources6_Capital Prov 1Q10_Summary Unrounded" xfId="2135"/>
    <cellStyle name="_Resources6_LTD-FAS 112 Summary" xfId="2136"/>
    <cellStyle name="_Resources7" xfId="2137"/>
    <cellStyle name="_Resources7_Budget Support 2012-09 2013-15 Benefit Programs v5 with NEER Barg Update" xfId="2138"/>
    <cellStyle name="_Resources7_Capital Prov 1Q10" xfId="2139"/>
    <cellStyle name="_Resources7_Capital Prov 1Q10 2" xfId="2140"/>
    <cellStyle name="_Resources7_Capital Prov 1Q10_March_LTD_Premium" xfId="2141"/>
    <cellStyle name="_Resources7_Capital Prov 1Q10_Nov Self Admin LTD Income Premium - CIGNA" xfId="2142"/>
    <cellStyle name="_Resources7_Capital Prov 1Q10_Summary Unrounded" xfId="2143"/>
    <cellStyle name="_Resources7_LTD-FAS 112 Summary" xfId="2144"/>
    <cellStyle name="_Resources8" xfId="2145"/>
    <cellStyle name="_Resources8_Budget Support 2012-09 2013-15 Benefit Programs v5 with NEER Barg Update" xfId="2146"/>
    <cellStyle name="_Resources8_Capital Prov 1Q10" xfId="2147"/>
    <cellStyle name="_Resources8_Capital Prov 1Q10 2" xfId="2148"/>
    <cellStyle name="_Resources8_Capital Prov 1Q10_March_LTD_Premium" xfId="2149"/>
    <cellStyle name="_Resources8_Capital Prov 1Q10_Nov Self Admin LTD Income Premium - CIGNA" xfId="2150"/>
    <cellStyle name="_Resources8_Capital Prov 1Q10_Summary Unrounded" xfId="2151"/>
    <cellStyle name="_Resources8_LTD-FAS 112 Summary" xfId="2152"/>
    <cellStyle name="_Resources9" xfId="2153"/>
    <cellStyle name="_Resources9_Budget Support 2012-09 2013-15 Benefit Programs v5 with NEER Barg Update" xfId="2154"/>
    <cellStyle name="_Resources9_Capital Prov 1Q10" xfId="2155"/>
    <cellStyle name="_Resources9_Capital Prov 1Q10 2" xfId="2156"/>
    <cellStyle name="_Resources9_Capital Prov 1Q10_March_LTD_Premium" xfId="2157"/>
    <cellStyle name="_Resources9_Capital Prov 1Q10_Nov Self Admin LTD Income Premium - CIGNA" xfId="2158"/>
    <cellStyle name="_Resources9_Capital Prov 1Q10_Summary Unrounded" xfId="2159"/>
    <cellStyle name="_Resources9_LTD-FAS 112 Summary" xfId="2160"/>
    <cellStyle name="_Risk Input" xfId="2161"/>
    <cellStyle name="_Risk Input 040103" xfId="2162"/>
    <cellStyle name="_Risk Input 040103_Budget Support 2012-09 2013-15 Benefit Programs v5 with NEER Barg Update" xfId="2163"/>
    <cellStyle name="_Risk Input 040103_Capital Prov 1Q10" xfId="2164"/>
    <cellStyle name="_Risk Input 040103_Capital Prov 1Q10 2" xfId="2165"/>
    <cellStyle name="_Risk Input 040103_Capital Prov 1Q10_March_LTD_Premium" xfId="2166"/>
    <cellStyle name="_Risk Input 040103_Capital Prov 1Q10_Nov Self Admin LTD Income Premium - CIGNA" xfId="2167"/>
    <cellStyle name="_Risk Input 040103_Capital Prov 1Q10_Summary Unrounded" xfId="2168"/>
    <cellStyle name="_Risk Input 040103_LTD-FAS 112 Summary" xfId="2169"/>
    <cellStyle name="_Risk Input 042403" xfId="2170"/>
    <cellStyle name="_Risk Input 042403_Budget Support 2012-09 2013-15 Benefit Programs v5 with NEER Barg Update" xfId="2171"/>
    <cellStyle name="_Risk Input 042403_Capital Prov 1Q10" xfId="2172"/>
    <cellStyle name="_Risk Input 042403_Capital Prov 1Q10 2" xfId="2173"/>
    <cellStyle name="_Risk Input 042403_Capital Prov 1Q10_March_LTD_Premium" xfId="2174"/>
    <cellStyle name="_Risk Input 042403_Capital Prov 1Q10_Nov Self Admin LTD Income Premium - CIGNA" xfId="2175"/>
    <cellStyle name="_Risk Input 042403_Capital Prov 1Q10_Summary Unrounded" xfId="2176"/>
    <cellStyle name="_Risk Input 042403_LTD-FAS 112 Summary" xfId="2177"/>
    <cellStyle name="_Risk Input 110402" xfId="2178"/>
    <cellStyle name="_Risk Input 110402_Budget Support 2012-09 2013-15 Benefit Programs v5 with NEER Barg Update" xfId="2179"/>
    <cellStyle name="_Risk Input 110402_Capital Prov 1Q10" xfId="2180"/>
    <cellStyle name="_Risk Input 110402_Capital Prov 1Q10 2" xfId="2181"/>
    <cellStyle name="_Risk Input 110402_Capital Prov 1Q10_March_LTD_Premium" xfId="2182"/>
    <cellStyle name="_Risk Input 110402_Capital Prov 1Q10_Nov Self Admin LTD Income Premium - CIGNA" xfId="2183"/>
    <cellStyle name="_Risk Input 110402_Capital Prov 1Q10_Summary Unrounded" xfId="2184"/>
    <cellStyle name="_Risk Input 110402_LTD-FAS 112 Summary" xfId="2185"/>
    <cellStyle name="_Risk Input_Budget Support 2012-09 2013-15 Benefit Programs v5 with NEER Barg Update" xfId="2186"/>
    <cellStyle name="_Risk Input_Capital Prov 1Q10" xfId="2187"/>
    <cellStyle name="_Risk Input_Capital Prov 1Q10 2" xfId="2188"/>
    <cellStyle name="_Risk Input_Capital Prov 1Q10_March_LTD_Premium" xfId="2189"/>
    <cellStyle name="_Risk Input_Capital Prov 1Q10_Nov Self Admin LTD Income Premium - CIGNA" xfId="2190"/>
    <cellStyle name="_Risk Input_Capital Prov 1Q10_Summary Unrounded" xfId="2191"/>
    <cellStyle name="_Risk Input_LTD-FAS 112 Summary" xfId="2192"/>
    <cellStyle name="_ROE Tab" xfId="2193"/>
    <cellStyle name="_ROE Tab_Budget Support 2012-09 2013-15 Benefit Programs v5 with NEER Barg Update" xfId="2194"/>
    <cellStyle name="_ROE Tab_Capital Prov 1Q10" xfId="2195"/>
    <cellStyle name="_ROE Tab_Capital Prov 1Q10 2" xfId="2196"/>
    <cellStyle name="_ROE Tab_Capital Prov 1Q10_March_LTD_Premium" xfId="2197"/>
    <cellStyle name="_ROE Tab_Capital Prov 1Q10_Nov Self Admin LTD Income Premium - CIGNA" xfId="2198"/>
    <cellStyle name="_ROE Tab_Capital Prov 1Q10_Summary Unrounded" xfId="2199"/>
    <cellStyle name="_ROE Tab_FAS 106 subsidy 2010" xfId="2200"/>
    <cellStyle name="_ROE Tab_FAS 106 subsidy 2010 2" xfId="2201"/>
    <cellStyle name="_ROE Tab_FAS 106 subsidy 2010_March_LTD_Premium" xfId="2202"/>
    <cellStyle name="_ROE Tab_FAS 106 subsidy 2010_Nov Self Admin LTD Income Premium - CIGNA" xfId="2203"/>
    <cellStyle name="_ROE Tab_FAS 106 subsidy 2010_Summary Unrounded" xfId="2204"/>
    <cellStyle name="_ROE Tab_LTD-FAS 112 Summary" xfId="2205"/>
    <cellStyle name="_RV Oil" xfId="2206"/>
    <cellStyle name="_RV Oil_Copy of FUEL JAN 2012 -DEC 2012 MARGINAL COST SEASONAL" xfId="2207"/>
    <cellStyle name="_Scenario_East 0912" xfId="2208"/>
    <cellStyle name="_Scenario_East 0912_Budget Support 2012-09 2013-15 Benefit Programs v5 with NEER Barg Update" xfId="2209"/>
    <cellStyle name="_Scenario_East 0912_Capital Prov 1Q10" xfId="2210"/>
    <cellStyle name="_Scenario_East 0912_Capital Prov 1Q10 2" xfId="2211"/>
    <cellStyle name="_Scenario_East 0912_Capital Prov 1Q10_March_LTD_Premium" xfId="2212"/>
    <cellStyle name="_Scenario_East 0912_Capital Prov 1Q10_Nov Self Admin LTD Income Premium - CIGNA" xfId="2213"/>
    <cellStyle name="_Scenario_East 0912_Capital Prov 1Q10_Summary Unrounded" xfId="2214"/>
    <cellStyle name="_Scenario_East 0912_LTD-FAS 112 Summary" xfId="2215"/>
    <cellStyle name="_Scenario_ERCOT" xfId="2216"/>
    <cellStyle name="_Scenario_ERCOT_Budget Support 2012-09 2013-15 Benefit Programs v5 with NEER Barg Update" xfId="2217"/>
    <cellStyle name="_Scenario_ERCOT_Capital Prov 1Q10" xfId="2218"/>
    <cellStyle name="_Scenario_ERCOT_Capital Prov 1Q10 2" xfId="2219"/>
    <cellStyle name="_Scenario_ERCOT_Capital Prov 1Q10_March_LTD_Premium" xfId="2220"/>
    <cellStyle name="_Scenario_ERCOT_Capital Prov 1Q10_Nov Self Admin LTD Income Premium - CIGNA" xfId="2221"/>
    <cellStyle name="_Scenario_ERCOT_Capital Prov 1Q10_Summary Unrounded" xfId="2222"/>
    <cellStyle name="_Scenario_ERCOT_LTD-FAS 112 Summary" xfId="2223"/>
    <cellStyle name="_Scenario_ERCOT_New" xfId="2224"/>
    <cellStyle name="_Scenario_ERCOT_New_Budget Support 2012-09 2013-15 Benefit Programs v5 with NEER Barg Update" xfId="2225"/>
    <cellStyle name="_Scenario_ERCOT_New_Capital Prov 1Q10" xfId="2226"/>
    <cellStyle name="_Scenario_ERCOT_New_Capital Prov 1Q10 2" xfId="2227"/>
    <cellStyle name="_Scenario_ERCOT_New_Capital Prov 1Q10_March_LTD_Premium" xfId="2228"/>
    <cellStyle name="_Scenario_ERCOT_New_Capital Prov 1Q10_Nov Self Admin LTD Income Premium - CIGNA" xfId="2229"/>
    <cellStyle name="_Scenario_ERCOT_New_Capital Prov 1Q10_Summary Unrounded" xfId="2230"/>
    <cellStyle name="_Scenario_ERCOT_New_LTD-FAS 112 Summary" xfId="2231"/>
    <cellStyle name="_Scenario_ERCOT_Spring_02" xfId="2232"/>
    <cellStyle name="_Scenario_ERCOT_Spring_02_Budget Support 2012-09 2013-15 Benefit Programs v5 with NEER Barg Update" xfId="2233"/>
    <cellStyle name="_Scenario_ERCOT_Spring_02_Capital Prov 1Q10" xfId="2234"/>
    <cellStyle name="_Scenario_ERCOT_Spring_02_Capital Prov 1Q10 2" xfId="2235"/>
    <cellStyle name="_Scenario_ERCOT_Spring_02_Capital Prov 1Q10_March_LTD_Premium" xfId="2236"/>
    <cellStyle name="_Scenario_ERCOT_Spring_02_Capital Prov 1Q10_Nov Self Admin LTD Income Premium - CIGNA" xfId="2237"/>
    <cellStyle name="_Scenario_ERCOT_Spring_02_Capital Prov 1Q10_Summary Unrounded" xfId="2238"/>
    <cellStyle name="_Scenario_ERCOT_Spring_02_LTD-FAS 112 Summary" xfId="2239"/>
    <cellStyle name="_Scenario_WECC_Summer02" xfId="2240"/>
    <cellStyle name="_Scenario_WECC_Summer02_Budget Support 2012-09 2013-15 Benefit Programs v5 with NEER Barg Update" xfId="2241"/>
    <cellStyle name="_Scenario_WECC_Summer02_Capital Prov 1Q10" xfId="2242"/>
    <cellStyle name="_Scenario_WECC_Summer02_Capital Prov 1Q10 2" xfId="2243"/>
    <cellStyle name="_Scenario_WECC_Summer02_Capital Prov 1Q10_March_LTD_Premium" xfId="2244"/>
    <cellStyle name="_Scenario_WECC_Summer02_Capital Prov 1Q10_Nov Self Admin LTD Income Premium - CIGNA" xfId="2245"/>
    <cellStyle name="_Scenario_WECC_Summer02_Capital Prov 1Q10_Summary Unrounded" xfId="2246"/>
    <cellStyle name="_Scenario_WECC_Summer02_LTD-FAS 112 Summary" xfId="2247"/>
    <cellStyle name="_SHCT Oil" xfId="2248"/>
    <cellStyle name="_SHCT Oil_Copy of FUEL JAN 2012 -DEC 2012 MARGINAL COST SEASONAL" xfId="2249"/>
    <cellStyle name="_Sheet1" xfId="2250"/>
    <cellStyle name="_Sheet1 2" xfId="2251"/>
    <cellStyle name="_Sheet1_2008 FPL Group Tax Workpapers" xfId="2252"/>
    <cellStyle name="_Sheet1_2008 FPL Group Tax Workpapers_Budget Support 2012-09 2013-15 Benefit Programs v5 with NEER Barg Update" xfId="2253"/>
    <cellStyle name="_Sheet1_2008 FPL Group Tax Workpapers_LTD-FAS 112 Summary" xfId="2254"/>
    <cellStyle name="_Sheet1_Group Prov M11 09" xfId="2255"/>
    <cellStyle name="_Sheet1_Group Prov M11 09 2" xfId="2256"/>
    <cellStyle name="_Sheet1_Group Prov M11 09_March_LTD_Premium" xfId="2257"/>
    <cellStyle name="_Sheet1_Group Prov M11 09_Nov Self Admin LTD Income Premium - CIGNA" xfId="2258"/>
    <cellStyle name="_Sheet1_Group Prov M11 09_Summary Unrounded" xfId="2259"/>
    <cellStyle name="_Sheet1_March_LTD_Premium" xfId="2260"/>
    <cellStyle name="_Sheet1_Nov Self Admin LTD Income Premium - CIGNA" xfId="2261"/>
    <cellStyle name="_Sheet1_Summary Unrounded" xfId="2262"/>
    <cellStyle name="_Sheet2" xfId="2263"/>
    <cellStyle name="_Sheet2_Budget Support 2012-09 2013-15 Benefit Programs v5 with NEER Barg Update" xfId="2264"/>
    <cellStyle name="_Sheet2_Capital Prov 1Q10" xfId="2265"/>
    <cellStyle name="_Sheet2_Capital Prov 1Q10 2" xfId="2266"/>
    <cellStyle name="_Sheet2_Capital Prov 1Q10_March_LTD_Premium" xfId="2267"/>
    <cellStyle name="_Sheet2_Capital Prov 1Q10_Nov Self Admin LTD Income Premium - CIGNA" xfId="2268"/>
    <cellStyle name="_Sheet2_Capital Prov 1Q10_Summary Unrounded" xfId="2269"/>
    <cellStyle name="_Sheet2_LTD-FAS 112 Summary" xfId="2270"/>
    <cellStyle name="_Sheet3" xfId="2271"/>
    <cellStyle name="_Sheet3_Budget Support 2012-09 2013-15 Benefit Programs v5 with NEER Barg Update" xfId="2272"/>
    <cellStyle name="_Sheet3_Capital Prov 1Q10" xfId="2273"/>
    <cellStyle name="_Sheet3_Capital Prov 1Q10 2" xfId="2274"/>
    <cellStyle name="_Sheet3_Capital Prov 1Q10_March_LTD_Premium" xfId="2275"/>
    <cellStyle name="_Sheet3_Capital Prov 1Q10_Nov Self Admin LTD Income Premium - CIGNA" xfId="2276"/>
    <cellStyle name="_Sheet3_Capital Prov 1Q10_Summary Unrounded" xfId="2277"/>
    <cellStyle name="_Sheet3_LTD-FAS 112 Summary" xfId="2278"/>
    <cellStyle name="_Sheet35 (2)" xfId="2279"/>
    <cellStyle name="_Sheet35 (2)_Budget Support 2012-09 2013-15 Benefit Programs v5 with NEER Barg Update" xfId="2280"/>
    <cellStyle name="_Sheet35 (2)_Capital Prov 1Q10" xfId="2281"/>
    <cellStyle name="_Sheet35 (2)_Capital Prov 1Q10 2" xfId="2282"/>
    <cellStyle name="_Sheet35 (2)_Capital Prov 1Q10_March_LTD_Premium" xfId="2283"/>
    <cellStyle name="_Sheet35 (2)_Capital Prov 1Q10_Nov Self Admin LTD Income Premium - CIGNA" xfId="2284"/>
    <cellStyle name="_Sheet35 (2)_Capital Prov 1Q10_Summary Unrounded" xfId="2285"/>
    <cellStyle name="_Sheet35 (2)_LTD-FAS 112 Summary" xfId="2286"/>
    <cellStyle name="_Sheet4" xfId="2287"/>
    <cellStyle name="_Sheet4_Budget Support 2012-09 2013-15 Benefit Programs v5 with NEER Barg Update" xfId="2288"/>
    <cellStyle name="_Sheet4_Capital Prov 1Q10" xfId="2289"/>
    <cellStyle name="_Sheet4_Capital Prov 1Q10 2" xfId="2290"/>
    <cellStyle name="_Sheet4_Capital Prov 1Q10_March_LTD_Premium" xfId="2291"/>
    <cellStyle name="_Sheet4_Capital Prov 1Q10_Nov Self Admin LTD Income Premium - CIGNA" xfId="2292"/>
    <cellStyle name="_Sheet4_Capital Prov 1Q10_Summary Unrounded" xfId="2293"/>
    <cellStyle name="_Sheet4_LTD-FAS 112 Summary" xfId="2294"/>
    <cellStyle name="_Sheet5" xfId="2295"/>
    <cellStyle name="_Sheet5_Budget Support 2012-09 2013-15 Benefit Programs v5 with NEER Barg Update" xfId="2296"/>
    <cellStyle name="_Sheet5_Capital Prov 1Q10" xfId="2297"/>
    <cellStyle name="_Sheet5_Capital Prov 1Q10 2" xfId="2298"/>
    <cellStyle name="_Sheet5_Capital Prov 1Q10_March_LTD_Premium" xfId="2299"/>
    <cellStyle name="_Sheet5_Capital Prov 1Q10_Nov Self Admin LTD Income Premium - CIGNA" xfId="2300"/>
    <cellStyle name="_Sheet5_Capital Prov 1Q10_Summary Unrounded" xfId="2301"/>
    <cellStyle name="_Sheet5_LTD-FAS 112 Summary" xfId="2302"/>
    <cellStyle name="_Sheet6" xfId="2303"/>
    <cellStyle name="_Sheet6_Budget Support 2012-09 2013-15 Benefit Programs v5 with NEER Barg Update" xfId="2304"/>
    <cellStyle name="_Sheet6_Capital Prov 1Q10" xfId="2305"/>
    <cellStyle name="_Sheet6_Capital Prov 1Q10 2" xfId="2306"/>
    <cellStyle name="_Sheet6_Capital Prov 1Q10_March_LTD_Premium" xfId="2307"/>
    <cellStyle name="_Sheet6_Capital Prov 1Q10_Nov Self Admin LTD Income Premium - CIGNA" xfId="2308"/>
    <cellStyle name="_Sheet6_Capital Prov 1Q10_Summary Unrounded" xfId="2309"/>
    <cellStyle name="_Sheet6_LTD-FAS 112 Summary" xfId="2310"/>
    <cellStyle name="_SN Oil" xfId="2311"/>
    <cellStyle name="_SN Oil_Copy of FUEL JAN 2012 -DEC 2012 MARGINAL COST SEASONAL" xfId="2312"/>
    <cellStyle name="_State Summary by Company" xfId="2313"/>
    <cellStyle name="_State Summary by Company 2" xfId="2314"/>
    <cellStyle name="_State Summary by Company_March_LTD_Premium" xfId="2315"/>
    <cellStyle name="_State Summary by Company_Nov Self Admin LTD Income Premium - CIGNA" xfId="2316"/>
    <cellStyle name="_State Summary by Company_Summary Unrounded" xfId="2317"/>
    <cellStyle name="_Summary - MH Sale Analysis - rev 07.22.04" xfId="2318"/>
    <cellStyle name="_Summary - MH Sale Analysis - rev 07.22.04_Budget Support 2012-09 2013-15 Benefit Programs v5 with NEER Barg Update" xfId="2319"/>
    <cellStyle name="_Summary - MH Sale Analysis - rev 07.22.04_Capital Prov 1Q10" xfId="2320"/>
    <cellStyle name="_Summary - MH Sale Analysis - rev 07.22.04_Capital Prov 1Q10 2" xfId="2321"/>
    <cellStyle name="_Summary - MH Sale Analysis - rev 07.22.04_Capital Prov 1Q10_March_LTD_Premium" xfId="2322"/>
    <cellStyle name="_Summary - MH Sale Analysis - rev 07.22.04_Capital Prov 1Q10_Nov Self Admin LTD Income Premium - CIGNA" xfId="2323"/>
    <cellStyle name="_Summary - MH Sale Analysis - rev 07.22.04_Capital Prov 1Q10_Summary Unrounded" xfId="2324"/>
    <cellStyle name="_Summary - MH Sale Analysis - rev 07.22.04_FAS 106 subsidy 2010" xfId="2325"/>
    <cellStyle name="_Summary - MH Sale Analysis - rev 07.22.04_FAS 106 subsidy 2010 2" xfId="2326"/>
    <cellStyle name="_Summary - MH Sale Analysis - rev 07.22.04_FAS 106 subsidy 2010_March_LTD_Premium" xfId="2327"/>
    <cellStyle name="_Summary - MH Sale Analysis - rev 07.22.04_FAS 106 subsidy 2010_Nov Self Admin LTD Income Premium - CIGNA" xfId="2328"/>
    <cellStyle name="_Summary - MH Sale Analysis - rev 07.22.04_FAS 106 subsidy 2010_Summary Unrounded" xfId="2329"/>
    <cellStyle name="_Summary - MH Sale Analysis - rev 07.22.04_LTD-FAS 112 Summary" xfId="2330"/>
    <cellStyle name="_Summary - MH Sale Analysis - rev 09.15.04" xfId="2331"/>
    <cellStyle name="_Summary - MH Sale Analysis - rev 09.15.04_Budget Support 2012-09 2013-15 Benefit Programs v5 with NEER Barg Update" xfId="2332"/>
    <cellStyle name="_Summary - MH Sale Analysis - rev 09.15.04_Capital Prov 1Q10" xfId="2333"/>
    <cellStyle name="_Summary - MH Sale Analysis - rev 09.15.04_Capital Prov 1Q10 2" xfId="2334"/>
    <cellStyle name="_Summary - MH Sale Analysis - rev 09.15.04_Capital Prov 1Q10_March_LTD_Premium" xfId="2335"/>
    <cellStyle name="_Summary - MH Sale Analysis - rev 09.15.04_Capital Prov 1Q10_Nov Self Admin LTD Income Premium - CIGNA" xfId="2336"/>
    <cellStyle name="_Summary - MH Sale Analysis - rev 09.15.04_Capital Prov 1Q10_Summary Unrounded" xfId="2337"/>
    <cellStyle name="_Summary - MH Sale Analysis - rev 09.15.04_FAS 106 subsidy 2010" xfId="2338"/>
    <cellStyle name="_Summary - MH Sale Analysis - rev 09.15.04_FAS 106 subsidy 2010 2" xfId="2339"/>
    <cellStyle name="_Summary - MH Sale Analysis - rev 09.15.04_FAS 106 subsidy 2010_March_LTD_Premium" xfId="2340"/>
    <cellStyle name="_Summary - MH Sale Analysis - rev 09.15.04_FAS 106 subsidy 2010_Nov Self Admin LTD Income Premium - CIGNA" xfId="2341"/>
    <cellStyle name="_Summary - MH Sale Analysis - rev 09.15.04_FAS 106 subsidy 2010_Summary Unrounded" xfId="2342"/>
    <cellStyle name="_Summary - MH Sale Analysis - rev 09.15.04_LTD-FAS 112 Summary" xfId="2343"/>
    <cellStyle name="_TP Oil" xfId="2344"/>
    <cellStyle name="_TP Oil_Copy of FUEL JAN 2012 -DEC 2012 MARGINAL COST SEASONAL" xfId="2345"/>
    <cellStyle name="_Transaction costs at September 30 v2" xfId="2346"/>
    <cellStyle name="_Transaction costs at September 30 v2_Budget Support 2012-09 2013-15 Benefit Programs v5 with NEER Barg Update" xfId="2347"/>
    <cellStyle name="_Transaction costs at September 30 v2_LTD-FAS 112 Summary" xfId="2348"/>
    <cellStyle name="_Viking_R1.5b" xfId="2349"/>
    <cellStyle name="_Viking_R1.5b_Budget Support 2012-09 2013-15 Benefit Programs v5 with NEER Barg Update" xfId="2350"/>
    <cellStyle name="_Viking_R1.5b_Capital Prov 1Q10" xfId="2351"/>
    <cellStyle name="_Viking_R1.5b_Capital Prov 1Q10 2" xfId="2352"/>
    <cellStyle name="_Viking_R1.5b_Capital Prov 1Q10_March_LTD_Premium" xfId="2353"/>
    <cellStyle name="_Viking_R1.5b_Capital Prov 1Q10_Nov Self Admin LTD Income Premium - CIGNA" xfId="2354"/>
    <cellStyle name="_Viking_R1.5b_Capital Prov 1Q10_Summary Unrounded" xfId="2355"/>
    <cellStyle name="_Viking_R1.5b_FAS 106 subsidy 2010" xfId="2356"/>
    <cellStyle name="_Viking_R1.5b_FAS 106 subsidy 2010 2" xfId="2357"/>
    <cellStyle name="_Viking_R1.5b_FAS 106 subsidy 2010_March_LTD_Premium" xfId="2358"/>
    <cellStyle name="_Viking_R1.5b_FAS 106 subsidy 2010_Nov Self Admin LTD Income Premium - CIGNA" xfId="2359"/>
    <cellStyle name="_Viking_R1.5b_FAS 106 subsidy 2010_Summary Unrounded" xfId="2360"/>
    <cellStyle name="_Viking_R1.5b_LTD-FAS 112 Summary" xfId="2361"/>
    <cellStyle name="_Weekly Vectors" xfId="2362"/>
    <cellStyle name="_Weekly Vectors_Budget Support 2012-09 2013-15 Benefit Programs v5 with NEER Barg Update" xfId="2363"/>
    <cellStyle name="_Weekly Vectors_Capital Prov 1Q10" xfId="2364"/>
    <cellStyle name="_Weekly Vectors_Capital Prov 1Q10 2" xfId="2365"/>
    <cellStyle name="_Weekly Vectors_Capital Prov 1Q10_March_LTD_Premium" xfId="2366"/>
    <cellStyle name="_Weekly Vectors_Capital Prov 1Q10_Nov Self Admin LTD Income Premium - CIGNA" xfId="2367"/>
    <cellStyle name="_Weekly Vectors_Capital Prov 1Q10_Summary Unrounded" xfId="2368"/>
    <cellStyle name="_Weekly Vectors_LTD-FAS 112 Summary" xfId="2369"/>
    <cellStyle name="_Weekly Vectors2" xfId="2370"/>
    <cellStyle name="_Weekly Vectors2_Budget Support 2012-09 2013-15 Benefit Programs v5 with NEER Barg Update" xfId="2371"/>
    <cellStyle name="_Weekly Vectors2_Capital Prov 1Q10" xfId="2372"/>
    <cellStyle name="_Weekly Vectors2_Capital Prov 1Q10 2" xfId="2373"/>
    <cellStyle name="_Weekly Vectors2_Capital Prov 1Q10_March_LTD_Premium" xfId="2374"/>
    <cellStyle name="_Weekly Vectors2_Capital Prov 1Q10_Nov Self Admin LTD Income Premium - CIGNA" xfId="2375"/>
    <cellStyle name="_Weekly Vectors2_Capital Prov 1Q10_Summary Unrounded" xfId="2376"/>
    <cellStyle name="_Weekly Vectors2_LTD-FAS 112 Summary" xfId="2377"/>
    <cellStyle name="_WestCountyProductionTeam - Priore Staffing &amp; Budget Projection 2006-2013" xfId="2378"/>
    <cellStyle name="~Capacity (0)" xfId="2379"/>
    <cellStyle name="~Capacity (0) 2" xfId="2380"/>
    <cellStyle name="~Capacity (0)_Aug 2014 Variance" xfId="2381"/>
    <cellStyle name="~Capacity (1)" xfId="2382"/>
    <cellStyle name="~Capacity (1) 2" xfId="2383"/>
    <cellStyle name="~Capacity (1)_Aug 2014 Variance" xfId="2384"/>
    <cellStyle name="~Escalation" xfId="2385"/>
    <cellStyle name="~Escalation 2" xfId="2386"/>
    <cellStyle name="~Escalation_Aug 2014 Variance" xfId="2387"/>
    <cellStyle name="~Gas (0)" xfId="2388"/>
    <cellStyle name="~Gas (0) 2" xfId="2389"/>
    <cellStyle name="~Gas (0)_Aug 2014 Variance" xfId="2390"/>
    <cellStyle name="~Gas Price" xfId="2391"/>
    <cellStyle name="~Gas Price 2" xfId="2392"/>
    <cellStyle name="~Gas Price_Aug 2014 Variance" xfId="2393"/>
    <cellStyle name="~Power (0)" xfId="2394"/>
    <cellStyle name="~Power (0) 2" xfId="2395"/>
    <cellStyle name="~Power (0)_Aug 2014 Variance" xfId="2396"/>
    <cellStyle name="~Power Price" xfId="2397"/>
    <cellStyle name="~Power Price 2" xfId="2398"/>
    <cellStyle name="~Power Price_Aug 2014 Variance" xfId="2399"/>
    <cellStyle name="_x0010_“+ˆÉ•?pý¤" xfId="2400"/>
    <cellStyle name="£ BP" xfId="2401"/>
    <cellStyle name="£ BP 2" xfId="2402"/>
    <cellStyle name="¥ JY" xfId="2403"/>
    <cellStyle name="¥ JY 2" xfId="2404"/>
    <cellStyle name="=C:\WINNT35\SYSTEM32\COMMAND.COM" xfId="2405"/>
    <cellStyle name="=C:\WINNT35\SYSTEM32\COMMAND.COM 2" xfId="2406"/>
    <cellStyle name="=C:\WINNT35\SYSTEM32\COMMAND.COM_2011-FPL TI v8.01.11  W 2010 &amp; 2011 100% BONUS" xfId="2407"/>
    <cellStyle name="0" xfId="2408"/>
    <cellStyle name="1" xfId="2409"/>
    <cellStyle name="1 2" xfId="2410"/>
    <cellStyle name="1_5172171_4" xfId="2411"/>
    <cellStyle name="1_5172171_4 2" xfId="2412"/>
    <cellStyle name="1_5172171_4_1212 LTD (ASC 715) Cost Pushout Final True up" xfId="2413"/>
    <cellStyle name="1_5172171_4_March_LTD_Premium" xfId="2414"/>
    <cellStyle name="1_5172171_4_Nov Self Admin LTD Income Premium - CIGNA" xfId="2415"/>
    <cellStyle name="1_5172171_4_Summary Unrounded" xfId="2416"/>
    <cellStyle name="1_5192662_1" xfId="2417"/>
    <cellStyle name="1_5192662_1 2" xfId="2418"/>
    <cellStyle name="1_5192662_1_March_LTD_Premium" xfId="2419"/>
    <cellStyle name="1_5192662_1_Nov Self Admin LTD Income Premium - CIGNA" xfId="2420"/>
    <cellStyle name="1_March_LTD_Premium" xfId="2421"/>
    <cellStyle name="1_Nov Self Admin LTD Income Premium - CIGNA" xfId="2422"/>
    <cellStyle name="10" xfId="2423"/>
    <cellStyle name="10 2" xfId="2424"/>
    <cellStyle name="10_March_LTD_Premium" xfId="2425"/>
    <cellStyle name="12" xfId="2426"/>
    <cellStyle name="14" xfId="2427"/>
    <cellStyle name="18" xfId="2428"/>
    <cellStyle name="1p" xfId="2429"/>
    <cellStyle name="20% - Accent1 10" xfId="2430"/>
    <cellStyle name="20% - Accent1 10 2" xfId="2431"/>
    <cellStyle name="20% - Accent1 11" xfId="2432"/>
    <cellStyle name="20% - Accent1 12" xfId="2433"/>
    <cellStyle name="20% - Accent1 12 2" xfId="2434"/>
    <cellStyle name="20% - Accent1 13" xfId="2435"/>
    <cellStyle name="20% - Accent1 14" xfId="2436"/>
    <cellStyle name="20% - Accent1 15" xfId="2437"/>
    <cellStyle name="20% - Accent1 16" xfId="2438"/>
    <cellStyle name="20% - Accent1 17" xfId="2439"/>
    <cellStyle name="20% - Accent1 18" xfId="2440"/>
    <cellStyle name="20% - Accent1 19" xfId="2441"/>
    <cellStyle name="20% - Accent1 2" xfId="2442"/>
    <cellStyle name="20% - Accent1 2 2" xfId="2443"/>
    <cellStyle name="20% - Accent1 2_401K Summary" xfId="2444"/>
    <cellStyle name="20% - Accent1 20" xfId="2445"/>
    <cellStyle name="20% - Accent1 21" xfId="2446"/>
    <cellStyle name="20% - Accent1 22" xfId="2447"/>
    <cellStyle name="20% - Accent1 3" xfId="2448"/>
    <cellStyle name="20% - Accent1 3 2" xfId="2449"/>
    <cellStyle name="20% - Accent1 3 2 2" xfId="2450"/>
    <cellStyle name="20% - Accent1 3 2 2 2" xfId="2451"/>
    <cellStyle name="20% - Accent1 3 2 2 2 2" xfId="2452"/>
    <cellStyle name="20% - Accent1 3 2 2 2 2 2" xfId="2453"/>
    <cellStyle name="20% - Accent1 3 2 2 2 2 2 2" xfId="2454"/>
    <cellStyle name="20% - Accent1 3 2 2 2 2 3" xfId="2455"/>
    <cellStyle name="20% - Accent1 3 2 2 2 3" xfId="2456"/>
    <cellStyle name="20% - Accent1 3 2 2 2 3 2" xfId="2457"/>
    <cellStyle name="20% - Accent1 3 2 2 2 4" xfId="2458"/>
    <cellStyle name="20% - Accent1 3 2 2 3" xfId="2459"/>
    <cellStyle name="20% - Accent1 3 2 2 3 2" xfId="2460"/>
    <cellStyle name="20% - Accent1 3 2 2 3 2 2" xfId="2461"/>
    <cellStyle name="20% - Accent1 3 2 2 3 2 2 2" xfId="2462"/>
    <cellStyle name="20% - Accent1 3 2 2 3 2 3" xfId="2463"/>
    <cellStyle name="20% - Accent1 3 2 2 3 3" xfId="2464"/>
    <cellStyle name="20% - Accent1 3 2 2 3 3 2" xfId="2465"/>
    <cellStyle name="20% - Accent1 3 2 2 3 4" xfId="2466"/>
    <cellStyle name="20% - Accent1 3 2 2 4" xfId="2467"/>
    <cellStyle name="20% - Accent1 3 2 2 4 2" xfId="2468"/>
    <cellStyle name="20% - Accent1 3 2 2 4 2 2" xfId="2469"/>
    <cellStyle name="20% - Accent1 3 2 2 4 3" xfId="2470"/>
    <cellStyle name="20% - Accent1 3 2 2 5" xfId="2471"/>
    <cellStyle name="20% - Accent1 3 2 2 5 2" xfId="2472"/>
    <cellStyle name="20% - Accent1 3 2 2 6" xfId="2473"/>
    <cellStyle name="20% - Accent1 3 2 3" xfId="2474"/>
    <cellStyle name="20% - Accent1 3 2 3 2" xfId="2475"/>
    <cellStyle name="20% - Accent1 3 2 3 2 2" xfId="2476"/>
    <cellStyle name="20% - Accent1 3 2 3 2 2 2" xfId="2477"/>
    <cellStyle name="20% - Accent1 3 2 3 2 2 2 2" xfId="2478"/>
    <cellStyle name="20% - Accent1 3 2 3 2 2 3" xfId="2479"/>
    <cellStyle name="20% - Accent1 3 2 3 2 3" xfId="2480"/>
    <cellStyle name="20% - Accent1 3 2 3 2 3 2" xfId="2481"/>
    <cellStyle name="20% - Accent1 3 2 3 2 4" xfId="2482"/>
    <cellStyle name="20% - Accent1 3 2 3 3" xfId="2483"/>
    <cellStyle name="20% - Accent1 3 2 3 3 2" xfId="2484"/>
    <cellStyle name="20% - Accent1 3 2 3 3 2 2" xfId="2485"/>
    <cellStyle name="20% - Accent1 3 2 3 3 2 2 2" xfId="2486"/>
    <cellStyle name="20% - Accent1 3 2 3 3 2 3" xfId="2487"/>
    <cellStyle name="20% - Accent1 3 2 3 3 3" xfId="2488"/>
    <cellStyle name="20% - Accent1 3 2 3 3 3 2" xfId="2489"/>
    <cellStyle name="20% - Accent1 3 2 3 3 4" xfId="2490"/>
    <cellStyle name="20% - Accent1 3 2 3 4" xfId="2491"/>
    <cellStyle name="20% - Accent1 3 2 3 4 2" xfId="2492"/>
    <cellStyle name="20% - Accent1 3 2 3 4 2 2" xfId="2493"/>
    <cellStyle name="20% - Accent1 3 2 3 4 3" xfId="2494"/>
    <cellStyle name="20% - Accent1 3 2 3 5" xfId="2495"/>
    <cellStyle name="20% - Accent1 3 2 3 5 2" xfId="2496"/>
    <cellStyle name="20% - Accent1 3 2 3 6" xfId="2497"/>
    <cellStyle name="20% - Accent1 3 2 4" xfId="2498"/>
    <cellStyle name="20% - Accent1 3 2 4 2" xfId="2499"/>
    <cellStyle name="20% - Accent1 3 2 4 2 2" xfId="2500"/>
    <cellStyle name="20% - Accent1 3 2 4 2 2 2" xfId="2501"/>
    <cellStyle name="20% - Accent1 3 2 4 2 3" xfId="2502"/>
    <cellStyle name="20% - Accent1 3 2 4 3" xfId="2503"/>
    <cellStyle name="20% - Accent1 3 2 4 3 2" xfId="2504"/>
    <cellStyle name="20% - Accent1 3 2 4 4" xfId="2505"/>
    <cellStyle name="20% - Accent1 3 2 5" xfId="2506"/>
    <cellStyle name="20% - Accent1 3 2 5 2" xfId="2507"/>
    <cellStyle name="20% - Accent1 3 2 5 2 2" xfId="2508"/>
    <cellStyle name="20% - Accent1 3 2 5 2 2 2" xfId="2509"/>
    <cellStyle name="20% - Accent1 3 2 5 2 3" xfId="2510"/>
    <cellStyle name="20% - Accent1 3 2 5 3" xfId="2511"/>
    <cellStyle name="20% - Accent1 3 2 5 3 2" xfId="2512"/>
    <cellStyle name="20% - Accent1 3 2 5 4" xfId="2513"/>
    <cellStyle name="20% - Accent1 3 2 6" xfId="2514"/>
    <cellStyle name="20% - Accent1 3 2 6 2" xfId="2515"/>
    <cellStyle name="20% - Accent1 3 2 6 2 2" xfId="2516"/>
    <cellStyle name="20% - Accent1 3 2 6 3" xfId="2517"/>
    <cellStyle name="20% - Accent1 3 2 7" xfId="2518"/>
    <cellStyle name="20% - Accent1 3 2 7 2" xfId="2519"/>
    <cellStyle name="20% - Accent1 3 2 8" xfId="2520"/>
    <cellStyle name="20% - Accent1 3 3" xfId="2521"/>
    <cellStyle name="20% - Accent1 3 3 2" xfId="2522"/>
    <cellStyle name="20% - Accent1 3 3 2 2" xfId="2523"/>
    <cellStyle name="20% - Accent1 3 3 2 2 2" xfId="2524"/>
    <cellStyle name="20% - Accent1 3 3 2 2 2 2" xfId="2525"/>
    <cellStyle name="20% - Accent1 3 3 2 2 3" xfId="2526"/>
    <cellStyle name="20% - Accent1 3 3 2 3" xfId="2527"/>
    <cellStyle name="20% - Accent1 3 3 2 3 2" xfId="2528"/>
    <cellStyle name="20% - Accent1 3 3 2 4" xfId="2529"/>
    <cellStyle name="20% - Accent1 3 3 3" xfId="2530"/>
    <cellStyle name="20% - Accent1 3 3 3 2" xfId="2531"/>
    <cellStyle name="20% - Accent1 3 3 3 2 2" xfId="2532"/>
    <cellStyle name="20% - Accent1 3 3 3 2 2 2" xfId="2533"/>
    <cellStyle name="20% - Accent1 3 3 3 2 3" xfId="2534"/>
    <cellStyle name="20% - Accent1 3 3 3 3" xfId="2535"/>
    <cellStyle name="20% - Accent1 3 3 3 3 2" xfId="2536"/>
    <cellStyle name="20% - Accent1 3 3 3 4" xfId="2537"/>
    <cellStyle name="20% - Accent1 3 3 4" xfId="2538"/>
    <cellStyle name="20% - Accent1 3 3 4 2" xfId="2539"/>
    <cellStyle name="20% - Accent1 3 3 4 2 2" xfId="2540"/>
    <cellStyle name="20% - Accent1 3 3 4 3" xfId="2541"/>
    <cellStyle name="20% - Accent1 3 3 5" xfId="2542"/>
    <cellStyle name="20% - Accent1 3 3 5 2" xfId="2543"/>
    <cellStyle name="20% - Accent1 3 3 6" xfId="2544"/>
    <cellStyle name="20% - Accent1 3 4" xfId="2545"/>
    <cellStyle name="20% - Accent1 3 4 2" xfId="2546"/>
    <cellStyle name="20% - Accent1 3 4 2 2" xfId="2547"/>
    <cellStyle name="20% - Accent1 3 4 2 2 2" xfId="2548"/>
    <cellStyle name="20% - Accent1 3 4 2 2 2 2" xfId="2549"/>
    <cellStyle name="20% - Accent1 3 4 2 2 3" xfId="2550"/>
    <cellStyle name="20% - Accent1 3 4 2 3" xfId="2551"/>
    <cellStyle name="20% - Accent1 3 4 2 3 2" xfId="2552"/>
    <cellStyle name="20% - Accent1 3 4 2 4" xfId="2553"/>
    <cellStyle name="20% - Accent1 3 4 3" xfId="2554"/>
    <cellStyle name="20% - Accent1 3 4 3 2" xfId="2555"/>
    <cellStyle name="20% - Accent1 3 4 3 2 2" xfId="2556"/>
    <cellStyle name="20% - Accent1 3 4 3 2 2 2" xfId="2557"/>
    <cellStyle name="20% - Accent1 3 4 3 2 3" xfId="2558"/>
    <cellStyle name="20% - Accent1 3 4 3 3" xfId="2559"/>
    <cellStyle name="20% - Accent1 3 4 3 3 2" xfId="2560"/>
    <cellStyle name="20% - Accent1 3 4 3 4" xfId="2561"/>
    <cellStyle name="20% - Accent1 3 4 4" xfId="2562"/>
    <cellStyle name="20% - Accent1 3 4 4 2" xfId="2563"/>
    <cellStyle name="20% - Accent1 3 4 4 2 2" xfId="2564"/>
    <cellStyle name="20% - Accent1 3 4 4 3" xfId="2565"/>
    <cellStyle name="20% - Accent1 3 4 5" xfId="2566"/>
    <cellStyle name="20% - Accent1 3 4 5 2" xfId="2567"/>
    <cellStyle name="20% - Accent1 3 4 6" xfId="2568"/>
    <cellStyle name="20% - Accent1 3 5" xfId="2569"/>
    <cellStyle name="20% - Accent1 3 5 2" xfId="2570"/>
    <cellStyle name="20% - Accent1 3 5 2 2" xfId="2571"/>
    <cellStyle name="20% - Accent1 3 5 2 2 2" xfId="2572"/>
    <cellStyle name="20% - Accent1 3 5 2 3" xfId="2573"/>
    <cellStyle name="20% - Accent1 3 5 3" xfId="2574"/>
    <cellStyle name="20% - Accent1 3 5 3 2" xfId="2575"/>
    <cellStyle name="20% - Accent1 3 5 4" xfId="2576"/>
    <cellStyle name="20% - Accent1 3 6" xfId="2577"/>
    <cellStyle name="20% - Accent1 3 6 2" xfId="2578"/>
    <cellStyle name="20% - Accent1 3 6 2 2" xfId="2579"/>
    <cellStyle name="20% - Accent1 3 6 2 2 2" xfId="2580"/>
    <cellStyle name="20% - Accent1 3 6 2 3" xfId="2581"/>
    <cellStyle name="20% - Accent1 3 6 3" xfId="2582"/>
    <cellStyle name="20% - Accent1 3 6 3 2" xfId="2583"/>
    <cellStyle name="20% - Accent1 3 6 4" xfId="2584"/>
    <cellStyle name="20% - Accent1 3 7" xfId="2585"/>
    <cellStyle name="20% - Accent1 3 7 2" xfId="2586"/>
    <cellStyle name="20% - Accent1 3 7 2 2" xfId="2587"/>
    <cellStyle name="20% - Accent1 3 7 3" xfId="2588"/>
    <cellStyle name="20% - Accent1 3 8" xfId="2589"/>
    <cellStyle name="20% - Accent1 3 8 2" xfId="2590"/>
    <cellStyle name="20% - Accent1 3 9" xfId="2591"/>
    <cellStyle name="20% - Accent1 4" xfId="2592"/>
    <cellStyle name="20% - Accent1 4 2" xfId="2593"/>
    <cellStyle name="20% - Accent1 4 2 2" xfId="2594"/>
    <cellStyle name="20% - Accent1 4 3" xfId="2595"/>
    <cellStyle name="20% - Accent1 5" xfId="2596"/>
    <cellStyle name="20% - Accent1 5 2" xfId="2597"/>
    <cellStyle name="20% - Accent1 5 2 2" xfId="2598"/>
    <cellStyle name="20% - Accent1 5 2 2 2" xfId="2599"/>
    <cellStyle name="20% - Accent1 5 2 2 2 2" xfId="2600"/>
    <cellStyle name="20% - Accent1 5 2 2 2 2 2" xfId="2601"/>
    <cellStyle name="20% - Accent1 5 2 2 2 3" xfId="2602"/>
    <cellStyle name="20% - Accent1 5 2 2 3" xfId="2603"/>
    <cellStyle name="20% - Accent1 5 2 2 3 2" xfId="2604"/>
    <cellStyle name="20% - Accent1 5 2 2 4" xfId="2605"/>
    <cellStyle name="20% - Accent1 5 2 3" xfId="2606"/>
    <cellStyle name="20% - Accent1 5 2 3 2" xfId="2607"/>
    <cellStyle name="20% - Accent1 5 2 3 2 2" xfId="2608"/>
    <cellStyle name="20% - Accent1 5 2 3 2 2 2" xfId="2609"/>
    <cellStyle name="20% - Accent1 5 2 3 2 3" xfId="2610"/>
    <cellStyle name="20% - Accent1 5 2 3 3" xfId="2611"/>
    <cellStyle name="20% - Accent1 5 2 3 3 2" xfId="2612"/>
    <cellStyle name="20% - Accent1 5 2 3 4" xfId="2613"/>
    <cellStyle name="20% - Accent1 5 2 4" xfId="2614"/>
    <cellStyle name="20% - Accent1 5 2 4 2" xfId="2615"/>
    <cellStyle name="20% - Accent1 5 2 4 2 2" xfId="2616"/>
    <cellStyle name="20% - Accent1 5 2 4 3" xfId="2617"/>
    <cellStyle name="20% - Accent1 5 2 5" xfId="2618"/>
    <cellStyle name="20% - Accent1 5 2 5 2" xfId="2619"/>
    <cellStyle name="20% - Accent1 5 2 6" xfId="2620"/>
    <cellStyle name="20% - Accent1 5 3" xfId="2621"/>
    <cellStyle name="20% - Accent1 5 3 2" xfId="2622"/>
    <cellStyle name="20% - Accent1 5 3 2 2" xfId="2623"/>
    <cellStyle name="20% - Accent1 5 3 2 2 2" xfId="2624"/>
    <cellStyle name="20% - Accent1 5 3 2 2 2 2" xfId="2625"/>
    <cellStyle name="20% - Accent1 5 3 2 2 3" xfId="2626"/>
    <cellStyle name="20% - Accent1 5 3 2 3" xfId="2627"/>
    <cellStyle name="20% - Accent1 5 3 2 3 2" xfId="2628"/>
    <cellStyle name="20% - Accent1 5 3 2 4" xfId="2629"/>
    <cellStyle name="20% - Accent1 5 3 3" xfId="2630"/>
    <cellStyle name="20% - Accent1 5 3 3 2" xfId="2631"/>
    <cellStyle name="20% - Accent1 5 3 3 2 2" xfId="2632"/>
    <cellStyle name="20% - Accent1 5 3 3 2 2 2" xfId="2633"/>
    <cellStyle name="20% - Accent1 5 3 3 2 3" xfId="2634"/>
    <cellStyle name="20% - Accent1 5 3 3 3" xfId="2635"/>
    <cellStyle name="20% - Accent1 5 3 3 3 2" xfId="2636"/>
    <cellStyle name="20% - Accent1 5 3 3 4" xfId="2637"/>
    <cellStyle name="20% - Accent1 5 3 4" xfId="2638"/>
    <cellStyle name="20% - Accent1 5 3 4 2" xfId="2639"/>
    <cellStyle name="20% - Accent1 5 3 4 2 2" xfId="2640"/>
    <cellStyle name="20% - Accent1 5 3 4 3" xfId="2641"/>
    <cellStyle name="20% - Accent1 5 3 5" xfId="2642"/>
    <cellStyle name="20% - Accent1 5 3 5 2" xfId="2643"/>
    <cellStyle name="20% - Accent1 5 3 6" xfId="2644"/>
    <cellStyle name="20% - Accent1 5 4" xfId="2645"/>
    <cellStyle name="20% - Accent1 5 4 2" xfId="2646"/>
    <cellStyle name="20% - Accent1 5 4 2 2" xfId="2647"/>
    <cellStyle name="20% - Accent1 5 4 2 2 2" xfId="2648"/>
    <cellStyle name="20% - Accent1 5 4 2 3" xfId="2649"/>
    <cellStyle name="20% - Accent1 5 4 3" xfId="2650"/>
    <cellStyle name="20% - Accent1 5 4 3 2" xfId="2651"/>
    <cellStyle name="20% - Accent1 5 4 4" xfId="2652"/>
    <cellStyle name="20% - Accent1 5 5" xfId="2653"/>
    <cellStyle name="20% - Accent1 5 5 2" xfId="2654"/>
    <cellStyle name="20% - Accent1 5 5 2 2" xfId="2655"/>
    <cellStyle name="20% - Accent1 5 5 2 2 2" xfId="2656"/>
    <cellStyle name="20% - Accent1 5 5 2 3" xfId="2657"/>
    <cellStyle name="20% - Accent1 5 5 3" xfId="2658"/>
    <cellStyle name="20% - Accent1 5 5 3 2" xfId="2659"/>
    <cellStyle name="20% - Accent1 5 5 4" xfId="2660"/>
    <cellStyle name="20% - Accent1 5 6" xfId="2661"/>
    <cellStyle name="20% - Accent1 5 6 2" xfId="2662"/>
    <cellStyle name="20% - Accent1 5 6 2 2" xfId="2663"/>
    <cellStyle name="20% - Accent1 5 6 3" xfId="2664"/>
    <cellStyle name="20% - Accent1 5 7" xfId="2665"/>
    <cellStyle name="20% - Accent1 5 7 2" xfId="2666"/>
    <cellStyle name="20% - Accent1 5 8" xfId="2667"/>
    <cellStyle name="20% - Accent1 6" xfId="2668"/>
    <cellStyle name="20% - Accent1 6 2" xfId="2669"/>
    <cellStyle name="20% - Accent1 6 2 2" xfId="2670"/>
    <cellStyle name="20% - Accent1 6 2 2 2" xfId="2671"/>
    <cellStyle name="20% - Accent1 6 2 2 2 2" xfId="2672"/>
    <cellStyle name="20% - Accent1 6 2 2 2 2 2" xfId="2673"/>
    <cellStyle name="20% - Accent1 6 2 2 2 3" xfId="2674"/>
    <cellStyle name="20% - Accent1 6 2 2 3" xfId="2675"/>
    <cellStyle name="20% - Accent1 6 2 2 3 2" xfId="2676"/>
    <cellStyle name="20% - Accent1 6 2 2 4" xfId="2677"/>
    <cellStyle name="20% - Accent1 6 2 3" xfId="2678"/>
    <cellStyle name="20% - Accent1 6 2 3 2" xfId="2679"/>
    <cellStyle name="20% - Accent1 6 2 3 2 2" xfId="2680"/>
    <cellStyle name="20% - Accent1 6 2 3 2 2 2" xfId="2681"/>
    <cellStyle name="20% - Accent1 6 2 3 2 3" xfId="2682"/>
    <cellStyle name="20% - Accent1 6 2 3 3" xfId="2683"/>
    <cellStyle name="20% - Accent1 6 2 3 3 2" xfId="2684"/>
    <cellStyle name="20% - Accent1 6 2 3 4" xfId="2685"/>
    <cellStyle name="20% - Accent1 6 2 4" xfId="2686"/>
    <cellStyle name="20% - Accent1 6 2 4 2" xfId="2687"/>
    <cellStyle name="20% - Accent1 6 2 4 2 2" xfId="2688"/>
    <cellStyle name="20% - Accent1 6 2 4 3" xfId="2689"/>
    <cellStyle name="20% - Accent1 6 2 5" xfId="2690"/>
    <cellStyle name="20% - Accent1 6 2 5 2" xfId="2691"/>
    <cellStyle name="20% - Accent1 6 2 6" xfId="2692"/>
    <cellStyle name="20% - Accent1 6 3" xfId="2693"/>
    <cellStyle name="20% - Accent1 6 3 2" xfId="2694"/>
    <cellStyle name="20% - Accent1 6 3 2 2" xfId="2695"/>
    <cellStyle name="20% - Accent1 6 3 2 2 2" xfId="2696"/>
    <cellStyle name="20% - Accent1 6 3 2 2 2 2" xfId="2697"/>
    <cellStyle name="20% - Accent1 6 3 2 2 3" xfId="2698"/>
    <cellStyle name="20% - Accent1 6 3 2 3" xfId="2699"/>
    <cellStyle name="20% - Accent1 6 3 2 3 2" xfId="2700"/>
    <cellStyle name="20% - Accent1 6 3 2 4" xfId="2701"/>
    <cellStyle name="20% - Accent1 6 3 3" xfId="2702"/>
    <cellStyle name="20% - Accent1 6 3 3 2" xfId="2703"/>
    <cellStyle name="20% - Accent1 6 3 3 2 2" xfId="2704"/>
    <cellStyle name="20% - Accent1 6 3 3 2 2 2" xfId="2705"/>
    <cellStyle name="20% - Accent1 6 3 3 2 3" xfId="2706"/>
    <cellStyle name="20% - Accent1 6 3 3 3" xfId="2707"/>
    <cellStyle name="20% - Accent1 6 3 3 3 2" xfId="2708"/>
    <cellStyle name="20% - Accent1 6 3 3 4" xfId="2709"/>
    <cellStyle name="20% - Accent1 6 3 4" xfId="2710"/>
    <cellStyle name="20% - Accent1 6 3 4 2" xfId="2711"/>
    <cellStyle name="20% - Accent1 6 3 4 2 2" xfId="2712"/>
    <cellStyle name="20% - Accent1 6 3 4 3" xfId="2713"/>
    <cellStyle name="20% - Accent1 6 3 5" xfId="2714"/>
    <cellStyle name="20% - Accent1 6 3 5 2" xfId="2715"/>
    <cellStyle name="20% - Accent1 6 3 6" xfId="2716"/>
    <cellStyle name="20% - Accent1 6 4" xfId="2717"/>
    <cellStyle name="20% - Accent1 6 4 2" xfId="2718"/>
    <cellStyle name="20% - Accent1 6 4 2 2" xfId="2719"/>
    <cellStyle name="20% - Accent1 6 4 2 2 2" xfId="2720"/>
    <cellStyle name="20% - Accent1 6 4 2 3" xfId="2721"/>
    <cellStyle name="20% - Accent1 6 4 3" xfId="2722"/>
    <cellStyle name="20% - Accent1 6 4 3 2" xfId="2723"/>
    <cellStyle name="20% - Accent1 6 4 4" xfId="2724"/>
    <cellStyle name="20% - Accent1 6 5" xfId="2725"/>
    <cellStyle name="20% - Accent1 6 5 2" xfId="2726"/>
    <cellStyle name="20% - Accent1 6 5 2 2" xfId="2727"/>
    <cellStyle name="20% - Accent1 6 5 2 2 2" xfId="2728"/>
    <cellStyle name="20% - Accent1 6 5 2 3" xfId="2729"/>
    <cellStyle name="20% - Accent1 6 5 3" xfId="2730"/>
    <cellStyle name="20% - Accent1 6 5 3 2" xfId="2731"/>
    <cellStyle name="20% - Accent1 6 5 4" xfId="2732"/>
    <cellStyle name="20% - Accent1 6 6" xfId="2733"/>
    <cellStyle name="20% - Accent1 6 6 2" xfId="2734"/>
    <cellStyle name="20% - Accent1 6 6 2 2" xfId="2735"/>
    <cellStyle name="20% - Accent1 6 6 3" xfId="2736"/>
    <cellStyle name="20% - Accent1 6 7" xfId="2737"/>
    <cellStyle name="20% - Accent1 6 7 2" xfId="2738"/>
    <cellStyle name="20% - Accent1 6 8" xfId="2739"/>
    <cellStyle name="20% - Accent1 7" xfId="2740"/>
    <cellStyle name="20% - Accent1 8" xfId="2741"/>
    <cellStyle name="20% - Accent1 9" xfId="2742"/>
    <cellStyle name="20% - Accent2 10" xfId="2743"/>
    <cellStyle name="20% - Accent2 10 2" xfId="2744"/>
    <cellStyle name="20% - Accent2 11" xfId="2745"/>
    <cellStyle name="20% - Accent2 12" xfId="2746"/>
    <cellStyle name="20% - Accent2 12 2" xfId="2747"/>
    <cellStyle name="20% - Accent2 13" xfId="2748"/>
    <cellStyle name="20% - Accent2 14" xfId="2749"/>
    <cellStyle name="20% - Accent2 15" xfId="2750"/>
    <cellStyle name="20% - Accent2 16" xfId="2751"/>
    <cellStyle name="20% - Accent2 17" xfId="2752"/>
    <cellStyle name="20% - Accent2 18" xfId="2753"/>
    <cellStyle name="20% - Accent2 19" xfId="2754"/>
    <cellStyle name="20% - Accent2 2" xfId="2755"/>
    <cellStyle name="20% - Accent2 2 2" xfId="2756"/>
    <cellStyle name="20% - Accent2 2_401K Summary" xfId="2757"/>
    <cellStyle name="20% - Accent2 20" xfId="2758"/>
    <cellStyle name="20% - Accent2 21" xfId="2759"/>
    <cellStyle name="20% - Accent2 22" xfId="2760"/>
    <cellStyle name="20% - Accent2 3" xfId="2761"/>
    <cellStyle name="20% - Accent2 3 2" xfId="2762"/>
    <cellStyle name="20% - Accent2 3 2 2" xfId="2763"/>
    <cellStyle name="20% - Accent2 3 2 2 2" xfId="2764"/>
    <cellStyle name="20% - Accent2 3 2 2 2 2" xfId="2765"/>
    <cellStyle name="20% - Accent2 3 2 2 2 2 2" xfId="2766"/>
    <cellStyle name="20% - Accent2 3 2 2 2 2 2 2" xfId="2767"/>
    <cellStyle name="20% - Accent2 3 2 2 2 2 3" xfId="2768"/>
    <cellStyle name="20% - Accent2 3 2 2 2 3" xfId="2769"/>
    <cellStyle name="20% - Accent2 3 2 2 2 3 2" xfId="2770"/>
    <cellStyle name="20% - Accent2 3 2 2 2 4" xfId="2771"/>
    <cellStyle name="20% - Accent2 3 2 2 3" xfId="2772"/>
    <cellStyle name="20% - Accent2 3 2 2 3 2" xfId="2773"/>
    <cellStyle name="20% - Accent2 3 2 2 3 2 2" xfId="2774"/>
    <cellStyle name="20% - Accent2 3 2 2 3 2 2 2" xfId="2775"/>
    <cellStyle name="20% - Accent2 3 2 2 3 2 3" xfId="2776"/>
    <cellStyle name="20% - Accent2 3 2 2 3 3" xfId="2777"/>
    <cellStyle name="20% - Accent2 3 2 2 3 3 2" xfId="2778"/>
    <cellStyle name="20% - Accent2 3 2 2 3 4" xfId="2779"/>
    <cellStyle name="20% - Accent2 3 2 2 4" xfId="2780"/>
    <cellStyle name="20% - Accent2 3 2 2 4 2" xfId="2781"/>
    <cellStyle name="20% - Accent2 3 2 2 4 2 2" xfId="2782"/>
    <cellStyle name="20% - Accent2 3 2 2 4 3" xfId="2783"/>
    <cellStyle name="20% - Accent2 3 2 2 5" xfId="2784"/>
    <cellStyle name="20% - Accent2 3 2 2 5 2" xfId="2785"/>
    <cellStyle name="20% - Accent2 3 2 2 6" xfId="2786"/>
    <cellStyle name="20% - Accent2 3 2 3" xfId="2787"/>
    <cellStyle name="20% - Accent2 3 2 3 2" xfId="2788"/>
    <cellStyle name="20% - Accent2 3 2 3 2 2" xfId="2789"/>
    <cellStyle name="20% - Accent2 3 2 3 2 2 2" xfId="2790"/>
    <cellStyle name="20% - Accent2 3 2 3 2 2 2 2" xfId="2791"/>
    <cellStyle name="20% - Accent2 3 2 3 2 2 3" xfId="2792"/>
    <cellStyle name="20% - Accent2 3 2 3 2 3" xfId="2793"/>
    <cellStyle name="20% - Accent2 3 2 3 2 3 2" xfId="2794"/>
    <cellStyle name="20% - Accent2 3 2 3 2 4" xfId="2795"/>
    <cellStyle name="20% - Accent2 3 2 3 3" xfId="2796"/>
    <cellStyle name="20% - Accent2 3 2 3 3 2" xfId="2797"/>
    <cellStyle name="20% - Accent2 3 2 3 3 2 2" xfId="2798"/>
    <cellStyle name="20% - Accent2 3 2 3 3 2 2 2" xfId="2799"/>
    <cellStyle name="20% - Accent2 3 2 3 3 2 3" xfId="2800"/>
    <cellStyle name="20% - Accent2 3 2 3 3 3" xfId="2801"/>
    <cellStyle name="20% - Accent2 3 2 3 3 3 2" xfId="2802"/>
    <cellStyle name="20% - Accent2 3 2 3 3 4" xfId="2803"/>
    <cellStyle name="20% - Accent2 3 2 3 4" xfId="2804"/>
    <cellStyle name="20% - Accent2 3 2 3 4 2" xfId="2805"/>
    <cellStyle name="20% - Accent2 3 2 3 4 2 2" xfId="2806"/>
    <cellStyle name="20% - Accent2 3 2 3 4 3" xfId="2807"/>
    <cellStyle name="20% - Accent2 3 2 3 5" xfId="2808"/>
    <cellStyle name="20% - Accent2 3 2 3 5 2" xfId="2809"/>
    <cellStyle name="20% - Accent2 3 2 3 6" xfId="2810"/>
    <cellStyle name="20% - Accent2 3 2 4" xfId="2811"/>
    <cellStyle name="20% - Accent2 3 2 4 2" xfId="2812"/>
    <cellStyle name="20% - Accent2 3 2 4 2 2" xfId="2813"/>
    <cellStyle name="20% - Accent2 3 2 4 2 2 2" xfId="2814"/>
    <cellStyle name="20% - Accent2 3 2 4 2 3" xfId="2815"/>
    <cellStyle name="20% - Accent2 3 2 4 3" xfId="2816"/>
    <cellStyle name="20% - Accent2 3 2 4 3 2" xfId="2817"/>
    <cellStyle name="20% - Accent2 3 2 4 4" xfId="2818"/>
    <cellStyle name="20% - Accent2 3 2 5" xfId="2819"/>
    <cellStyle name="20% - Accent2 3 2 5 2" xfId="2820"/>
    <cellStyle name="20% - Accent2 3 2 5 2 2" xfId="2821"/>
    <cellStyle name="20% - Accent2 3 2 5 2 2 2" xfId="2822"/>
    <cellStyle name="20% - Accent2 3 2 5 2 3" xfId="2823"/>
    <cellStyle name="20% - Accent2 3 2 5 3" xfId="2824"/>
    <cellStyle name="20% - Accent2 3 2 5 3 2" xfId="2825"/>
    <cellStyle name="20% - Accent2 3 2 5 4" xfId="2826"/>
    <cellStyle name="20% - Accent2 3 2 6" xfId="2827"/>
    <cellStyle name="20% - Accent2 3 2 6 2" xfId="2828"/>
    <cellStyle name="20% - Accent2 3 2 6 2 2" xfId="2829"/>
    <cellStyle name="20% - Accent2 3 2 6 3" xfId="2830"/>
    <cellStyle name="20% - Accent2 3 2 7" xfId="2831"/>
    <cellStyle name="20% - Accent2 3 2 7 2" xfId="2832"/>
    <cellStyle name="20% - Accent2 3 2 8" xfId="2833"/>
    <cellStyle name="20% - Accent2 3 3" xfId="2834"/>
    <cellStyle name="20% - Accent2 3 3 2" xfId="2835"/>
    <cellStyle name="20% - Accent2 3 3 2 2" xfId="2836"/>
    <cellStyle name="20% - Accent2 3 3 2 2 2" xfId="2837"/>
    <cellStyle name="20% - Accent2 3 3 2 2 2 2" xfId="2838"/>
    <cellStyle name="20% - Accent2 3 3 2 2 3" xfId="2839"/>
    <cellStyle name="20% - Accent2 3 3 2 3" xfId="2840"/>
    <cellStyle name="20% - Accent2 3 3 2 3 2" xfId="2841"/>
    <cellStyle name="20% - Accent2 3 3 2 4" xfId="2842"/>
    <cellStyle name="20% - Accent2 3 3 3" xfId="2843"/>
    <cellStyle name="20% - Accent2 3 3 3 2" xfId="2844"/>
    <cellStyle name="20% - Accent2 3 3 3 2 2" xfId="2845"/>
    <cellStyle name="20% - Accent2 3 3 3 2 2 2" xfId="2846"/>
    <cellStyle name="20% - Accent2 3 3 3 2 3" xfId="2847"/>
    <cellStyle name="20% - Accent2 3 3 3 3" xfId="2848"/>
    <cellStyle name="20% - Accent2 3 3 3 3 2" xfId="2849"/>
    <cellStyle name="20% - Accent2 3 3 3 4" xfId="2850"/>
    <cellStyle name="20% - Accent2 3 3 4" xfId="2851"/>
    <cellStyle name="20% - Accent2 3 3 4 2" xfId="2852"/>
    <cellStyle name="20% - Accent2 3 3 4 2 2" xfId="2853"/>
    <cellStyle name="20% - Accent2 3 3 4 3" xfId="2854"/>
    <cellStyle name="20% - Accent2 3 3 5" xfId="2855"/>
    <cellStyle name="20% - Accent2 3 3 5 2" xfId="2856"/>
    <cellStyle name="20% - Accent2 3 3 6" xfId="2857"/>
    <cellStyle name="20% - Accent2 3 4" xfId="2858"/>
    <cellStyle name="20% - Accent2 3 4 2" xfId="2859"/>
    <cellStyle name="20% - Accent2 3 4 2 2" xfId="2860"/>
    <cellStyle name="20% - Accent2 3 4 2 2 2" xfId="2861"/>
    <cellStyle name="20% - Accent2 3 4 2 2 2 2" xfId="2862"/>
    <cellStyle name="20% - Accent2 3 4 2 2 3" xfId="2863"/>
    <cellStyle name="20% - Accent2 3 4 2 3" xfId="2864"/>
    <cellStyle name="20% - Accent2 3 4 2 3 2" xfId="2865"/>
    <cellStyle name="20% - Accent2 3 4 2 4" xfId="2866"/>
    <cellStyle name="20% - Accent2 3 4 3" xfId="2867"/>
    <cellStyle name="20% - Accent2 3 4 3 2" xfId="2868"/>
    <cellStyle name="20% - Accent2 3 4 3 2 2" xfId="2869"/>
    <cellStyle name="20% - Accent2 3 4 3 2 2 2" xfId="2870"/>
    <cellStyle name="20% - Accent2 3 4 3 2 3" xfId="2871"/>
    <cellStyle name="20% - Accent2 3 4 3 3" xfId="2872"/>
    <cellStyle name="20% - Accent2 3 4 3 3 2" xfId="2873"/>
    <cellStyle name="20% - Accent2 3 4 3 4" xfId="2874"/>
    <cellStyle name="20% - Accent2 3 4 4" xfId="2875"/>
    <cellStyle name="20% - Accent2 3 4 4 2" xfId="2876"/>
    <cellStyle name="20% - Accent2 3 4 4 2 2" xfId="2877"/>
    <cellStyle name="20% - Accent2 3 4 4 3" xfId="2878"/>
    <cellStyle name="20% - Accent2 3 4 5" xfId="2879"/>
    <cellStyle name="20% - Accent2 3 4 5 2" xfId="2880"/>
    <cellStyle name="20% - Accent2 3 4 6" xfId="2881"/>
    <cellStyle name="20% - Accent2 3 5" xfId="2882"/>
    <cellStyle name="20% - Accent2 3 5 2" xfId="2883"/>
    <cellStyle name="20% - Accent2 3 5 2 2" xfId="2884"/>
    <cellStyle name="20% - Accent2 3 5 2 2 2" xfId="2885"/>
    <cellStyle name="20% - Accent2 3 5 2 3" xfId="2886"/>
    <cellStyle name="20% - Accent2 3 5 3" xfId="2887"/>
    <cellStyle name="20% - Accent2 3 5 3 2" xfId="2888"/>
    <cellStyle name="20% - Accent2 3 5 4" xfId="2889"/>
    <cellStyle name="20% - Accent2 3 6" xfId="2890"/>
    <cellStyle name="20% - Accent2 3 6 2" xfId="2891"/>
    <cellStyle name="20% - Accent2 3 6 2 2" xfId="2892"/>
    <cellStyle name="20% - Accent2 3 6 2 2 2" xfId="2893"/>
    <cellStyle name="20% - Accent2 3 6 2 3" xfId="2894"/>
    <cellStyle name="20% - Accent2 3 6 3" xfId="2895"/>
    <cellStyle name="20% - Accent2 3 6 3 2" xfId="2896"/>
    <cellStyle name="20% - Accent2 3 6 4" xfId="2897"/>
    <cellStyle name="20% - Accent2 3 7" xfId="2898"/>
    <cellStyle name="20% - Accent2 3 7 2" xfId="2899"/>
    <cellStyle name="20% - Accent2 3 7 2 2" xfId="2900"/>
    <cellStyle name="20% - Accent2 3 7 3" xfId="2901"/>
    <cellStyle name="20% - Accent2 3 8" xfId="2902"/>
    <cellStyle name="20% - Accent2 3 8 2" xfId="2903"/>
    <cellStyle name="20% - Accent2 3 9" xfId="2904"/>
    <cellStyle name="20% - Accent2 4" xfId="2905"/>
    <cellStyle name="20% - Accent2 4 2" xfId="2906"/>
    <cellStyle name="20% - Accent2 4 2 2" xfId="2907"/>
    <cellStyle name="20% - Accent2 4 3" xfId="2908"/>
    <cellStyle name="20% - Accent2 5" xfId="2909"/>
    <cellStyle name="20% - Accent2 5 2" xfId="2910"/>
    <cellStyle name="20% - Accent2 5 2 2" xfId="2911"/>
    <cellStyle name="20% - Accent2 5 2 2 2" xfId="2912"/>
    <cellStyle name="20% - Accent2 5 2 2 2 2" xfId="2913"/>
    <cellStyle name="20% - Accent2 5 2 2 2 2 2" xfId="2914"/>
    <cellStyle name="20% - Accent2 5 2 2 2 3" xfId="2915"/>
    <cellStyle name="20% - Accent2 5 2 2 3" xfId="2916"/>
    <cellStyle name="20% - Accent2 5 2 2 3 2" xfId="2917"/>
    <cellStyle name="20% - Accent2 5 2 2 4" xfId="2918"/>
    <cellStyle name="20% - Accent2 5 2 3" xfId="2919"/>
    <cellStyle name="20% - Accent2 5 2 3 2" xfId="2920"/>
    <cellStyle name="20% - Accent2 5 2 3 2 2" xfId="2921"/>
    <cellStyle name="20% - Accent2 5 2 3 2 2 2" xfId="2922"/>
    <cellStyle name="20% - Accent2 5 2 3 2 3" xfId="2923"/>
    <cellStyle name="20% - Accent2 5 2 3 3" xfId="2924"/>
    <cellStyle name="20% - Accent2 5 2 3 3 2" xfId="2925"/>
    <cellStyle name="20% - Accent2 5 2 3 4" xfId="2926"/>
    <cellStyle name="20% - Accent2 5 2 4" xfId="2927"/>
    <cellStyle name="20% - Accent2 5 2 4 2" xfId="2928"/>
    <cellStyle name="20% - Accent2 5 2 4 2 2" xfId="2929"/>
    <cellStyle name="20% - Accent2 5 2 4 3" xfId="2930"/>
    <cellStyle name="20% - Accent2 5 2 5" xfId="2931"/>
    <cellStyle name="20% - Accent2 5 2 5 2" xfId="2932"/>
    <cellStyle name="20% - Accent2 5 2 6" xfId="2933"/>
    <cellStyle name="20% - Accent2 5 3" xfId="2934"/>
    <cellStyle name="20% - Accent2 5 3 2" xfId="2935"/>
    <cellStyle name="20% - Accent2 5 3 2 2" xfId="2936"/>
    <cellStyle name="20% - Accent2 5 3 2 2 2" xfId="2937"/>
    <cellStyle name="20% - Accent2 5 3 2 2 2 2" xfId="2938"/>
    <cellStyle name="20% - Accent2 5 3 2 2 3" xfId="2939"/>
    <cellStyle name="20% - Accent2 5 3 2 3" xfId="2940"/>
    <cellStyle name="20% - Accent2 5 3 2 3 2" xfId="2941"/>
    <cellStyle name="20% - Accent2 5 3 2 4" xfId="2942"/>
    <cellStyle name="20% - Accent2 5 3 3" xfId="2943"/>
    <cellStyle name="20% - Accent2 5 3 3 2" xfId="2944"/>
    <cellStyle name="20% - Accent2 5 3 3 2 2" xfId="2945"/>
    <cellStyle name="20% - Accent2 5 3 3 2 2 2" xfId="2946"/>
    <cellStyle name="20% - Accent2 5 3 3 2 3" xfId="2947"/>
    <cellStyle name="20% - Accent2 5 3 3 3" xfId="2948"/>
    <cellStyle name="20% - Accent2 5 3 3 3 2" xfId="2949"/>
    <cellStyle name="20% - Accent2 5 3 3 4" xfId="2950"/>
    <cellStyle name="20% - Accent2 5 3 4" xfId="2951"/>
    <cellStyle name="20% - Accent2 5 3 4 2" xfId="2952"/>
    <cellStyle name="20% - Accent2 5 3 4 2 2" xfId="2953"/>
    <cellStyle name="20% - Accent2 5 3 4 3" xfId="2954"/>
    <cellStyle name="20% - Accent2 5 3 5" xfId="2955"/>
    <cellStyle name="20% - Accent2 5 3 5 2" xfId="2956"/>
    <cellStyle name="20% - Accent2 5 3 6" xfId="2957"/>
    <cellStyle name="20% - Accent2 5 4" xfId="2958"/>
    <cellStyle name="20% - Accent2 5 4 2" xfId="2959"/>
    <cellStyle name="20% - Accent2 5 4 2 2" xfId="2960"/>
    <cellStyle name="20% - Accent2 5 4 2 2 2" xfId="2961"/>
    <cellStyle name="20% - Accent2 5 4 2 3" xfId="2962"/>
    <cellStyle name="20% - Accent2 5 4 3" xfId="2963"/>
    <cellStyle name="20% - Accent2 5 4 3 2" xfId="2964"/>
    <cellStyle name="20% - Accent2 5 4 4" xfId="2965"/>
    <cellStyle name="20% - Accent2 5 5" xfId="2966"/>
    <cellStyle name="20% - Accent2 5 5 2" xfId="2967"/>
    <cellStyle name="20% - Accent2 5 5 2 2" xfId="2968"/>
    <cellStyle name="20% - Accent2 5 5 2 2 2" xfId="2969"/>
    <cellStyle name="20% - Accent2 5 5 2 3" xfId="2970"/>
    <cellStyle name="20% - Accent2 5 5 3" xfId="2971"/>
    <cellStyle name="20% - Accent2 5 5 3 2" xfId="2972"/>
    <cellStyle name="20% - Accent2 5 5 4" xfId="2973"/>
    <cellStyle name="20% - Accent2 5 6" xfId="2974"/>
    <cellStyle name="20% - Accent2 5 6 2" xfId="2975"/>
    <cellStyle name="20% - Accent2 5 6 2 2" xfId="2976"/>
    <cellStyle name="20% - Accent2 5 6 3" xfId="2977"/>
    <cellStyle name="20% - Accent2 5 7" xfId="2978"/>
    <cellStyle name="20% - Accent2 5 7 2" xfId="2979"/>
    <cellStyle name="20% - Accent2 5 8" xfId="2980"/>
    <cellStyle name="20% - Accent2 6" xfId="2981"/>
    <cellStyle name="20% - Accent2 6 2" xfId="2982"/>
    <cellStyle name="20% - Accent2 6 2 2" xfId="2983"/>
    <cellStyle name="20% - Accent2 6 2 2 2" xfId="2984"/>
    <cellStyle name="20% - Accent2 6 2 2 2 2" xfId="2985"/>
    <cellStyle name="20% - Accent2 6 2 2 2 2 2" xfId="2986"/>
    <cellStyle name="20% - Accent2 6 2 2 2 3" xfId="2987"/>
    <cellStyle name="20% - Accent2 6 2 2 3" xfId="2988"/>
    <cellStyle name="20% - Accent2 6 2 2 3 2" xfId="2989"/>
    <cellStyle name="20% - Accent2 6 2 2 4" xfId="2990"/>
    <cellStyle name="20% - Accent2 6 2 3" xfId="2991"/>
    <cellStyle name="20% - Accent2 6 2 3 2" xfId="2992"/>
    <cellStyle name="20% - Accent2 6 2 3 2 2" xfId="2993"/>
    <cellStyle name="20% - Accent2 6 2 3 2 2 2" xfId="2994"/>
    <cellStyle name="20% - Accent2 6 2 3 2 3" xfId="2995"/>
    <cellStyle name="20% - Accent2 6 2 3 3" xfId="2996"/>
    <cellStyle name="20% - Accent2 6 2 3 3 2" xfId="2997"/>
    <cellStyle name="20% - Accent2 6 2 3 4" xfId="2998"/>
    <cellStyle name="20% - Accent2 6 2 4" xfId="2999"/>
    <cellStyle name="20% - Accent2 6 2 4 2" xfId="3000"/>
    <cellStyle name="20% - Accent2 6 2 4 2 2" xfId="3001"/>
    <cellStyle name="20% - Accent2 6 2 4 3" xfId="3002"/>
    <cellStyle name="20% - Accent2 6 2 5" xfId="3003"/>
    <cellStyle name="20% - Accent2 6 2 5 2" xfId="3004"/>
    <cellStyle name="20% - Accent2 6 2 6" xfId="3005"/>
    <cellStyle name="20% - Accent2 6 3" xfId="3006"/>
    <cellStyle name="20% - Accent2 6 3 2" xfId="3007"/>
    <cellStyle name="20% - Accent2 6 3 2 2" xfId="3008"/>
    <cellStyle name="20% - Accent2 6 3 2 2 2" xfId="3009"/>
    <cellStyle name="20% - Accent2 6 3 2 2 2 2" xfId="3010"/>
    <cellStyle name="20% - Accent2 6 3 2 2 3" xfId="3011"/>
    <cellStyle name="20% - Accent2 6 3 2 3" xfId="3012"/>
    <cellStyle name="20% - Accent2 6 3 2 3 2" xfId="3013"/>
    <cellStyle name="20% - Accent2 6 3 2 4" xfId="3014"/>
    <cellStyle name="20% - Accent2 6 3 3" xfId="3015"/>
    <cellStyle name="20% - Accent2 6 3 3 2" xfId="3016"/>
    <cellStyle name="20% - Accent2 6 3 3 2 2" xfId="3017"/>
    <cellStyle name="20% - Accent2 6 3 3 2 2 2" xfId="3018"/>
    <cellStyle name="20% - Accent2 6 3 3 2 3" xfId="3019"/>
    <cellStyle name="20% - Accent2 6 3 3 3" xfId="3020"/>
    <cellStyle name="20% - Accent2 6 3 3 3 2" xfId="3021"/>
    <cellStyle name="20% - Accent2 6 3 3 4" xfId="3022"/>
    <cellStyle name="20% - Accent2 6 3 4" xfId="3023"/>
    <cellStyle name="20% - Accent2 6 3 4 2" xfId="3024"/>
    <cellStyle name="20% - Accent2 6 3 4 2 2" xfId="3025"/>
    <cellStyle name="20% - Accent2 6 3 4 3" xfId="3026"/>
    <cellStyle name="20% - Accent2 6 3 5" xfId="3027"/>
    <cellStyle name="20% - Accent2 6 3 5 2" xfId="3028"/>
    <cellStyle name="20% - Accent2 6 3 6" xfId="3029"/>
    <cellStyle name="20% - Accent2 6 4" xfId="3030"/>
    <cellStyle name="20% - Accent2 6 4 2" xfId="3031"/>
    <cellStyle name="20% - Accent2 6 4 2 2" xfId="3032"/>
    <cellStyle name="20% - Accent2 6 4 2 2 2" xfId="3033"/>
    <cellStyle name="20% - Accent2 6 4 2 3" xfId="3034"/>
    <cellStyle name="20% - Accent2 6 4 3" xfId="3035"/>
    <cellStyle name="20% - Accent2 6 4 3 2" xfId="3036"/>
    <cellStyle name="20% - Accent2 6 4 4" xfId="3037"/>
    <cellStyle name="20% - Accent2 6 5" xfId="3038"/>
    <cellStyle name="20% - Accent2 6 5 2" xfId="3039"/>
    <cellStyle name="20% - Accent2 6 5 2 2" xfId="3040"/>
    <cellStyle name="20% - Accent2 6 5 2 2 2" xfId="3041"/>
    <cellStyle name="20% - Accent2 6 5 2 3" xfId="3042"/>
    <cellStyle name="20% - Accent2 6 5 3" xfId="3043"/>
    <cellStyle name="20% - Accent2 6 5 3 2" xfId="3044"/>
    <cellStyle name="20% - Accent2 6 5 4" xfId="3045"/>
    <cellStyle name="20% - Accent2 6 6" xfId="3046"/>
    <cellStyle name="20% - Accent2 6 6 2" xfId="3047"/>
    <cellStyle name="20% - Accent2 6 6 2 2" xfId="3048"/>
    <cellStyle name="20% - Accent2 6 6 3" xfId="3049"/>
    <cellStyle name="20% - Accent2 6 7" xfId="3050"/>
    <cellStyle name="20% - Accent2 6 7 2" xfId="3051"/>
    <cellStyle name="20% - Accent2 6 8" xfId="3052"/>
    <cellStyle name="20% - Accent2 7" xfId="3053"/>
    <cellStyle name="20% - Accent2 8" xfId="3054"/>
    <cellStyle name="20% - Accent2 9" xfId="3055"/>
    <cellStyle name="20% - Accent3 10" xfId="3056"/>
    <cellStyle name="20% - Accent3 10 2" xfId="3057"/>
    <cellStyle name="20% - Accent3 11" xfId="3058"/>
    <cellStyle name="20% - Accent3 12" xfId="3059"/>
    <cellStyle name="20% - Accent3 12 2" xfId="3060"/>
    <cellStyle name="20% - Accent3 13" xfId="3061"/>
    <cellStyle name="20% - Accent3 14" xfId="3062"/>
    <cellStyle name="20% - Accent3 15" xfId="3063"/>
    <cellStyle name="20% - Accent3 16" xfId="3064"/>
    <cellStyle name="20% - Accent3 17" xfId="3065"/>
    <cellStyle name="20% - Accent3 18" xfId="3066"/>
    <cellStyle name="20% - Accent3 19" xfId="3067"/>
    <cellStyle name="20% - Accent3 2" xfId="3068"/>
    <cellStyle name="20% - Accent3 2 2" xfId="3069"/>
    <cellStyle name="20% - Accent3 2_401K Summary" xfId="3070"/>
    <cellStyle name="20% - Accent3 20" xfId="3071"/>
    <cellStyle name="20% - Accent3 21" xfId="3072"/>
    <cellStyle name="20% - Accent3 22" xfId="3073"/>
    <cellStyle name="20% - Accent3 3" xfId="3074"/>
    <cellStyle name="20% - Accent3 3 2" xfId="3075"/>
    <cellStyle name="20% - Accent3 3 2 2" xfId="3076"/>
    <cellStyle name="20% - Accent3 3 2 2 2" xfId="3077"/>
    <cellStyle name="20% - Accent3 3 2 2 2 2" xfId="3078"/>
    <cellStyle name="20% - Accent3 3 2 2 2 2 2" xfId="3079"/>
    <cellStyle name="20% - Accent3 3 2 2 2 2 2 2" xfId="3080"/>
    <cellStyle name="20% - Accent3 3 2 2 2 2 3" xfId="3081"/>
    <cellStyle name="20% - Accent3 3 2 2 2 3" xfId="3082"/>
    <cellStyle name="20% - Accent3 3 2 2 2 3 2" xfId="3083"/>
    <cellStyle name="20% - Accent3 3 2 2 2 4" xfId="3084"/>
    <cellStyle name="20% - Accent3 3 2 2 3" xfId="3085"/>
    <cellStyle name="20% - Accent3 3 2 2 3 2" xfId="3086"/>
    <cellStyle name="20% - Accent3 3 2 2 3 2 2" xfId="3087"/>
    <cellStyle name="20% - Accent3 3 2 2 3 2 2 2" xfId="3088"/>
    <cellStyle name="20% - Accent3 3 2 2 3 2 3" xfId="3089"/>
    <cellStyle name="20% - Accent3 3 2 2 3 3" xfId="3090"/>
    <cellStyle name="20% - Accent3 3 2 2 3 3 2" xfId="3091"/>
    <cellStyle name="20% - Accent3 3 2 2 3 4" xfId="3092"/>
    <cellStyle name="20% - Accent3 3 2 2 4" xfId="3093"/>
    <cellStyle name="20% - Accent3 3 2 2 4 2" xfId="3094"/>
    <cellStyle name="20% - Accent3 3 2 2 4 2 2" xfId="3095"/>
    <cellStyle name="20% - Accent3 3 2 2 4 3" xfId="3096"/>
    <cellStyle name="20% - Accent3 3 2 2 5" xfId="3097"/>
    <cellStyle name="20% - Accent3 3 2 2 5 2" xfId="3098"/>
    <cellStyle name="20% - Accent3 3 2 2 6" xfId="3099"/>
    <cellStyle name="20% - Accent3 3 2 3" xfId="3100"/>
    <cellStyle name="20% - Accent3 3 2 3 2" xfId="3101"/>
    <cellStyle name="20% - Accent3 3 2 3 2 2" xfId="3102"/>
    <cellStyle name="20% - Accent3 3 2 3 2 2 2" xfId="3103"/>
    <cellStyle name="20% - Accent3 3 2 3 2 2 2 2" xfId="3104"/>
    <cellStyle name="20% - Accent3 3 2 3 2 2 3" xfId="3105"/>
    <cellStyle name="20% - Accent3 3 2 3 2 3" xfId="3106"/>
    <cellStyle name="20% - Accent3 3 2 3 2 3 2" xfId="3107"/>
    <cellStyle name="20% - Accent3 3 2 3 2 4" xfId="3108"/>
    <cellStyle name="20% - Accent3 3 2 3 3" xfId="3109"/>
    <cellStyle name="20% - Accent3 3 2 3 3 2" xfId="3110"/>
    <cellStyle name="20% - Accent3 3 2 3 3 2 2" xfId="3111"/>
    <cellStyle name="20% - Accent3 3 2 3 3 2 2 2" xfId="3112"/>
    <cellStyle name="20% - Accent3 3 2 3 3 2 3" xfId="3113"/>
    <cellStyle name="20% - Accent3 3 2 3 3 3" xfId="3114"/>
    <cellStyle name="20% - Accent3 3 2 3 3 3 2" xfId="3115"/>
    <cellStyle name="20% - Accent3 3 2 3 3 4" xfId="3116"/>
    <cellStyle name="20% - Accent3 3 2 3 4" xfId="3117"/>
    <cellStyle name="20% - Accent3 3 2 3 4 2" xfId="3118"/>
    <cellStyle name="20% - Accent3 3 2 3 4 2 2" xfId="3119"/>
    <cellStyle name="20% - Accent3 3 2 3 4 3" xfId="3120"/>
    <cellStyle name="20% - Accent3 3 2 3 5" xfId="3121"/>
    <cellStyle name="20% - Accent3 3 2 3 5 2" xfId="3122"/>
    <cellStyle name="20% - Accent3 3 2 3 6" xfId="3123"/>
    <cellStyle name="20% - Accent3 3 2 4" xfId="3124"/>
    <cellStyle name="20% - Accent3 3 2 4 2" xfId="3125"/>
    <cellStyle name="20% - Accent3 3 2 4 2 2" xfId="3126"/>
    <cellStyle name="20% - Accent3 3 2 4 2 2 2" xfId="3127"/>
    <cellStyle name="20% - Accent3 3 2 4 2 3" xfId="3128"/>
    <cellStyle name="20% - Accent3 3 2 4 3" xfId="3129"/>
    <cellStyle name="20% - Accent3 3 2 4 3 2" xfId="3130"/>
    <cellStyle name="20% - Accent3 3 2 4 4" xfId="3131"/>
    <cellStyle name="20% - Accent3 3 2 5" xfId="3132"/>
    <cellStyle name="20% - Accent3 3 2 5 2" xfId="3133"/>
    <cellStyle name="20% - Accent3 3 2 5 2 2" xfId="3134"/>
    <cellStyle name="20% - Accent3 3 2 5 2 2 2" xfId="3135"/>
    <cellStyle name="20% - Accent3 3 2 5 2 3" xfId="3136"/>
    <cellStyle name="20% - Accent3 3 2 5 3" xfId="3137"/>
    <cellStyle name="20% - Accent3 3 2 5 3 2" xfId="3138"/>
    <cellStyle name="20% - Accent3 3 2 5 4" xfId="3139"/>
    <cellStyle name="20% - Accent3 3 2 6" xfId="3140"/>
    <cellStyle name="20% - Accent3 3 2 6 2" xfId="3141"/>
    <cellStyle name="20% - Accent3 3 2 6 2 2" xfId="3142"/>
    <cellStyle name="20% - Accent3 3 2 6 3" xfId="3143"/>
    <cellStyle name="20% - Accent3 3 2 7" xfId="3144"/>
    <cellStyle name="20% - Accent3 3 2 7 2" xfId="3145"/>
    <cellStyle name="20% - Accent3 3 2 8" xfId="3146"/>
    <cellStyle name="20% - Accent3 3 3" xfId="3147"/>
    <cellStyle name="20% - Accent3 3 3 2" xfId="3148"/>
    <cellStyle name="20% - Accent3 3 3 2 2" xfId="3149"/>
    <cellStyle name="20% - Accent3 3 3 2 2 2" xfId="3150"/>
    <cellStyle name="20% - Accent3 3 3 2 2 2 2" xfId="3151"/>
    <cellStyle name="20% - Accent3 3 3 2 2 3" xfId="3152"/>
    <cellStyle name="20% - Accent3 3 3 2 3" xfId="3153"/>
    <cellStyle name="20% - Accent3 3 3 2 3 2" xfId="3154"/>
    <cellStyle name="20% - Accent3 3 3 2 4" xfId="3155"/>
    <cellStyle name="20% - Accent3 3 3 3" xfId="3156"/>
    <cellStyle name="20% - Accent3 3 3 3 2" xfId="3157"/>
    <cellStyle name="20% - Accent3 3 3 3 2 2" xfId="3158"/>
    <cellStyle name="20% - Accent3 3 3 3 2 2 2" xfId="3159"/>
    <cellStyle name="20% - Accent3 3 3 3 2 3" xfId="3160"/>
    <cellStyle name="20% - Accent3 3 3 3 3" xfId="3161"/>
    <cellStyle name="20% - Accent3 3 3 3 3 2" xfId="3162"/>
    <cellStyle name="20% - Accent3 3 3 3 4" xfId="3163"/>
    <cellStyle name="20% - Accent3 3 3 4" xfId="3164"/>
    <cellStyle name="20% - Accent3 3 3 4 2" xfId="3165"/>
    <cellStyle name="20% - Accent3 3 3 4 2 2" xfId="3166"/>
    <cellStyle name="20% - Accent3 3 3 4 3" xfId="3167"/>
    <cellStyle name="20% - Accent3 3 3 5" xfId="3168"/>
    <cellStyle name="20% - Accent3 3 3 5 2" xfId="3169"/>
    <cellStyle name="20% - Accent3 3 3 6" xfId="3170"/>
    <cellStyle name="20% - Accent3 3 4" xfId="3171"/>
    <cellStyle name="20% - Accent3 3 4 2" xfId="3172"/>
    <cellStyle name="20% - Accent3 3 4 2 2" xfId="3173"/>
    <cellStyle name="20% - Accent3 3 4 2 2 2" xfId="3174"/>
    <cellStyle name="20% - Accent3 3 4 2 2 2 2" xfId="3175"/>
    <cellStyle name="20% - Accent3 3 4 2 2 3" xfId="3176"/>
    <cellStyle name="20% - Accent3 3 4 2 3" xfId="3177"/>
    <cellStyle name="20% - Accent3 3 4 2 3 2" xfId="3178"/>
    <cellStyle name="20% - Accent3 3 4 2 4" xfId="3179"/>
    <cellStyle name="20% - Accent3 3 4 3" xfId="3180"/>
    <cellStyle name="20% - Accent3 3 4 3 2" xfId="3181"/>
    <cellStyle name="20% - Accent3 3 4 3 2 2" xfId="3182"/>
    <cellStyle name="20% - Accent3 3 4 3 2 2 2" xfId="3183"/>
    <cellStyle name="20% - Accent3 3 4 3 2 3" xfId="3184"/>
    <cellStyle name="20% - Accent3 3 4 3 3" xfId="3185"/>
    <cellStyle name="20% - Accent3 3 4 3 3 2" xfId="3186"/>
    <cellStyle name="20% - Accent3 3 4 3 4" xfId="3187"/>
    <cellStyle name="20% - Accent3 3 4 4" xfId="3188"/>
    <cellStyle name="20% - Accent3 3 4 4 2" xfId="3189"/>
    <cellStyle name="20% - Accent3 3 4 4 2 2" xfId="3190"/>
    <cellStyle name="20% - Accent3 3 4 4 3" xfId="3191"/>
    <cellStyle name="20% - Accent3 3 4 5" xfId="3192"/>
    <cellStyle name="20% - Accent3 3 4 5 2" xfId="3193"/>
    <cellStyle name="20% - Accent3 3 4 6" xfId="3194"/>
    <cellStyle name="20% - Accent3 3 5" xfId="3195"/>
    <cellStyle name="20% - Accent3 3 5 2" xfId="3196"/>
    <cellStyle name="20% - Accent3 3 5 2 2" xfId="3197"/>
    <cellStyle name="20% - Accent3 3 5 2 2 2" xfId="3198"/>
    <cellStyle name="20% - Accent3 3 5 2 3" xfId="3199"/>
    <cellStyle name="20% - Accent3 3 5 3" xfId="3200"/>
    <cellStyle name="20% - Accent3 3 5 3 2" xfId="3201"/>
    <cellStyle name="20% - Accent3 3 5 4" xfId="3202"/>
    <cellStyle name="20% - Accent3 3 6" xfId="3203"/>
    <cellStyle name="20% - Accent3 3 6 2" xfId="3204"/>
    <cellStyle name="20% - Accent3 3 6 2 2" xfId="3205"/>
    <cellStyle name="20% - Accent3 3 6 2 2 2" xfId="3206"/>
    <cellStyle name="20% - Accent3 3 6 2 3" xfId="3207"/>
    <cellStyle name="20% - Accent3 3 6 3" xfId="3208"/>
    <cellStyle name="20% - Accent3 3 6 3 2" xfId="3209"/>
    <cellStyle name="20% - Accent3 3 6 4" xfId="3210"/>
    <cellStyle name="20% - Accent3 3 7" xfId="3211"/>
    <cellStyle name="20% - Accent3 3 7 2" xfId="3212"/>
    <cellStyle name="20% - Accent3 3 7 2 2" xfId="3213"/>
    <cellStyle name="20% - Accent3 3 7 3" xfId="3214"/>
    <cellStyle name="20% - Accent3 3 8" xfId="3215"/>
    <cellStyle name="20% - Accent3 3 8 2" xfId="3216"/>
    <cellStyle name="20% - Accent3 3 9" xfId="3217"/>
    <cellStyle name="20% - Accent3 4" xfId="3218"/>
    <cellStyle name="20% - Accent3 4 2" xfId="3219"/>
    <cellStyle name="20% - Accent3 4 2 2" xfId="3220"/>
    <cellStyle name="20% - Accent3 4 3" xfId="3221"/>
    <cellStyle name="20% - Accent3 5" xfId="3222"/>
    <cellStyle name="20% - Accent3 5 2" xfId="3223"/>
    <cellStyle name="20% - Accent3 5 2 2" xfId="3224"/>
    <cellStyle name="20% - Accent3 5 2 2 2" xfId="3225"/>
    <cellStyle name="20% - Accent3 5 2 2 2 2" xfId="3226"/>
    <cellStyle name="20% - Accent3 5 2 2 2 2 2" xfId="3227"/>
    <cellStyle name="20% - Accent3 5 2 2 2 3" xfId="3228"/>
    <cellStyle name="20% - Accent3 5 2 2 3" xfId="3229"/>
    <cellStyle name="20% - Accent3 5 2 2 3 2" xfId="3230"/>
    <cellStyle name="20% - Accent3 5 2 2 4" xfId="3231"/>
    <cellStyle name="20% - Accent3 5 2 3" xfId="3232"/>
    <cellStyle name="20% - Accent3 5 2 3 2" xfId="3233"/>
    <cellStyle name="20% - Accent3 5 2 3 2 2" xfId="3234"/>
    <cellStyle name="20% - Accent3 5 2 3 2 2 2" xfId="3235"/>
    <cellStyle name="20% - Accent3 5 2 3 2 3" xfId="3236"/>
    <cellStyle name="20% - Accent3 5 2 3 3" xfId="3237"/>
    <cellStyle name="20% - Accent3 5 2 3 3 2" xfId="3238"/>
    <cellStyle name="20% - Accent3 5 2 3 4" xfId="3239"/>
    <cellStyle name="20% - Accent3 5 2 4" xfId="3240"/>
    <cellStyle name="20% - Accent3 5 2 4 2" xfId="3241"/>
    <cellStyle name="20% - Accent3 5 2 4 2 2" xfId="3242"/>
    <cellStyle name="20% - Accent3 5 2 4 3" xfId="3243"/>
    <cellStyle name="20% - Accent3 5 2 5" xfId="3244"/>
    <cellStyle name="20% - Accent3 5 2 5 2" xfId="3245"/>
    <cellStyle name="20% - Accent3 5 2 6" xfId="3246"/>
    <cellStyle name="20% - Accent3 5 3" xfId="3247"/>
    <cellStyle name="20% - Accent3 5 3 2" xfId="3248"/>
    <cellStyle name="20% - Accent3 5 3 2 2" xfId="3249"/>
    <cellStyle name="20% - Accent3 5 3 2 2 2" xfId="3250"/>
    <cellStyle name="20% - Accent3 5 3 2 2 2 2" xfId="3251"/>
    <cellStyle name="20% - Accent3 5 3 2 2 3" xfId="3252"/>
    <cellStyle name="20% - Accent3 5 3 2 3" xfId="3253"/>
    <cellStyle name="20% - Accent3 5 3 2 3 2" xfId="3254"/>
    <cellStyle name="20% - Accent3 5 3 2 4" xfId="3255"/>
    <cellStyle name="20% - Accent3 5 3 3" xfId="3256"/>
    <cellStyle name="20% - Accent3 5 3 3 2" xfId="3257"/>
    <cellStyle name="20% - Accent3 5 3 3 2 2" xfId="3258"/>
    <cellStyle name="20% - Accent3 5 3 3 2 2 2" xfId="3259"/>
    <cellStyle name="20% - Accent3 5 3 3 2 3" xfId="3260"/>
    <cellStyle name="20% - Accent3 5 3 3 3" xfId="3261"/>
    <cellStyle name="20% - Accent3 5 3 3 3 2" xfId="3262"/>
    <cellStyle name="20% - Accent3 5 3 3 4" xfId="3263"/>
    <cellStyle name="20% - Accent3 5 3 4" xfId="3264"/>
    <cellStyle name="20% - Accent3 5 3 4 2" xfId="3265"/>
    <cellStyle name="20% - Accent3 5 3 4 2 2" xfId="3266"/>
    <cellStyle name="20% - Accent3 5 3 4 3" xfId="3267"/>
    <cellStyle name="20% - Accent3 5 3 5" xfId="3268"/>
    <cellStyle name="20% - Accent3 5 3 5 2" xfId="3269"/>
    <cellStyle name="20% - Accent3 5 3 6" xfId="3270"/>
    <cellStyle name="20% - Accent3 5 4" xfId="3271"/>
    <cellStyle name="20% - Accent3 5 4 2" xfId="3272"/>
    <cellStyle name="20% - Accent3 5 4 2 2" xfId="3273"/>
    <cellStyle name="20% - Accent3 5 4 2 2 2" xfId="3274"/>
    <cellStyle name="20% - Accent3 5 4 2 3" xfId="3275"/>
    <cellStyle name="20% - Accent3 5 4 3" xfId="3276"/>
    <cellStyle name="20% - Accent3 5 4 3 2" xfId="3277"/>
    <cellStyle name="20% - Accent3 5 4 4" xfId="3278"/>
    <cellStyle name="20% - Accent3 5 5" xfId="3279"/>
    <cellStyle name="20% - Accent3 5 5 2" xfId="3280"/>
    <cellStyle name="20% - Accent3 5 5 2 2" xfId="3281"/>
    <cellStyle name="20% - Accent3 5 5 2 2 2" xfId="3282"/>
    <cellStyle name="20% - Accent3 5 5 2 3" xfId="3283"/>
    <cellStyle name="20% - Accent3 5 5 3" xfId="3284"/>
    <cellStyle name="20% - Accent3 5 5 3 2" xfId="3285"/>
    <cellStyle name="20% - Accent3 5 5 4" xfId="3286"/>
    <cellStyle name="20% - Accent3 5 6" xfId="3287"/>
    <cellStyle name="20% - Accent3 5 6 2" xfId="3288"/>
    <cellStyle name="20% - Accent3 5 6 2 2" xfId="3289"/>
    <cellStyle name="20% - Accent3 5 6 3" xfId="3290"/>
    <cellStyle name="20% - Accent3 5 7" xfId="3291"/>
    <cellStyle name="20% - Accent3 5 7 2" xfId="3292"/>
    <cellStyle name="20% - Accent3 5 8" xfId="3293"/>
    <cellStyle name="20% - Accent3 6" xfId="3294"/>
    <cellStyle name="20% - Accent3 6 2" xfId="3295"/>
    <cellStyle name="20% - Accent3 6 2 2" xfId="3296"/>
    <cellStyle name="20% - Accent3 6 2 2 2" xfId="3297"/>
    <cellStyle name="20% - Accent3 6 2 2 2 2" xfId="3298"/>
    <cellStyle name="20% - Accent3 6 2 2 2 2 2" xfId="3299"/>
    <cellStyle name="20% - Accent3 6 2 2 2 3" xfId="3300"/>
    <cellStyle name="20% - Accent3 6 2 2 3" xfId="3301"/>
    <cellStyle name="20% - Accent3 6 2 2 3 2" xfId="3302"/>
    <cellStyle name="20% - Accent3 6 2 2 4" xfId="3303"/>
    <cellStyle name="20% - Accent3 6 2 3" xfId="3304"/>
    <cellStyle name="20% - Accent3 6 2 3 2" xfId="3305"/>
    <cellStyle name="20% - Accent3 6 2 3 2 2" xfId="3306"/>
    <cellStyle name="20% - Accent3 6 2 3 2 2 2" xfId="3307"/>
    <cellStyle name="20% - Accent3 6 2 3 2 3" xfId="3308"/>
    <cellStyle name="20% - Accent3 6 2 3 3" xfId="3309"/>
    <cellStyle name="20% - Accent3 6 2 3 3 2" xfId="3310"/>
    <cellStyle name="20% - Accent3 6 2 3 4" xfId="3311"/>
    <cellStyle name="20% - Accent3 6 2 4" xfId="3312"/>
    <cellStyle name="20% - Accent3 6 2 4 2" xfId="3313"/>
    <cellStyle name="20% - Accent3 6 2 4 2 2" xfId="3314"/>
    <cellStyle name="20% - Accent3 6 2 4 3" xfId="3315"/>
    <cellStyle name="20% - Accent3 6 2 5" xfId="3316"/>
    <cellStyle name="20% - Accent3 6 2 5 2" xfId="3317"/>
    <cellStyle name="20% - Accent3 6 2 6" xfId="3318"/>
    <cellStyle name="20% - Accent3 6 3" xfId="3319"/>
    <cellStyle name="20% - Accent3 6 3 2" xfId="3320"/>
    <cellStyle name="20% - Accent3 6 3 2 2" xfId="3321"/>
    <cellStyle name="20% - Accent3 6 3 2 2 2" xfId="3322"/>
    <cellStyle name="20% - Accent3 6 3 2 2 2 2" xfId="3323"/>
    <cellStyle name="20% - Accent3 6 3 2 2 3" xfId="3324"/>
    <cellStyle name="20% - Accent3 6 3 2 3" xfId="3325"/>
    <cellStyle name="20% - Accent3 6 3 2 3 2" xfId="3326"/>
    <cellStyle name="20% - Accent3 6 3 2 4" xfId="3327"/>
    <cellStyle name="20% - Accent3 6 3 3" xfId="3328"/>
    <cellStyle name="20% - Accent3 6 3 3 2" xfId="3329"/>
    <cellStyle name="20% - Accent3 6 3 3 2 2" xfId="3330"/>
    <cellStyle name="20% - Accent3 6 3 3 2 2 2" xfId="3331"/>
    <cellStyle name="20% - Accent3 6 3 3 2 3" xfId="3332"/>
    <cellStyle name="20% - Accent3 6 3 3 3" xfId="3333"/>
    <cellStyle name="20% - Accent3 6 3 3 3 2" xfId="3334"/>
    <cellStyle name="20% - Accent3 6 3 3 4" xfId="3335"/>
    <cellStyle name="20% - Accent3 6 3 4" xfId="3336"/>
    <cellStyle name="20% - Accent3 6 3 4 2" xfId="3337"/>
    <cellStyle name="20% - Accent3 6 3 4 2 2" xfId="3338"/>
    <cellStyle name="20% - Accent3 6 3 4 3" xfId="3339"/>
    <cellStyle name="20% - Accent3 6 3 5" xfId="3340"/>
    <cellStyle name="20% - Accent3 6 3 5 2" xfId="3341"/>
    <cellStyle name="20% - Accent3 6 3 6" xfId="3342"/>
    <cellStyle name="20% - Accent3 6 4" xfId="3343"/>
    <cellStyle name="20% - Accent3 6 4 2" xfId="3344"/>
    <cellStyle name="20% - Accent3 6 4 2 2" xfId="3345"/>
    <cellStyle name="20% - Accent3 6 4 2 2 2" xfId="3346"/>
    <cellStyle name="20% - Accent3 6 4 2 3" xfId="3347"/>
    <cellStyle name="20% - Accent3 6 4 3" xfId="3348"/>
    <cellStyle name="20% - Accent3 6 4 3 2" xfId="3349"/>
    <cellStyle name="20% - Accent3 6 4 4" xfId="3350"/>
    <cellStyle name="20% - Accent3 6 5" xfId="3351"/>
    <cellStyle name="20% - Accent3 6 5 2" xfId="3352"/>
    <cellStyle name="20% - Accent3 6 5 2 2" xfId="3353"/>
    <cellStyle name="20% - Accent3 6 5 2 2 2" xfId="3354"/>
    <cellStyle name="20% - Accent3 6 5 2 3" xfId="3355"/>
    <cellStyle name="20% - Accent3 6 5 3" xfId="3356"/>
    <cellStyle name="20% - Accent3 6 5 3 2" xfId="3357"/>
    <cellStyle name="20% - Accent3 6 5 4" xfId="3358"/>
    <cellStyle name="20% - Accent3 6 6" xfId="3359"/>
    <cellStyle name="20% - Accent3 6 6 2" xfId="3360"/>
    <cellStyle name="20% - Accent3 6 6 2 2" xfId="3361"/>
    <cellStyle name="20% - Accent3 6 6 3" xfId="3362"/>
    <cellStyle name="20% - Accent3 6 7" xfId="3363"/>
    <cellStyle name="20% - Accent3 6 7 2" xfId="3364"/>
    <cellStyle name="20% - Accent3 6 8" xfId="3365"/>
    <cellStyle name="20% - Accent3 7" xfId="3366"/>
    <cellStyle name="20% - Accent3 8" xfId="3367"/>
    <cellStyle name="20% - Accent3 9" xfId="3368"/>
    <cellStyle name="20% - Accent4 10" xfId="3369"/>
    <cellStyle name="20% - Accent4 10 2" xfId="3370"/>
    <cellStyle name="20% - Accent4 11" xfId="3371"/>
    <cellStyle name="20% - Accent4 12" xfId="3372"/>
    <cellStyle name="20% - Accent4 12 2" xfId="3373"/>
    <cellStyle name="20% - Accent4 13" xfId="3374"/>
    <cellStyle name="20% - Accent4 14" xfId="3375"/>
    <cellStyle name="20% - Accent4 15" xfId="3376"/>
    <cellStyle name="20% - Accent4 16" xfId="3377"/>
    <cellStyle name="20% - Accent4 17" xfId="3378"/>
    <cellStyle name="20% - Accent4 18" xfId="3379"/>
    <cellStyle name="20% - Accent4 19" xfId="3380"/>
    <cellStyle name="20% - Accent4 2" xfId="3381"/>
    <cellStyle name="20% - Accent4 2 2" xfId="3382"/>
    <cellStyle name="20% - Accent4 2_401K Summary" xfId="3383"/>
    <cellStyle name="20% - Accent4 20" xfId="3384"/>
    <cellStyle name="20% - Accent4 21" xfId="3385"/>
    <cellStyle name="20% - Accent4 22" xfId="3386"/>
    <cellStyle name="20% - Accent4 3" xfId="3387"/>
    <cellStyle name="20% - Accent4 3 2" xfId="3388"/>
    <cellStyle name="20% - Accent4 3 2 2" xfId="3389"/>
    <cellStyle name="20% - Accent4 3 2 2 2" xfId="3390"/>
    <cellStyle name="20% - Accent4 3 2 2 2 2" xfId="3391"/>
    <cellStyle name="20% - Accent4 3 2 2 2 2 2" xfId="3392"/>
    <cellStyle name="20% - Accent4 3 2 2 2 2 2 2" xfId="3393"/>
    <cellStyle name="20% - Accent4 3 2 2 2 2 3" xfId="3394"/>
    <cellStyle name="20% - Accent4 3 2 2 2 3" xfId="3395"/>
    <cellStyle name="20% - Accent4 3 2 2 2 3 2" xfId="3396"/>
    <cellStyle name="20% - Accent4 3 2 2 2 4" xfId="3397"/>
    <cellStyle name="20% - Accent4 3 2 2 3" xfId="3398"/>
    <cellStyle name="20% - Accent4 3 2 2 3 2" xfId="3399"/>
    <cellStyle name="20% - Accent4 3 2 2 3 2 2" xfId="3400"/>
    <cellStyle name="20% - Accent4 3 2 2 3 2 2 2" xfId="3401"/>
    <cellStyle name="20% - Accent4 3 2 2 3 2 3" xfId="3402"/>
    <cellStyle name="20% - Accent4 3 2 2 3 3" xfId="3403"/>
    <cellStyle name="20% - Accent4 3 2 2 3 3 2" xfId="3404"/>
    <cellStyle name="20% - Accent4 3 2 2 3 4" xfId="3405"/>
    <cellStyle name="20% - Accent4 3 2 2 4" xfId="3406"/>
    <cellStyle name="20% - Accent4 3 2 2 4 2" xfId="3407"/>
    <cellStyle name="20% - Accent4 3 2 2 4 2 2" xfId="3408"/>
    <cellStyle name="20% - Accent4 3 2 2 4 3" xfId="3409"/>
    <cellStyle name="20% - Accent4 3 2 2 5" xfId="3410"/>
    <cellStyle name="20% - Accent4 3 2 2 5 2" xfId="3411"/>
    <cellStyle name="20% - Accent4 3 2 2 6" xfId="3412"/>
    <cellStyle name="20% - Accent4 3 2 3" xfId="3413"/>
    <cellStyle name="20% - Accent4 3 2 3 2" xfId="3414"/>
    <cellStyle name="20% - Accent4 3 2 3 2 2" xfId="3415"/>
    <cellStyle name="20% - Accent4 3 2 3 2 2 2" xfId="3416"/>
    <cellStyle name="20% - Accent4 3 2 3 2 2 2 2" xfId="3417"/>
    <cellStyle name="20% - Accent4 3 2 3 2 2 3" xfId="3418"/>
    <cellStyle name="20% - Accent4 3 2 3 2 3" xfId="3419"/>
    <cellStyle name="20% - Accent4 3 2 3 2 3 2" xfId="3420"/>
    <cellStyle name="20% - Accent4 3 2 3 2 4" xfId="3421"/>
    <cellStyle name="20% - Accent4 3 2 3 3" xfId="3422"/>
    <cellStyle name="20% - Accent4 3 2 3 3 2" xfId="3423"/>
    <cellStyle name="20% - Accent4 3 2 3 3 2 2" xfId="3424"/>
    <cellStyle name="20% - Accent4 3 2 3 3 2 2 2" xfId="3425"/>
    <cellStyle name="20% - Accent4 3 2 3 3 2 3" xfId="3426"/>
    <cellStyle name="20% - Accent4 3 2 3 3 3" xfId="3427"/>
    <cellStyle name="20% - Accent4 3 2 3 3 3 2" xfId="3428"/>
    <cellStyle name="20% - Accent4 3 2 3 3 4" xfId="3429"/>
    <cellStyle name="20% - Accent4 3 2 3 4" xfId="3430"/>
    <cellStyle name="20% - Accent4 3 2 3 4 2" xfId="3431"/>
    <cellStyle name="20% - Accent4 3 2 3 4 2 2" xfId="3432"/>
    <cellStyle name="20% - Accent4 3 2 3 4 3" xfId="3433"/>
    <cellStyle name="20% - Accent4 3 2 3 5" xfId="3434"/>
    <cellStyle name="20% - Accent4 3 2 3 5 2" xfId="3435"/>
    <cellStyle name="20% - Accent4 3 2 3 6" xfId="3436"/>
    <cellStyle name="20% - Accent4 3 2 4" xfId="3437"/>
    <cellStyle name="20% - Accent4 3 2 4 2" xfId="3438"/>
    <cellStyle name="20% - Accent4 3 2 4 2 2" xfId="3439"/>
    <cellStyle name="20% - Accent4 3 2 4 2 2 2" xfId="3440"/>
    <cellStyle name="20% - Accent4 3 2 4 2 3" xfId="3441"/>
    <cellStyle name="20% - Accent4 3 2 4 3" xfId="3442"/>
    <cellStyle name="20% - Accent4 3 2 4 3 2" xfId="3443"/>
    <cellStyle name="20% - Accent4 3 2 4 4" xfId="3444"/>
    <cellStyle name="20% - Accent4 3 2 5" xfId="3445"/>
    <cellStyle name="20% - Accent4 3 2 5 2" xfId="3446"/>
    <cellStyle name="20% - Accent4 3 2 5 2 2" xfId="3447"/>
    <cellStyle name="20% - Accent4 3 2 5 2 2 2" xfId="3448"/>
    <cellStyle name="20% - Accent4 3 2 5 2 3" xfId="3449"/>
    <cellStyle name="20% - Accent4 3 2 5 3" xfId="3450"/>
    <cellStyle name="20% - Accent4 3 2 5 3 2" xfId="3451"/>
    <cellStyle name="20% - Accent4 3 2 5 4" xfId="3452"/>
    <cellStyle name="20% - Accent4 3 2 6" xfId="3453"/>
    <cellStyle name="20% - Accent4 3 2 6 2" xfId="3454"/>
    <cellStyle name="20% - Accent4 3 2 6 2 2" xfId="3455"/>
    <cellStyle name="20% - Accent4 3 2 6 3" xfId="3456"/>
    <cellStyle name="20% - Accent4 3 2 7" xfId="3457"/>
    <cellStyle name="20% - Accent4 3 2 7 2" xfId="3458"/>
    <cellStyle name="20% - Accent4 3 2 8" xfId="3459"/>
    <cellStyle name="20% - Accent4 3 3" xfId="3460"/>
    <cellStyle name="20% - Accent4 3 3 2" xfId="3461"/>
    <cellStyle name="20% - Accent4 3 3 2 2" xfId="3462"/>
    <cellStyle name="20% - Accent4 3 3 2 2 2" xfId="3463"/>
    <cellStyle name="20% - Accent4 3 3 2 2 2 2" xfId="3464"/>
    <cellStyle name="20% - Accent4 3 3 2 2 3" xfId="3465"/>
    <cellStyle name="20% - Accent4 3 3 2 3" xfId="3466"/>
    <cellStyle name="20% - Accent4 3 3 2 3 2" xfId="3467"/>
    <cellStyle name="20% - Accent4 3 3 2 4" xfId="3468"/>
    <cellStyle name="20% - Accent4 3 3 3" xfId="3469"/>
    <cellStyle name="20% - Accent4 3 3 3 2" xfId="3470"/>
    <cellStyle name="20% - Accent4 3 3 3 2 2" xfId="3471"/>
    <cellStyle name="20% - Accent4 3 3 3 2 2 2" xfId="3472"/>
    <cellStyle name="20% - Accent4 3 3 3 2 3" xfId="3473"/>
    <cellStyle name="20% - Accent4 3 3 3 3" xfId="3474"/>
    <cellStyle name="20% - Accent4 3 3 3 3 2" xfId="3475"/>
    <cellStyle name="20% - Accent4 3 3 3 4" xfId="3476"/>
    <cellStyle name="20% - Accent4 3 3 4" xfId="3477"/>
    <cellStyle name="20% - Accent4 3 3 4 2" xfId="3478"/>
    <cellStyle name="20% - Accent4 3 3 4 2 2" xfId="3479"/>
    <cellStyle name="20% - Accent4 3 3 4 3" xfId="3480"/>
    <cellStyle name="20% - Accent4 3 3 5" xfId="3481"/>
    <cellStyle name="20% - Accent4 3 3 5 2" xfId="3482"/>
    <cellStyle name="20% - Accent4 3 3 6" xfId="3483"/>
    <cellStyle name="20% - Accent4 3 4" xfId="3484"/>
    <cellStyle name="20% - Accent4 3 4 2" xfId="3485"/>
    <cellStyle name="20% - Accent4 3 4 2 2" xfId="3486"/>
    <cellStyle name="20% - Accent4 3 4 2 2 2" xfId="3487"/>
    <cellStyle name="20% - Accent4 3 4 2 2 2 2" xfId="3488"/>
    <cellStyle name="20% - Accent4 3 4 2 2 3" xfId="3489"/>
    <cellStyle name="20% - Accent4 3 4 2 3" xfId="3490"/>
    <cellStyle name="20% - Accent4 3 4 2 3 2" xfId="3491"/>
    <cellStyle name="20% - Accent4 3 4 2 4" xfId="3492"/>
    <cellStyle name="20% - Accent4 3 4 3" xfId="3493"/>
    <cellStyle name="20% - Accent4 3 4 3 2" xfId="3494"/>
    <cellStyle name="20% - Accent4 3 4 3 2 2" xfId="3495"/>
    <cellStyle name="20% - Accent4 3 4 3 2 2 2" xfId="3496"/>
    <cellStyle name="20% - Accent4 3 4 3 2 3" xfId="3497"/>
    <cellStyle name="20% - Accent4 3 4 3 3" xfId="3498"/>
    <cellStyle name="20% - Accent4 3 4 3 3 2" xfId="3499"/>
    <cellStyle name="20% - Accent4 3 4 3 4" xfId="3500"/>
    <cellStyle name="20% - Accent4 3 4 4" xfId="3501"/>
    <cellStyle name="20% - Accent4 3 4 4 2" xfId="3502"/>
    <cellStyle name="20% - Accent4 3 4 4 2 2" xfId="3503"/>
    <cellStyle name="20% - Accent4 3 4 4 3" xfId="3504"/>
    <cellStyle name="20% - Accent4 3 4 5" xfId="3505"/>
    <cellStyle name="20% - Accent4 3 4 5 2" xfId="3506"/>
    <cellStyle name="20% - Accent4 3 4 6" xfId="3507"/>
    <cellStyle name="20% - Accent4 3 5" xfId="3508"/>
    <cellStyle name="20% - Accent4 3 5 2" xfId="3509"/>
    <cellStyle name="20% - Accent4 3 5 2 2" xfId="3510"/>
    <cellStyle name="20% - Accent4 3 5 2 2 2" xfId="3511"/>
    <cellStyle name="20% - Accent4 3 5 2 3" xfId="3512"/>
    <cellStyle name="20% - Accent4 3 5 3" xfId="3513"/>
    <cellStyle name="20% - Accent4 3 5 3 2" xfId="3514"/>
    <cellStyle name="20% - Accent4 3 5 4" xfId="3515"/>
    <cellStyle name="20% - Accent4 3 6" xfId="3516"/>
    <cellStyle name="20% - Accent4 3 6 2" xfId="3517"/>
    <cellStyle name="20% - Accent4 3 6 2 2" xfId="3518"/>
    <cellStyle name="20% - Accent4 3 6 2 2 2" xfId="3519"/>
    <cellStyle name="20% - Accent4 3 6 2 3" xfId="3520"/>
    <cellStyle name="20% - Accent4 3 6 3" xfId="3521"/>
    <cellStyle name="20% - Accent4 3 6 3 2" xfId="3522"/>
    <cellStyle name="20% - Accent4 3 6 4" xfId="3523"/>
    <cellStyle name="20% - Accent4 3 7" xfId="3524"/>
    <cellStyle name="20% - Accent4 3 7 2" xfId="3525"/>
    <cellStyle name="20% - Accent4 3 7 2 2" xfId="3526"/>
    <cellStyle name="20% - Accent4 3 7 3" xfId="3527"/>
    <cellStyle name="20% - Accent4 3 8" xfId="3528"/>
    <cellStyle name="20% - Accent4 3 8 2" xfId="3529"/>
    <cellStyle name="20% - Accent4 3 9" xfId="3530"/>
    <cellStyle name="20% - Accent4 4" xfId="3531"/>
    <cellStyle name="20% - Accent4 4 2" xfId="3532"/>
    <cellStyle name="20% - Accent4 4 2 2" xfId="3533"/>
    <cellStyle name="20% - Accent4 4 3" xfId="3534"/>
    <cellStyle name="20% - Accent4 5" xfId="3535"/>
    <cellStyle name="20% - Accent4 5 2" xfId="3536"/>
    <cellStyle name="20% - Accent4 5 2 2" xfId="3537"/>
    <cellStyle name="20% - Accent4 5 2 2 2" xfId="3538"/>
    <cellStyle name="20% - Accent4 5 2 2 2 2" xfId="3539"/>
    <cellStyle name="20% - Accent4 5 2 2 2 2 2" xfId="3540"/>
    <cellStyle name="20% - Accent4 5 2 2 2 3" xfId="3541"/>
    <cellStyle name="20% - Accent4 5 2 2 3" xfId="3542"/>
    <cellStyle name="20% - Accent4 5 2 2 3 2" xfId="3543"/>
    <cellStyle name="20% - Accent4 5 2 2 4" xfId="3544"/>
    <cellStyle name="20% - Accent4 5 2 3" xfId="3545"/>
    <cellStyle name="20% - Accent4 5 2 3 2" xfId="3546"/>
    <cellStyle name="20% - Accent4 5 2 3 2 2" xfId="3547"/>
    <cellStyle name="20% - Accent4 5 2 3 2 2 2" xfId="3548"/>
    <cellStyle name="20% - Accent4 5 2 3 2 3" xfId="3549"/>
    <cellStyle name="20% - Accent4 5 2 3 3" xfId="3550"/>
    <cellStyle name="20% - Accent4 5 2 3 3 2" xfId="3551"/>
    <cellStyle name="20% - Accent4 5 2 3 4" xfId="3552"/>
    <cellStyle name="20% - Accent4 5 2 4" xfId="3553"/>
    <cellStyle name="20% - Accent4 5 2 4 2" xfId="3554"/>
    <cellStyle name="20% - Accent4 5 2 4 2 2" xfId="3555"/>
    <cellStyle name="20% - Accent4 5 2 4 3" xfId="3556"/>
    <cellStyle name="20% - Accent4 5 2 5" xfId="3557"/>
    <cellStyle name="20% - Accent4 5 2 5 2" xfId="3558"/>
    <cellStyle name="20% - Accent4 5 2 6" xfId="3559"/>
    <cellStyle name="20% - Accent4 5 3" xfId="3560"/>
    <cellStyle name="20% - Accent4 5 3 2" xfId="3561"/>
    <cellStyle name="20% - Accent4 5 3 2 2" xfId="3562"/>
    <cellStyle name="20% - Accent4 5 3 2 2 2" xfId="3563"/>
    <cellStyle name="20% - Accent4 5 3 2 2 2 2" xfId="3564"/>
    <cellStyle name="20% - Accent4 5 3 2 2 3" xfId="3565"/>
    <cellStyle name="20% - Accent4 5 3 2 3" xfId="3566"/>
    <cellStyle name="20% - Accent4 5 3 2 3 2" xfId="3567"/>
    <cellStyle name="20% - Accent4 5 3 2 4" xfId="3568"/>
    <cellStyle name="20% - Accent4 5 3 3" xfId="3569"/>
    <cellStyle name="20% - Accent4 5 3 3 2" xfId="3570"/>
    <cellStyle name="20% - Accent4 5 3 3 2 2" xfId="3571"/>
    <cellStyle name="20% - Accent4 5 3 3 2 2 2" xfId="3572"/>
    <cellStyle name="20% - Accent4 5 3 3 2 3" xfId="3573"/>
    <cellStyle name="20% - Accent4 5 3 3 3" xfId="3574"/>
    <cellStyle name="20% - Accent4 5 3 3 3 2" xfId="3575"/>
    <cellStyle name="20% - Accent4 5 3 3 4" xfId="3576"/>
    <cellStyle name="20% - Accent4 5 3 4" xfId="3577"/>
    <cellStyle name="20% - Accent4 5 3 4 2" xfId="3578"/>
    <cellStyle name="20% - Accent4 5 3 4 2 2" xfId="3579"/>
    <cellStyle name="20% - Accent4 5 3 4 3" xfId="3580"/>
    <cellStyle name="20% - Accent4 5 3 5" xfId="3581"/>
    <cellStyle name="20% - Accent4 5 3 5 2" xfId="3582"/>
    <cellStyle name="20% - Accent4 5 3 6" xfId="3583"/>
    <cellStyle name="20% - Accent4 5 4" xfId="3584"/>
    <cellStyle name="20% - Accent4 5 4 2" xfId="3585"/>
    <cellStyle name="20% - Accent4 5 4 2 2" xfId="3586"/>
    <cellStyle name="20% - Accent4 5 4 2 2 2" xfId="3587"/>
    <cellStyle name="20% - Accent4 5 4 2 3" xfId="3588"/>
    <cellStyle name="20% - Accent4 5 4 3" xfId="3589"/>
    <cellStyle name="20% - Accent4 5 4 3 2" xfId="3590"/>
    <cellStyle name="20% - Accent4 5 4 4" xfId="3591"/>
    <cellStyle name="20% - Accent4 5 5" xfId="3592"/>
    <cellStyle name="20% - Accent4 5 5 2" xfId="3593"/>
    <cellStyle name="20% - Accent4 5 5 2 2" xfId="3594"/>
    <cellStyle name="20% - Accent4 5 5 2 2 2" xfId="3595"/>
    <cellStyle name="20% - Accent4 5 5 2 3" xfId="3596"/>
    <cellStyle name="20% - Accent4 5 5 3" xfId="3597"/>
    <cellStyle name="20% - Accent4 5 5 3 2" xfId="3598"/>
    <cellStyle name="20% - Accent4 5 5 4" xfId="3599"/>
    <cellStyle name="20% - Accent4 5 6" xfId="3600"/>
    <cellStyle name="20% - Accent4 5 6 2" xfId="3601"/>
    <cellStyle name="20% - Accent4 5 6 2 2" xfId="3602"/>
    <cellStyle name="20% - Accent4 5 6 3" xfId="3603"/>
    <cellStyle name="20% - Accent4 5 7" xfId="3604"/>
    <cellStyle name="20% - Accent4 5 7 2" xfId="3605"/>
    <cellStyle name="20% - Accent4 5 8" xfId="3606"/>
    <cellStyle name="20% - Accent4 6" xfId="3607"/>
    <cellStyle name="20% - Accent4 6 2" xfId="3608"/>
    <cellStyle name="20% - Accent4 6 2 2" xfId="3609"/>
    <cellStyle name="20% - Accent4 6 2 2 2" xfId="3610"/>
    <cellStyle name="20% - Accent4 6 2 2 2 2" xfId="3611"/>
    <cellStyle name="20% - Accent4 6 2 2 2 2 2" xfId="3612"/>
    <cellStyle name="20% - Accent4 6 2 2 2 3" xfId="3613"/>
    <cellStyle name="20% - Accent4 6 2 2 3" xfId="3614"/>
    <cellStyle name="20% - Accent4 6 2 2 3 2" xfId="3615"/>
    <cellStyle name="20% - Accent4 6 2 2 4" xfId="3616"/>
    <cellStyle name="20% - Accent4 6 2 3" xfId="3617"/>
    <cellStyle name="20% - Accent4 6 2 3 2" xfId="3618"/>
    <cellStyle name="20% - Accent4 6 2 3 2 2" xfId="3619"/>
    <cellStyle name="20% - Accent4 6 2 3 2 2 2" xfId="3620"/>
    <cellStyle name="20% - Accent4 6 2 3 2 3" xfId="3621"/>
    <cellStyle name="20% - Accent4 6 2 3 3" xfId="3622"/>
    <cellStyle name="20% - Accent4 6 2 3 3 2" xfId="3623"/>
    <cellStyle name="20% - Accent4 6 2 3 4" xfId="3624"/>
    <cellStyle name="20% - Accent4 6 2 4" xfId="3625"/>
    <cellStyle name="20% - Accent4 6 2 4 2" xfId="3626"/>
    <cellStyle name="20% - Accent4 6 2 4 2 2" xfId="3627"/>
    <cellStyle name="20% - Accent4 6 2 4 3" xfId="3628"/>
    <cellStyle name="20% - Accent4 6 2 5" xfId="3629"/>
    <cellStyle name="20% - Accent4 6 2 5 2" xfId="3630"/>
    <cellStyle name="20% - Accent4 6 2 6" xfId="3631"/>
    <cellStyle name="20% - Accent4 6 3" xfId="3632"/>
    <cellStyle name="20% - Accent4 6 3 2" xfId="3633"/>
    <cellStyle name="20% - Accent4 6 3 2 2" xfId="3634"/>
    <cellStyle name="20% - Accent4 6 3 2 2 2" xfId="3635"/>
    <cellStyle name="20% - Accent4 6 3 2 2 2 2" xfId="3636"/>
    <cellStyle name="20% - Accent4 6 3 2 2 3" xfId="3637"/>
    <cellStyle name="20% - Accent4 6 3 2 3" xfId="3638"/>
    <cellStyle name="20% - Accent4 6 3 2 3 2" xfId="3639"/>
    <cellStyle name="20% - Accent4 6 3 2 4" xfId="3640"/>
    <cellStyle name="20% - Accent4 6 3 3" xfId="3641"/>
    <cellStyle name="20% - Accent4 6 3 3 2" xfId="3642"/>
    <cellStyle name="20% - Accent4 6 3 3 2 2" xfId="3643"/>
    <cellStyle name="20% - Accent4 6 3 3 2 2 2" xfId="3644"/>
    <cellStyle name="20% - Accent4 6 3 3 2 3" xfId="3645"/>
    <cellStyle name="20% - Accent4 6 3 3 3" xfId="3646"/>
    <cellStyle name="20% - Accent4 6 3 3 3 2" xfId="3647"/>
    <cellStyle name="20% - Accent4 6 3 3 4" xfId="3648"/>
    <cellStyle name="20% - Accent4 6 3 4" xfId="3649"/>
    <cellStyle name="20% - Accent4 6 3 4 2" xfId="3650"/>
    <cellStyle name="20% - Accent4 6 3 4 2 2" xfId="3651"/>
    <cellStyle name="20% - Accent4 6 3 4 3" xfId="3652"/>
    <cellStyle name="20% - Accent4 6 3 5" xfId="3653"/>
    <cellStyle name="20% - Accent4 6 3 5 2" xfId="3654"/>
    <cellStyle name="20% - Accent4 6 3 6" xfId="3655"/>
    <cellStyle name="20% - Accent4 6 4" xfId="3656"/>
    <cellStyle name="20% - Accent4 6 4 2" xfId="3657"/>
    <cellStyle name="20% - Accent4 6 4 2 2" xfId="3658"/>
    <cellStyle name="20% - Accent4 6 4 2 2 2" xfId="3659"/>
    <cellStyle name="20% - Accent4 6 4 2 3" xfId="3660"/>
    <cellStyle name="20% - Accent4 6 4 3" xfId="3661"/>
    <cellStyle name="20% - Accent4 6 4 3 2" xfId="3662"/>
    <cellStyle name="20% - Accent4 6 4 4" xfId="3663"/>
    <cellStyle name="20% - Accent4 6 5" xfId="3664"/>
    <cellStyle name="20% - Accent4 6 5 2" xfId="3665"/>
    <cellStyle name="20% - Accent4 6 5 2 2" xfId="3666"/>
    <cellStyle name="20% - Accent4 6 5 2 2 2" xfId="3667"/>
    <cellStyle name="20% - Accent4 6 5 2 3" xfId="3668"/>
    <cellStyle name="20% - Accent4 6 5 3" xfId="3669"/>
    <cellStyle name="20% - Accent4 6 5 3 2" xfId="3670"/>
    <cellStyle name="20% - Accent4 6 5 4" xfId="3671"/>
    <cellStyle name="20% - Accent4 6 6" xfId="3672"/>
    <cellStyle name="20% - Accent4 6 6 2" xfId="3673"/>
    <cellStyle name="20% - Accent4 6 6 2 2" xfId="3674"/>
    <cellStyle name="20% - Accent4 6 6 3" xfId="3675"/>
    <cellStyle name="20% - Accent4 6 7" xfId="3676"/>
    <cellStyle name="20% - Accent4 6 7 2" xfId="3677"/>
    <cellStyle name="20% - Accent4 6 8" xfId="3678"/>
    <cellStyle name="20% - Accent4 7" xfId="3679"/>
    <cellStyle name="20% - Accent4 8" xfId="3680"/>
    <cellStyle name="20% - Accent4 9" xfId="3681"/>
    <cellStyle name="20% - Accent5 10" xfId="3682"/>
    <cellStyle name="20% - Accent5 10 2" xfId="3683"/>
    <cellStyle name="20% - Accent5 11" xfId="3684"/>
    <cellStyle name="20% - Accent5 12" xfId="3685"/>
    <cellStyle name="20% - Accent5 12 2" xfId="3686"/>
    <cellStyle name="20% - Accent5 13" xfId="3687"/>
    <cellStyle name="20% - Accent5 14" xfId="3688"/>
    <cellStyle name="20% - Accent5 15" xfId="3689"/>
    <cellStyle name="20% - Accent5 16" xfId="3690"/>
    <cellStyle name="20% - Accent5 17" xfId="3691"/>
    <cellStyle name="20% - Accent5 18" xfId="3692"/>
    <cellStyle name="20% - Accent5 19" xfId="3693"/>
    <cellStyle name="20% - Accent5 2" xfId="3694"/>
    <cellStyle name="20% - Accent5 2 2" xfId="3695"/>
    <cellStyle name="20% - Accent5 2_401K Summary" xfId="3696"/>
    <cellStyle name="20% - Accent5 20" xfId="3697"/>
    <cellStyle name="20% - Accent5 21" xfId="3698"/>
    <cellStyle name="20% - Accent5 22" xfId="3699"/>
    <cellStyle name="20% - Accent5 3" xfId="3700"/>
    <cellStyle name="20% - Accent5 3 2" xfId="3701"/>
    <cellStyle name="20% - Accent5 3 2 2" xfId="3702"/>
    <cellStyle name="20% - Accent5 3 2 2 2" xfId="3703"/>
    <cellStyle name="20% - Accent5 3 2 2 2 2" xfId="3704"/>
    <cellStyle name="20% - Accent5 3 2 2 2 2 2" xfId="3705"/>
    <cellStyle name="20% - Accent5 3 2 2 2 2 2 2" xfId="3706"/>
    <cellStyle name="20% - Accent5 3 2 2 2 2 3" xfId="3707"/>
    <cellStyle name="20% - Accent5 3 2 2 2 3" xfId="3708"/>
    <cellStyle name="20% - Accent5 3 2 2 2 3 2" xfId="3709"/>
    <cellStyle name="20% - Accent5 3 2 2 2 4" xfId="3710"/>
    <cellStyle name="20% - Accent5 3 2 2 3" xfId="3711"/>
    <cellStyle name="20% - Accent5 3 2 2 3 2" xfId="3712"/>
    <cellStyle name="20% - Accent5 3 2 2 3 2 2" xfId="3713"/>
    <cellStyle name="20% - Accent5 3 2 2 3 2 2 2" xfId="3714"/>
    <cellStyle name="20% - Accent5 3 2 2 3 2 3" xfId="3715"/>
    <cellStyle name="20% - Accent5 3 2 2 3 3" xfId="3716"/>
    <cellStyle name="20% - Accent5 3 2 2 3 3 2" xfId="3717"/>
    <cellStyle name="20% - Accent5 3 2 2 3 4" xfId="3718"/>
    <cellStyle name="20% - Accent5 3 2 2 4" xfId="3719"/>
    <cellStyle name="20% - Accent5 3 2 2 4 2" xfId="3720"/>
    <cellStyle name="20% - Accent5 3 2 2 4 2 2" xfId="3721"/>
    <cellStyle name="20% - Accent5 3 2 2 4 3" xfId="3722"/>
    <cellStyle name="20% - Accent5 3 2 2 5" xfId="3723"/>
    <cellStyle name="20% - Accent5 3 2 2 5 2" xfId="3724"/>
    <cellStyle name="20% - Accent5 3 2 2 6" xfId="3725"/>
    <cellStyle name="20% - Accent5 3 2 3" xfId="3726"/>
    <cellStyle name="20% - Accent5 3 2 3 2" xfId="3727"/>
    <cellStyle name="20% - Accent5 3 2 3 2 2" xfId="3728"/>
    <cellStyle name="20% - Accent5 3 2 3 2 2 2" xfId="3729"/>
    <cellStyle name="20% - Accent5 3 2 3 2 2 2 2" xfId="3730"/>
    <cellStyle name="20% - Accent5 3 2 3 2 2 3" xfId="3731"/>
    <cellStyle name="20% - Accent5 3 2 3 2 3" xfId="3732"/>
    <cellStyle name="20% - Accent5 3 2 3 2 3 2" xfId="3733"/>
    <cellStyle name="20% - Accent5 3 2 3 2 4" xfId="3734"/>
    <cellStyle name="20% - Accent5 3 2 3 3" xfId="3735"/>
    <cellStyle name="20% - Accent5 3 2 3 3 2" xfId="3736"/>
    <cellStyle name="20% - Accent5 3 2 3 3 2 2" xfId="3737"/>
    <cellStyle name="20% - Accent5 3 2 3 3 2 2 2" xfId="3738"/>
    <cellStyle name="20% - Accent5 3 2 3 3 2 3" xfId="3739"/>
    <cellStyle name="20% - Accent5 3 2 3 3 3" xfId="3740"/>
    <cellStyle name="20% - Accent5 3 2 3 3 3 2" xfId="3741"/>
    <cellStyle name="20% - Accent5 3 2 3 3 4" xfId="3742"/>
    <cellStyle name="20% - Accent5 3 2 3 4" xfId="3743"/>
    <cellStyle name="20% - Accent5 3 2 3 4 2" xfId="3744"/>
    <cellStyle name="20% - Accent5 3 2 3 4 2 2" xfId="3745"/>
    <cellStyle name="20% - Accent5 3 2 3 4 3" xfId="3746"/>
    <cellStyle name="20% - Accent5 3 2 3 5" xfId="3747"/>
    <cellStyle name="20% - Accent5 3 2 3 5 2" xfId="3748"/>
    <cellStyle name="20% - Accent5 3 2 3 6" xfId="3749"/>
    <cellStyle name="20% - Accent5 3 2 4" xfId="3750"/>
    <cellStyle name="20% - Accent5 3 2 4 2" xfId="3751"/>
    <cellStyle name="20% - Accent5 3 2 4 2 2" xfId="3752"/>
    <cellStyle name="20% - Accent5 3 2 4 2 2 2" xfId="3753"/>
    <cellStyle name="20% - Accent5 3 2 4 2 3" xfId="3754"/>
    <cellStyle name="20% - Accent5 3 2 4 3" xfId="3755"/>
    <cellStyle name="20% - Accent5 3 2 4 3 2" xfId="3756"/>
    <cellStyle name="20% - Accent5 3 2 4 4" xfId="3757"/>
    <cellStyle name="20% - Accent5 3 2 5" xfId="3758"/>
    <cellStyle name="20% - Accent5 3 2 5 2" xfId="3759"/>
    <cellStyle name="20% - Accent5 3 2 5 2 2" xfId="3760"/>
    <cellStyle name="20% - Accent5 3 2 5 2 2 2" xfId="3761"/>
    <cellStyle name="20% - Accent5 3 2 5 2 3" xfId="3762"/>
    <cellStyle name="20% - Accent5 3 2 5 3" xfId="3763"/>
    <cellStyle name="20% - Accent5 3 2 5 3 2" xfId="3764"/>
    <cellStyle name="20% - Accent5 3 2 5 4" xfId="3765"/>
    <cellStyle name="20% - Accent5 3 2 6" xfId="3766"/>
    <cellStyle name="20% - Accent5 3 2 6 2" xfId="3767"/>
    <cellStyle name="20% - Accent5 3 2 6 2 2" xfId="3768"/>
    <cellStyle name="20% - Accent5 3 2 6 3" xfId="3769"/>
    <cellStyle name="20% - Accent5 3 2 7" xfId="3770"/>
    <cellStyle name="20% - Accent5 3 2 7 2" xfId="3771"/>
    <cellStyle name="20% - Accent5 3 2 8" xfId="3772"/>
    <cellStyle name="20% - Accent5 3 3" xfId="3773"/>
    <cellStyle name="20% - Accent5 3 3 2" xfId="3774"/>
    <cellStyle name="20% - Accent5 3 3 2 2" xfId="3775"/>
    <cellStyle name="20% - Accent5 3 3 2 2 2" xfId="3776"/>
    <cellStyle name="20% - Accent5 3 3 2 2 2 2" xfId="3777"/>
    <cellStyle name="20% - Accent5 3 3 2 2 3" xfId="3778"/>
    <cellStyle name="20% - Accent5 3 3 2 3" xfId="3779"/>
    <cellStyle name="20% - Accent5 3 3 2 3 2" xfId="3780"/>
    <cellStyle name="20% - Accent5 3 3 2 4" xfId="3781"/>
    <cellStyle name="20% - Accent5 3 3 3" xfId="3782"/>
    <cellStyle name="20% - Accent5 3 3 3 2" xfId="3783"/>
    <cellStyle name="20% - Accent5 3 3 3 2 2" xfId="3784"/>
    <cellStyle name="20% - Accent5 3 3 3 2 2 2" xfId="3785"/>
    <cellStyle name="20% - Accent5 3 3 3 2 3" xfId="3786"/>
    <cellStyle name="20% - Accent5 3 3 3 3" xfId="3787"/>
    <cellStyle name="20% - Accent5 3 3 3 3 2" xfId="3788"/>
    <cellStyle name="20% - Accent5 3 3 3 4" xfId="3789"/>
    <cellStyle name="20% - Accent5 3 3 4" xfId="3790"/>
    <cellStyle name="20% - Accent5 3 3 4 2" xfId="3791"/>
    <cellStyle name="20% - Accent5 3 3 4 2 2" xfId="3792"/>
    <cellStyle name="20% - Accent5 3 3 4 3" xfId="3793"/>
    <cellStyle name="20% - Accent5 3 3 5" xfId="3794"/>
    <cellStyle name="20% - Accent5 3 3 5 2" xfId="3795"/>
    <cellStyle name="20% - Accent5 3 3 6" xfId="3796"/>
    <cellStyle name="20% - Accent5 3 4" xfId="3797"/>
    <cellStyle name="20% - Accent5 3 4 2" xfId="3798"/>
    <cellStyle name="20% - Accent5 3 4 2 2" xfId="3799"/>
    <cellStyle name="20% - Accent5 3 4 2 2 2" xfId="3800"/>
    <cellStyle name="20% - Accent5 3 4 2 2 2 2" xfId="3801"/>
    <cellStyle name="20% - Accent5 3 4 2 2 3" xfId="3802"/>
    <cellStyle name="20% - Accent5 3 4 2 3" xfId="3803"/>
    <cellStyle name="20% - Accent5 3 4 2 3 2" xfId="3804"/>
    <cellStyle name="20% - Accent5 3 4 2 4" xfId="3805"/>
    <cellStyle name="20% - Accent5 3 4 3" xfId="3806"/>
    <cellStyle name="20% - Accent5 3 4 3 2" xfId="3807"/>
    <cellStyle name="20% - Accent5 3 4 3 2 2" xfId="3808"/>
    <cellStyle name="20% - Accent5 3 4 3 2 2 2" xfId="3809"/>
    <cellStyle name="20% - Accent5 3 4 3 2 3" xfId="3810"/>
    <cellStyle name="20% - Accent5 3 4 3 3" xfId="3811"/>
    <cellStyle name="20% - Accent5 3 4 3 3 2" xfId="3812"/>
    <cellStyle name="20% - Accent5 3 4 3 4" xfId="3813"/>
    <cellStyle name="20% - Accent5 3 4 4" xfId="3814"/>
    <cellStyle name="20% - Accent5 3 4 4 2" xfId="3815"/>
    <cellStyle name="20% - Accent5 3 4 4 2 2" xfId="3816"/>
    <cellStyle name="20% - Accent5 3 4 4 3" xfId="3817"/>
    <cellStyle name="20% - Accent5 3 4 5" xfId="3818"/>
    <cellStyle name="20% - Accent5 3 4 5 2" xfId="3819"/>
    <cellStyle name="20% - Accent5 3 4 6" xfId="3820"/>
    <cellStyle name="20% - Accent5 3 5" xfId="3821"/>
    <cellStyle name="20% - Accent5 3 5 2" xfId="3822"/>
    <cellStyle name="20% - Accent5 3 5 2 2" xfId="3823"/>
    <cellStyle name="20% - Accent5 3 5 2 2 2" xfId="3824"/>
    <cellStyle name="20% - Accent5 3 5 2 3" xfId="3825"/>
    <cellStyle name="20% - Accent5 3 5 3" xfId="3826"/>
    <cellStyle name="20% - Accent5 3 5 3 2" xfId="3827"/>
    <cellStyle name="20% - Accent5 3 5 4" xfId="3828"/>
    <cellStyle name="20% - Accent5 3 6" xfId="3829"/>
    <cellStyle name="20% - Accent5 3 6 2" xfId="3830"/>
    <cellStyle name="20% - Accent5 3 6 2 2" xfId="3831"/>
    <cellStyle name="20% - Accent5 3 6 2 2 2" xfId="3832"/>
    <cellStyle name="20% - Accent5 3 6 2 3" xfId="3833"/>
    <cellStyle name="20% - Accent5 3 6 3" xfId="3834"/>
    <cellStyle name="20% - Accent5 3 6 3 2" xfId="3835"/>
    <cellStyle name="20% - Accent5 3 6 4" xfId="3836"/>
    <cellStyle name="20% - Accent5 3 7" xfId="3837"/>
    <cellStyle name="20% - Accent5 3 7 2" xfId="3838"/>
    <cellStyle name="20% - Accent5 3 7 2 2" xfId="3839"/>
    <cellStyle name="20% - Accent5 3 7 3" xfId="3840"/>
    <cellStyle name="20% - Accent5 3 8" xfId="3841"/>
    <cellStyle name="20% - Accent5 3 8 2" xfId="3842"/>
    <cellStyle name="20% - Accent5 3 9" xfId="3843"/>
    <cellStyle name="20% - Accent5 4" xfId="3844"/>
    <cellStyle name="20% - Accent5 4 2" xfId="3845"/>
    <cellStyle name="20% - Accent5 4 2 2" xfId="3846"/>
    <cellStyle name="20% - Accent5 4 3" xfId="3847"/>
    <cellStyle name="20% - Accent5 5" xfId="3848"/>
    <cellStyle name="20% - Accent5 5 2" xfId="3849"/>
    <cellStyle name="20% - Accent5 5 2 2" xfId="3850"/>
    <cellStyle name="20% - Accent5 5 2 2 2" xfId="3851"/>
    <cellStyle name="20% - Accent5 5 2 2 2 2" xfId="3852"/>
    <cellStyle name="20% - Accent5 5 2 2 2 2 2" xfId="3853"/>
    <cellStyle name="20% - Accent5 5 2 2 2 3" xfId="3854"/>
    <cellStyle name="20% - Accent5 5 2 2 3" xfId="3855"/>
    <cellStyle name="20% - Accent5 5 2 2 3 2" xfId="3856"/>
    <cellStyle name="20% - Accent5 5 2 2 4" xfId="3857"/>
    <cellStyle name="20% - Accent5 5 2 3" xfId="3858"/>
    <cellStyle name="20% - Accent5 5 2 3 2" xfId="3859"/>
    <cellStyle name="20% - Accent5 5 2 3 2 2" xfId="3860"/>
    <cellStyle name="20% - Accent5 5 2 3 2 2 2" xfId="3861"/>
    <cellStyle name="20% - Accent5 5 2 3 2 3" xfId="3862"/>
    <cellStyle name="20% - Accent5 5 2 3 3" xfId="3863"/>
    <cellStyle name="20% - Accent5 5 2 3 3 2" xfId="3864"/>
    <cellStyle name="20% - Accent5 5 2 3 4" xfId="3865"/>
    <cellStyle name="20% - Accent5 5 2 4" xfId="3866"/>
    <cellStyle name="20% - Accent5 5 2 4 2" xfId="3867"/>
    <cellStyle name="20% - Accent5 5 2 4 2 2" xfId="3868"/>
    <cellStyle name="20% - Accent5 5 2 4 3" xfId="3869"/>
    <cellStyle name="20% - Accent5 5 2 5" xfId="3870"/>
    <cellStyle name="20% - Accent5 5 2 5 2" xfId="3871"/>
    <cellStyle name="20% - Accent5 5 2 6" xfId="3872"/>
    <cellStyle name="20% - Accent5 5 3" xfId="3873"/>
    <cellStyle name="20% - Accent5 5 3 2" xfId="3874"/>
    <cellStyle name="20% - Accent5 5 3 2 2" xfId="3875"/>
    <cellStyle name="20% - Accent5 5 3 2 2 2" xfId="3876"/>
    <cellStyle name="20% - Accent5 5 3 2 2 2 2" xfId="3877"/>
    <cellStyle name="20% - Accent5 5 3 2 2 3" xfId="3878"/>
    <cellStyle name="20% - Accent5 5 3 2 3" xfId="3879"/>
    <cellStyle name="20% - Accent5 5 3 2 3 2" xfId="3880"/>
    <cellStyle name="20% - Accent5 5 3 2 4" xfId="3881"/>
    <cellStyle name="20% - Accent5 5 3 3" xfId="3882"/>
    <cellStyle name="20% - Accent5 5 3 3 2" xfId="3883"/>
    <cellStyle name="20% - Accent5 5 3 3 2 2" xfId="3884"/>
    <cellStyle name="20% - Accent5 5 3 3 2 2 2" xfId="3885"/>
    <cellStyle name="20% - Accent5 5 3 3 2 3" xfId="3886"/>
    <cellStyle name="20% - Accent5 5 3 3 3" xfId="3887"/>
    <cellStyle name="20% - Accent5 5 3 3 3 2" xfId="3888"/>
    <cellStyle name="20% - Accent5 5 3 3 4" xfId="3889"/>
    <cellStyle name="20% - Accent5 5 3 4" xfId="3890"/>
    <cellStyle name="20% - Accent5 5 3 4 2" xfId="3891"/>
    <cellStyle name="20% - Accent5 5 3 4 2 2" xfId="3892"/>
    <cellStyle name="20% - Accent5 5 3 4 3" xfId="3893"/>
    <cellStyle name="20% - Accent5 5 3 5" xfId="3894"/>
    <cellStyle name="20% - Accent5 5 3 5 2" xfId="3895"/>
    <cellStyle name="20% - Accent5 5 3 6" xfId="3896"/>
    <cellStyle name="20% - Accent5 5 4" xfId="3897"/>
    <cellStyle name="20% - Accent5 5 4 2" xfId="3898"/>
    <cellStyle name="20% - Accent5 5 4 2 2" xfId="3899"/>
    <cellStyle name="20% - Accent5 5 4 2 2 2" xfId="3900"/>
    <cellStyle name="20% - Accent5 5 4 2 3" xfId="3901"/>
    <cellStyle name="20% - Accent5 5 4 3" xfId="3902"/>
    <cellStyle name="20% - Accent5 5 4 3 2" xfId="3903"/>
    <cellStyle name="20% - Accent5 5 4 4" xfId="3904"/>
    <cellStyle name="20% - Accent5 5 5" xfId="3905"/>
    <cellStyle name="20% - Accent5 5 5 2" xfId="3906"/>
    <cellStyle name="20% - Accent5 5 5 2 2" xfId="3907"/>
    <cellStyle name="20% - Accent5 5 5 2 2 2" xfId="3908"/>
    <cellStyle name="20% - Accent5 5 5 2 3" xfId="3909"/>
    <cellStyle name="20% - Accent5 5 5 3" xfId="3910"/>
    <cellStyle name="20% - Accent5 5 5 3 2" xfId="3911"/>
    <cellStyle name="20% - Accent5 5 5 4" xfId="3912"/>
    <cellStyle name="20% - Accent5 5 6" xfId="3913"/>
    <cellStyle name="20% - Accent5 5 6 2" xfId="3914"/>
    <cellStyle name="20% - Accent5 5 6 2 2" xfId="3915"/>
    <cellStyle name="20% - Accent5 5 6 3" xfId="3916"/>
    <cellStyle name="20% - Accent5 5 7" xfId="3917"/>
    <cellStyle name="20% - Accent5 5 7 2" xfId="3918"/>
    <cellStyle name="20% - Accent5 5 8" xfId="3919"/>
    <cellStyle name="20% - Accent5 6" xfId="3920"/>
    <cellStyle name="20% - Accent5 6 2" xfId="3921"/>
    <cellStyle name="20% - Accent5 6 2 2" xfId="3922"/>
    <cellStyle name="20% - Accent5 6 2 2 2" xfId="3923"/>
    <cellStyle name="20% - Accent5 6 2 2 2 2" xfId="3924"/>
    <cellStyle name="20% - Accent5 6 2 2 2 2 2" xfId="3925"/>
    <cellStyle name="20% - Accent5 6 2 2 2 3" xfId="3926"/>
    <cellStyle name="20% - Accent5 6 2 2 3" xfId="3927"/>
    <cellStyle name="20% - Accent5 6 2 2 3 2" xfId="3928"/>
    <cellStyle name="20% - Accent5 6 2 2 4" xfId="3929"/>
    <cellStyle name="20% - Accent5 6 2 3" xfId="3930"/>
    <cellStyle name="20% - Accent5 6 2 3 2" xfId="3931"/>
    <cellStyle name="20% - Accent5 6 2 3 2 2" xfId="3932"/>
    <cellStyle name="20% - Accent5 6 2 3 2 2 2" xfId="3933"/>
    <cellStyle name="20% - Accent5 6 2 3 2 3" xfId="3934"/>
    <cellStyle name="20% - Accent5 6 2 3 3" xfId="3935"/>
    <cellStyle name="20% - Accent5 6 2 3 3 2" xfId="3936"/>
    <cellStyle name="20% - Accent5 6 2 3 4" xfId="3937"/>
    <cellStyle name="20% - Accent5 6 2 4" xfId="3938"/>
    <cellStyle name="20% - Accent5 6 2 4 2" xfId="3939"/>
    <cellStyle name="20% - Accent5 6 2 4 2 2" xfId="3940"/>
    <cellStyle name="20% - Accent5 6 2 4 3" xfId="3941"/>
    <cellStyle name="20% - Accent5 6 2 5" xfId="3942"/>
    <cellStyle name="20% - Accent5 6 2 5 2" xfId="3943"/>
    <cellStyle name="20% - Accent5 6 2 6" xfId="3944"/>
    <cellStyle name="20% - Accent5 6 3" xfId="3945"/>
    <cellStyle name="20% - Accent5 6 3 2" xfId="3946"/>
    <cellStyle name="20% - Accent5 6 3 2 2" xfId="3947"/>
    <cellStyle name="20% - Accent5 6 3 2 2 2" xfId="3948"/>
    <cellStyle name="20% - Accent5 6 3 2 2 2 2" xfId="3949"/>
    <cellStyle name="20% - Accent5 6 3 2 2 3" xfId="3950"/>
    <cellStyle name="20% - Accent5 6 3 2 3" xfId="3951"/>
    <cellStyle name="20% - Accent5 6 3 2 3 2" xfId="3952"/>
    <cellStyle name="20% - Accent5 6 3 2 4" xfId="3953"/>
    <cellStyle name="20% - Accent5 6 3 3" xfId="3954"/>
    <cellStyle name="20% - Accent5 6 3 3 2" xfId="3955"/>
    <cellStyle name="20% - Accent5 6 3 3 2 2" xfId="3956"/>
    <cellStyle name="20% - Accent5 6 3 3 2 2 2" xfId="3957"/>
    <cellStyle name="20% - Accent5 6 3 3 2 3" xfId="3958"/>
    <cellStyle name="20% - Accent5 6 3 3 3" xfId="3959"/>
    <cellStyle name="20% - Accent5 6 3 3 3 2" xfId="3960"/>
    <cellStyle name="20% - Accent5 6 3 3 4" xfId="3961"/>
    <cellStyle name="20% - Accent5 6 3 4" xfId="3962"/>
    <cellStyle name="20% - Accent5 6 3 4 2" xfId="3963"/>
    <cellStyle name="20% - Accent5 6 3 4 2 2" xfId="3964"/>
    <cellStyle name="20% - Accent5 6 3 4 3" xfId="3965"/>
    <cellStyle name="20% - Accent5 6 3 5" xfId="3966"/>
    <cellStyle name="20% - Accent5 6 3 5 2" xfId="3967"/>
    <cellStyle name="20% - Accent5 6 3 6" xfId="3968"/>
    <cellStyle name="20% - Accent5 6 4" xfId="3969"/>
    <cellStyle name="20% - Accent5 6 4 2" xfId="3970"/>
    <cellStyle name="20% - Accent5 6 4 2 2" xfId="3971"/>
    <cellStyle name="20% - Accent5 6 4 2 2 2" xfId="3972"/>
    <cellStyle name="20% - Accent5 6 4 2 3" xfId="3973"/>
    <cellStyle name="20% - Accent5 6 4 3" xfId="3974"/>
    <cellStyle name="20% - Accent5 6 4 3 2" xfId="3975"/>
    <cellStyle name="20% - Accent5 6 4 4" xfId="3976"/>
    <cellStyle name="20% - Accent5 6 5" xfId="3977"/>
    <cellStyle name="20% - Accent5 6 5 2" xfId="3978"/>
    <cellStyle name="20% - Accent5 6 5 2 2" xfId="3979"/>
    <cellStyle name="20% - Accent5 6 5 2 2 2" xfId="3980"/>
    <cellStyle name="20% - Accent5 6 5 2 3" xfId="3981"/>
    <cellStyle name="20% - Accent5 6 5 3" xfId="3982"/>
    <cellStyle name="20% - Accent5 6 5 3 2" xfId="3983"/>
    <cellStyle name="20% - Accent5 6 5 4" xfId="3984"/>
    <cellStyle name="20% - Accent5 6 6" xfId="3985"/>
    <cellStyle name="20% - Accent5 6 6 2" xfId="3986"/>
    <cellStyle name="20% - Accent5 6 6 2 2" xfId="3987"/>
    <cellStyle name="20% - Accent5 6 6 3" xfId="3988"/>
    <cellStyle name="20% - Accent5 6 7" xfId="3989"/>
    <cellStyle name="20% - Accent5 6 7 2" xfId="3990"/>
    <cellStyle name="20% - Accent5 6 8" xfId="3991"/>
    <cellStyle name="20% - Accent5 7" xfId="3992"/>
    <cellStyle name="20% - Accent5 8" xfId="3993"/>
    <cellStyle name="20% - Accent5 9" xfId="3994"/>
    <cellStyle name="20% - Accent6 10" xfId="3995"/>
    <cellStyle name="20% - Accent6 10 2" xfId="3996"/>
    <cellStyle name="20% - Accent6 11" xfId="3997"/>
    <cellStyle name="20% - Accent6 12" xfId="3998"/>
    <cellStyle name="20% - Accent6 12 2" xfId="3999"/>
    <cellStyle name="20% - Accent6 13" xfId="4000"/>
    <cellStyle name="20% - Accent6 14" xfId="4001"/>
    <cellStyle name="20% - Accent6 15" xfId="4002"/>
    <cellStyle name="20% - Accent6 16" xfId="4003"/>
    <cellStyle name="20% - Accent6 17" xfId="4004"/>
    <cellStyle name="20% - Accent6 18" xfId="4005"/>
    <cellStyle name="20% - Accent6 19" xfId="4006"/>
    <cellStyle name="20% - Accent6 2" xfId="4007"/>
    <cellStyle name="20% - Accent6 2 2" xfId="4008"/>
    <cellStyle name="20% - Accent6 2_401K Summary" xfId="4009"/>
    <cellStyle name="20% - Accent6 20" xfId="4010"/>
    <cellStyle name="20% - Accent6 21" xfId="4011"/>
    <cellStyle name="20% - Accent6 22" xfId="4012"/>
    <cellStyle name="20% - Accent6 3" xfId="4013"/>
    <cellStyle name="20% - Accent6 3 2" xfId="4014"/>
    <cellStyle name="20% - Accent6 3 2 2" xfId="4015"/>
    <cellStyle name="20% - Accent6 3 2 2 2" xfId="4016"/>
    <cellStyle name="20% - Accent6 3 2 2 2 2" xfId="4017"/>
    <cellStyle name="20% - Accent6 3 2 2 2 2 2" xfId="4018"/>
    <cellStyle name="20% - Accent6 3 2 2 2 2 2 2" xfId="4019"/>
    <cellStyle name="20% - Accent6 3 2 2 2 2 3" xfId="4020"/>
    <cellStyle name="20% - Accent6 3 2 2 2 3" xfId="4021"/>
    <cellStyle name="20% - Accent6 3 2 2 2 3 2" xfId="4022"/>
    <cellStyle name="20% - Accent6 3 2 2 2 4" xfId="4023"/>
    <cellStyle name="20% - Accent6 3 2 2 3" xfId="4024"/>
    <cellStyle name="20% - Accent6 3 2 2 3 2" xfId="4025"/>
    <cellStyle name="20% - Accent6 3 2 2 3 2 2" xfId="4026"/>
    <cellStyle name="20% - Accent6 3 2 2 3 2 2 2" xfId="4027"/>
    <cellStyle name="20% - Accent6 3 2 2 3 2 3" xfId="4028"/>
    <cellStyle name="20% - Accent6 3 2 2 3 3" xfId="4029"/>
    <cellStyle name="20% - Accent6 3 2 2 3 3 2" xfId="4030"/>
    <cellStyle name="20% - Accent6 3 2 2 3 4" xfId="4031"/>
    <cellStyle name="20% - Accent6 3 2 2 4" xfId="4032"/>
    <cellStyle name="20% - Accent6 3 2 2 4 2" xfId="4033"/>
    <cellStyle name="20% - Accent6 3 2 2 4 2 2" xfId="4034"/>
    <cellStyle name="20% - Accent6 3 2 2 4 3" xfId="4035"/>
    <cellStyle name="20% - Accent6 3 2 2 5" xfId="4036"/>
    <cellStyle name="20% - Accent6 3 2 2 5 2" xfId="4037"/>
    <cellStyle name="20% - Accent6 3 2 2 6" xfId="4038"/>
    <cellStyle name="20% - Accent6 3 2 3" xfId="4039"/>
    <cellStyle name="20% - Accent6 3 2 3 2" xfId="4040"/>
    <cellStyle name="20% - Accent6 3 2 3 2 2" xfId="4041"/>
    <cellStyle name="20% - Accent6 3 2 3 2 2 2" xfId="4042"/>
    <cellStyle name="20% - Accent6 3 2 3 2 2 2 2" xfId="4043"/>
    <cellStyle name="20% - Accent6 3 2 3 2 2 3" xfId="4044"/>
    <cellStyle name="20% - Accent6 3 2 3 2 3" xfId="4045"/>
    <cellStyle name="20% - Accent6 3 2 3 2 3 2" xfId="4046"/>
    <cellStyle name="20% - Accent6 3 2 3 2 4" xfId="4047"/>
    <cellStyle name="20% - Accent6 3 2 3 3" xfId="4048"/>
    <cellStyle name="20% - Accent6 3 2 3 3 2" xfId="4049"/>
    <cellStyle name="20% - Accent6 3 2 3 3 2 2" xfId="4050"/>
    <cellStyle name="20% - Accent6 3 2 3 3 2 2 2" xfId="4051"/>
    <cellStyle name="20% - Accent6 3 2 3 3 2 3" xfId="4052"/>
    <cellStyle name="20% - Accent6 3 2 3 3 3" xfId="4053"/>
    <cellStyle name="20% - Accent6 3 2 3 3 3 2" xfId="4054"/>
    <cellStyle name="20% - Accent6 3 2 3 3 4" xfId="4055"/>
    <cellStyle name="20% - Accent6 3 2 3 4" xfId="4056"/>
    <cellStyle name="20% - Accent6 3 2 3 4 2" xfId="4057"/>
    <cellStyle name="20% - Accent6 3 2 3 4 2 2" xfId="4058"/>
    <cellStyle name="20% - Accent6 3 2 3 4 3" xfId="4059"/>
    <cellStyle name="20% - Accent6 3 2 3 5" xfId="4060"/>
    <cellStyle name="20% - Accent6 3 2 3 5 2" xfId="4061"/>
    <cellStyle name="20% - Accent6 3 2 3 6" xfId="4062"/>
    <cellStyle name="20% - Accent6 3 2 4" xfId="4063"/>
    <cellStyle name="20% - Accent6 3 2 4 2" xfId="4064"/>
    <cellStyle name="20% - Accent6 3 2 4 2 2" xfId="4065"/>
    <cellStyle name="20% - Accent6 3 2 4 2 2 2" xfId="4066"/>
    <cellStyle name="20% - Accent6 3 2 4 2 3" xfId="4067"/>
    <cellStyle name="20% - Accent6 3 2 4 3" xfId="4068"/>
    <cellStyle name="20% - Accent6 3 2 4 3 2" xfId="4069"/>
    <cellStyle name="20% - Accent6 3 2 4 4" xfId="4070"/>
    <cellStyle name="20% - Accent6 3 2 5" xfId="4071"/>
    <cellStyle name="20% - Accent6 3 2 5 2" xfId="4072"/>
    <cellStyle name="20% - Accent6 3 2 5 2 2" xfId="4073"/>
    <cellStyle name="20% - Accent6 3 2 5 2 2 2" xfId="4074"/>
    <cellStyle name="20% - Accent6 3 2 5 2 3" xfId="4075"/>
    <cellStyle name="20% - Accent6 3 2 5 3" xfId="4076"/>
    <cellStyle name="20% - Accent6 3 2 5 3 2" xfId="4077"/>
    <cellStyle name="20% - Accent6 3 2 5 4" xfId="4078"/>
    <cellStyle name="20% - Accent6 3 2 6" xfId="4079"/>
    <cellStyle name="20% - Accent6 3 2 6 2" xfId="4080"/>
    <cellStyle name="20% - Accent6 3 2 6 2 2" xfId="4081"/>
    <cellStyle name="20% - Accent6 3 2 6 3" xfId="4082"/>
    <cellStyle name="20% - Accent6 3 2 7" xfId="4083"/>
    <cellStyle name="20% - Accent6 3 2 7 2" xfId="4084"/>
    <cellStyle name="20% - Accent6 3 2 8" xfId="4085"/>
    <cellStyle name="20% - Accent6 3 3" xfId="4086"/>
    <cellStyle name="20% - Accent6 3 3 2" xfId="4087"/>
    <cellStyle name="20% - Accent6 3 3 2 2" xfId="4088"/>
    <cellStyle name="20% - Accent6 3 3 2 2 2" xfId="4089"/>
    <cellStyle name="20% - Accent6 3 3 2 2 2 2" xfId="4090"/>
    <cellStyle name="20% - Accent6 3 3 2 2 3" xfId="4091"/>
    <cellStyle name="20% - Accent6 3 3 2 3" xfId="4092"/>
    <cellStyle name="20% - Accent6 3 3 2 3 2" xfId="4093"/>
    <cellStyle name="20% - Accent6 3 3 2 4" xfId="4094"/>
    <cellStyle name="20% - Accent6 3 3 3" xfId="4095"/>
    <cellStyle name="20% - Accent6 3 3 3 2" xfId="4096"/>
    <cellStyle name="20% - Accent6 3 3 3 2 2" xfId="4097"/>
    <cellStyle name="20% - Accent6 3 3 3 2 2 2" xfId="4098"/>
    <cellStyle name="20% - Accent6 3 3 3 2 3" xfId="4099"/>
    <cellStyle name="20% - Accent6 3 3 3 3" xfId="4100"/>
    <cellStyle name="20% - Accent6 3 3 3 3 2" xfId="4101"/>
    <cellStyle name="20% - Accent6 3 3 3 4" xfId="4102"/>
    <cellStyle name="20% - Accent6 3 3 4" xfId="4103"/>
    <cellStyle name="20% - Accent6 3 3 4 2" xfId="4104"/>
    <cellStyle name="20% - Accent6 3 3 4 2 2" xfId="4105"/>
    <cellStyle name="20% - Accent6 3 3 4 3" xfId="4106"/>
    <cellStyle name="20% - Accent6 3 3 5" xfId="4107"/>
    <cellStyle name="20% - Accent6 3 3 5 2" xfId="4108"/>
    <cellStyle name="20% - Accent6 3 3 6" xfId="4109"/>
    <cellStyle name="20% - Accent6 3 4" xfId="4110"/>
    <cellStyle name="20% - Accent6 3 4 2" xfId="4111"/>
    <cellStyle name="20% - Accent6 3 4 2 2" xfId="4112"/>
    <cellStyle name="20% - Accent6 3 4 2 2 2" xfId="4113"/>
    <cellStyle name="20% - Accent6 3 4 2 2 2 2" xfId="4114"/>
    <cellStyle name="20% - Accent6 3 4 2 2 3" xfId="4115"/>
    <cellStyle name="20% - Accent6 3 4 2 3" xfId="4116"/>
    <cellStyle name="20% - Accent6 3 4 2 3 2" xfId="4117"/>
    <cellStyle name="20% - Accent6 3 4 2 4" xfId="4118"/>
    <cellStyle name="20% - Accent6 3 4 3" xfId="4119"/>
    <cellStyle name="20% - Accent6 3 4 3 2" xfId="4120"/>
    <cellStyle name="20% - Accent6 3 4 3 2 2" xfId="4121"/>
    <cellStyle name="20% - Accent6 3 4 3 2 2 2" xfId="4122"/>
    <cellStyle name="20% - Accent6 3 4 3 2 3" xfId="4123"/>
    <cellStyle name="20% - Accent6 3 4 3 3" xfId="4124"/>
    <cellStyle name="20% - Accent6 3 4 3 3 2" xfId="4125"/>
    <cellStyle name="20% - Accent6 3 4 3 4" xfId="4126"/>
    <cellStyle name="20% - Accent6 3 4 4" xfId="4127"/>
    <cellStyle name="20% - Accent6 3 4 4 2" xfId="4128"/>
    <cellStyle name="20% - Accent6 3 4 4 2 2" xfId="4129"/>
    <cellStyle name="20% - Accent6 3 4 4 3" xfId="4130"/>
    <cellStyle name="20% - Accent6 3 4 5" xfId="4131"/>
    <cellStyle name="20% - Accent6 3 4 5 2" xfId="4132"/>
    <cellStyle name="20% - Accent6 3 4 6" xfId="4133"/>
    <cellStyle name="20% - Accent6 3 5" xfId="4134"/>
    <cellStyle name="20% - Accent6 3 5 2" xfId="4135"/>
    <cellStyle name="20% - Accent6 3 5 2 2" xfId="4136"/>
    <cellStyle name="20% - Accent6 3 5 2 2 2" xfId="4137"/>
    <cellStyle name="20% - Accent6 3 5 2 3" xfId="4138"/>
    <cellStyle name="20% - Accent6 3 5 3" xfId="4139"/>
    <cellStyle name="20% - Accent6 3 5 3 2" xfId="4140"/>
    <cellStyle name="20% - Accent6 3 5 4" xfId="4141"/>
    <cellStyle name="20% - Accent6 3 6" xfId="4142"/>
    <cellStyle name="20% - Accent6 3 6 2" xfId="4143"/>
    <cellStyle name="20% - Accent6 3 6 2 2" xfId="4144"/>
    <cellStyle name="20% - Accent6 3 6 2 2 2" xfId="4145"/>
    <cellStyle name="20% - Accent6 3 6 2 3" xfId="4146"/>
    <cellStyle name="20% - Accent6 3 6 3" xfId="4147"/>
    <cellStyle name="20% - Accent6 3 6 3 2" xfId="4148"/>
    <cellStyle name="20% - Accent6 3 6 4" xfId="4149"/>
    <cellStyle name="20% - Accent6 3 7" xfId="4150"/>
    <cellStyle name="20% - Accent6 3 7 2" xfId="4151"/>
    <cellStyle name="20% - Accent6 3 7 2 2" xfId="4152"/>
    <cellStyle name="20% - Accent6 3 7 3" xfId="4153"/>
    <cellStyle name="20% - Accent6 3 8" xfId="4154"/>
    <cellStyle name="20% - Accent6 3 8 2" xfId="4155"/>
    <cellStyle name="20% - Accent6 3 9" xfId="4156"/>
    <cellStyle name="20% - Accent6 4" xfId="4157"/>
    <cellStyle name="20% - Accent6 4 2" xfId="4158"/>
    <cellStyle name="20% - Accent6 4 2 2" xfId="4159"/>
    <cellStyle name="20% - Accent6 4 3" xfId="4160"/>
    <cellStyle name="20% - Accent6 5" xfId="4161"/>
    <cellStyle name="20% - Accent6 5 2" xfId="4162"/>
    <cellStyle name="20% - Accent6 5 2 2" xfId="4163"/>
    <cellStyle name="20% - Accent6 5 2 2 2" xfId="4164"/>
    <cellStyle name="20% - Accent6 5 2 2 2 2" xfId="4165"/>
    <cellStyle name="20% - Accent6 5 2 2 2 2 2" xfId="4166"/>
    <cellStyle name="20% - Accent6 5 2 2 2 3" xfId="4167"/>
    <cellStyle name="20% - Accent6 5 2 2 3" xfId="4168"/>
    <cellStyle name="20% - Accent6 5 2 2 3 2" xfId="4169"/>
    <cellStyle name="20% - Accent6 5 2 2 4" xfId="4170"/>
    <cellStyle name="20% - Accent6 5 2 3" xfId="4171"/>
    <cellStyle name="20% - Accent6 5 2 3 2" xfId="4172"/>
    <cellStyle name="20% - Accent6 5 2 3 2 2" xfId="4173"/>
    <cellStyle name="20% - Accent6 5 2 3 2 2 2" xfId="4174"/>
    <cellStyle name="20% - Accent6 5 2 3 2 3" xfId="4175"/>
    <cellStyle name="20% - Accent6 5 2 3 3" xfId="4176"/>
    <cellStyle name="20% - Accent6 5 2 3 3 2" xfId="4177"/>
    <cellStyle name="20% - Accent6 5 2 3 4" xfId="4178"/>
    <cellStyle name="20% - Accent6 5 2 4" xfId="4179"/>
    <cellStyle name="20% - Accent6 5 2 4 2" xfId="4180"/>
    <cellStyle name="20% - Accent6 5 2 4 2 2" xfId="4181"/>
    <cellStyle name="20% - Accent6 5 2 4 3" xfId="4182"/>
    <cellStyle name="20% - Accent6 5 2 5" xfId="4183"/>
    <cellStyle name="20% - Accent6 5 2 5 2" xfId="4184"/>
    <cellStyle name="20% - Accent6 5 2 6" xfId="4185"/>
    <cellStyle name="20% - Accent6 5 3" xfId="4186"/>
    <cellStyle name="20% - Accent6 5 3 2" xfId="4187"/>
    <cellStyle name="20% - Accent6 5 3 2 2" xfId="4188"/>
    <cellStyle name="20% - Accent6 5 3 2 2 2" xfId="4189"/>
    <cellStyle name="20% - Accent6 5 3 2 2 2 2" xfId="4190"/>
    <cellStyle name="20% - Accent6 5 3 2 2 3" xfId="4191"/>
    <cellStyle name="20% - Accent6 5 3 2 3" xfId="4192"/>
    <cellStyle name="20% - Accent6 5 3 2 3 2" xfId="4193"/>
    <cellStyle name="20% - Accent6 5 3 2 4" xfId="4194"/>
    <cellStyle name="20% - Accent6 5 3 3" xfId="4195"/>
    <cellStyle name="20% - Accent6 5 3 3 2" xfId="4196"/>
    <cellStyle name="20% - Accent6 5 3 3 2 2" xfId="4197"/>
    <cellStyle name="20% - Accent6 5 3 3 2 2 2" xfId="4198"/>
    <cellStyle name="20% - Accent6 5 3 3 2 3" xfId="4199"/>
    <cellStyle name="20% - Accent6 5 3 3 3" xfId="4200"/>
    <cellStyle name="20% - Accent6 5 3 3 3 2" xfId="4201"/>
    <cellStyle name="20% - Accent6 5 3 3 4" xfId="4202"/>
    <cellStyle name="20% - Accent6 5 3 4" xfId="4203"/>
    <cellStyle name="20% - Accent6 5 3 4 2" xfId="4204"/>
    <cellStyle name="20% - Accent6 5 3 4 2 2" xfId="4205"/>
    <cellStyle name="20% - Accent6 5 3 4 3" xfId="4206"/>
    <cellStyle name="20% - Accent6 5 3 5" xfId="4207"/>
    <cellStyle name="20% - Accent6 5 3 5 2" xfId="4208"/>
    <cellStyle name="20% - Accent6 5 3 6" xfId="4209"/>
    <cellStyle name="20% - Accent6 5 4" xfId="4210"/>
    <cellStyle name="20% - Accent6 5 4 2" xfId="4211"/>
    <cellStyle name="20% - Accent6 5 4 2 2" xfId="4212"/>
    <cellStyle name="20% - Accent6 5 4 2 2 2" xfId="4213"/>
    <cellStyle name="20% - Accent6 5 4 2 3" xfId="4214"/>
    <cellStyle name="20% - Accent6 5 4 3" xfId="4215"/>
    <cellStyle name="20% - Accent6 5 4 3 2" xfId="4216"/>
    <cellStyle name="20% - Accent6 5 4 4" xfId="4217"/>
    <cellStyle name="20% - Accent6 5 5" xfId="4218"/>
    <cellStyle name="20% - Accent6 5 5 2" xfId="4219"/>
    <cellStyle name="20% - Accent6 5 5 2 2" xfId="4220"/>
    <cellStyle name="20% - Accent6 5 5 2 2 2" xfId="4221"/>
    <cellStyle name="20% - Accent6 5 5 2 3" xfId="4222"/>
    <cellStyle name="20% - Accent6 5 5 3" xfId="4223"/>
    <cellStyle name="20% - Accent6 5 5 3 2" xfId="4224"/>
    <cellStyle name="20% - Accent6 5 5 4" xfId="4225"/>
    <cellStyle name="20% - Accent6 5 6" xfId="4226"/>
    <cellStyle name="20% - Accent6 5 6 2" xfId="4227"/>
    <cellStyle name="20% - Accent6 5 6 2 2" xfId="4228"/>
    <cellStyle name="20% - Accent6 5 6 3" xfId="4229"/>
    <cellStyle name="20% - Accent6 5 7" xfId="4230"/>
    <cellStyle name="20% - Accent6 5 7 2" xfId="4231"/>
    <cellStyle name="20% - Accent6 5 8" xfId="4232"/>
    <cellStyle name="20% - Accent6 6" xfId="4233"/>
    <cellStyle name="20% - Accent6 6 2" xfId="4234"/>
    <cellStyle name="20% - Accent6 6 2 2" xfId="4235"/>
    <cellStyle name="20% - Accent6 6 2 2 2" xfId="4236"/>
    <cellStyle name="20% - Accent6 6 2 2 2 2" xfId="4237"/>
    <cellStyle name="20% - Accent6 6 2 2 2 2 2" xfId="4238"/>
    <cellStyle name="20% - Accent6 6 2 2 2 3" xfId="4239"/>
    <cellStyle name="20% - Accent6 6 2 2 3" xfId="4240"/>
    <cellStyle name="20% - Accent6 6 2 2 3 2" xfId="4241"/>
    <cellStyle name="20% - Accent6 6 2 2 4" xfId="4242"/>
    <cellStyle name="20% - Accent6 6 2 3" xfId="4243"/>
    <cellStyle name="20% - Accent6 6 2 3 2" xfId="4244"/>
    <cellStyle name="20% - Accent6 6 2 3 2 2" xfId="4245"/>
    <cellStyle name="20% - Accent6 6 2 3 2 2 2" xfId="4246"/>
    <cellStyle name="20% - Accent6 6 2 3 2 3" xfId="4247"/>
    <cellStyle name="20% - Accent6 6 2 3 3" xfId="4248"/>
    <cellStyle name="20% - Accent6 6 2 3 3 2" xfId="4249"/>
    <cellStyle name="20% - Accent6 6 2 3 4" xfId="4250"/>
    <cellStyle name="20% - Accent6 6 2 4" xfId="4251"/>
    <cellStyle name="20% - Accent6 6 2 4 2" xfId="4252"/>
    <cellStyle name="20% - Accent6 6 2 4 2 2" xfId="4253"/>
    <cellStyle name="20% - Accent6 6 2 4 3" xfId="4254"/>
    <cellStyle name="20% - Accent6 6 2 5" xfId="4255"/>
    <cellStyle name="20% - Accent6 6 2 5 2" xfId="4256"/>
    <cellStyle name="20% - Accent6 6 2 6" xfId="4257"/>
    <cellStyle name="20% - Accent6 6 3" xfId="4258"/>
    <cellStyle name="20% - Accent6 6 3 2" xfId="4259"/>
    <cellStyle name="20% - Accent6 6 3 2 2" xfId="4260"/>
    <cellStyle name="20% - Accent6 6 3 2 2 2" xfId="4261"/>
    <cellStyle name="20% - Accent6 6 3 2 2 2 2" xfId="4262"/>
    <cellStyle name="20% - Accent6 6 3 2 2 3" xfId="4263"/>
    <cellStyle name="20% - Accent6 6 3 2 3" xfId="4264"/>
    <cellStyle name="20% - Accent6 6 3 2 3 2" xfId="4265"/>
    <cellStyle name="20% - Accent6 6 3 2 4" xfId="4266"/>
    <cellStyle name="20% - Accent6 6 3 3" xfId="4267"/>
    <cellStyle name="20% - Accent6 6 3 3 2" xfId="4268"/>
    <cellStyle name="20% - Accent6 6 3 3 2 2" xfId="4269"/>
    <cellStyle name="20% - Accent6 6 3 3 2 2 2" xfId="4270"/>
    <cellStyle name="20% - Accent6 6 3 3 2 3" xfId="4271"/>
    <cellStyle name="20% - Accent6 6 3 3 3" xfId="4272"/>
    <cellStyle name="20% - Accent6 6 3 3 3 2" xfId="4273"/>
    <cellStyle name="20% - Accent6 6 3 3 4" xfId="4274"/>
    <cellStyle name="20% - Accent6 6 3 4" xfId="4275"/>
    <cellStyle name="20% - Accent6 6 3 4 2" xfId="4276"/>
    <cellStyle name="20% - Accent6 6 3 4 2 2" xfId="4277"/>
    <cellStyle name="20% - Accent6 6 3 4 3" xfId="4278"/>
    <cellStyle name="20% - Accent6 6 3 5" xfId="4279"/>
    <cellStyle name="20% - Accent6 6 3 5 2" xfId="4280"/>
    <cellStyle name="20% - Accent6 6 3 6" xfId="4281"/>
    <cellStyle name="20% - Accent6 6 4" xfId="4282"/>
    <cellStyle name="20% - Accent6 6 4 2" xfId="4283"/>
    <cellStyle name="20% - Accent6 6 4 2 2" xfId="4284"/>
    <cellStyle name="20% - Accent6 6 4 2 2 2" xfId="4285"/>
    <cellStyle name="20% - Accent6 6 4 2 3" xfId="4286"/>
    <cellStyle name="20% - Accent6 6 4 3" xfId="4287"/>
    <cellStyle name="20% - Accent6 6 4 3 2" xfId="4288"/>
    <cellStyle name="20% - Accent6 6 4 4" xfId="4289"/>
    <cellStyle name="20% - Accent6 6 5" xfId="4290"/>
    <cellStyle name="20% - Accent6 6 5 2" xfId="4291"/>
    <cellStyle name="20% - Accent6 6 5 2 2" xfId="4292"/>
    <cellStyle name="20% - Accent6 6 5 2 2 2" xfId="4293"/>
    <cellStyle name="20% - Accent6 6 5 2 3" xfId="4294"/>
    <cellStyle name="20% - Accent6 6 5 3" xfId="4295"/>
    <cellStyle name="20% - Accent6 6 5 3 2" xfId="4296"/>
    <cellStyle name="20% - Accent6 6 5 4" xfId="4297"/>
    <cellStyle name="20% - Accent6 6 6" xfId="4298"/>
    <cellStyle name="20% - Accent6 6 6 2" xfId="4299"/>
    <cellStyle name="20% - Accent6 6 6 2 2" xfId="4300"/>
    <cellStyle name="20% - Accent6 6 6 3" xfId="4301"/>
    <cellStyle name="20% - Accent6 6 7" xfId="4302"/>
    <cellStyle name="20% - Accent6 6 7 2" xfId="4303"/>
    <cellStyle name="20% - Accent6 6 8" xfId="4304"/>
    <cellStyle name="20% - Accent6 7" xfId="4305"/>
    <cellStyle name="20% - Accent6 8" xfId="4306"/>
    <cellStyle name="20% - Accent6 9" xfId="4307"/>
    <cellStyle name="24" xfId="4308"/>
    <cellStyle name="40% - Accent1 10" xfId="4309"/>
    <cellStyle name="40% - Accent1 10 2" xfId="4310"/>
    <cellStyle name="40% - Accent1 11" xfId="4311"/>
    <cellStyle name="40% - Accent1 12" xfId="4312"/>
    <cellStyle name="40% - Accent1 12 2" xfId="4313"/>
    <cellStyle name="40% - Accent1 13" xfId="4314"/>
    <cellStyle name="40% - Accent1 14" xfId="4315"/>
    <cellStyle name="40% - Accent1 15" xfId="4316"/>
    <cellStyle name="40% - Accent1 16" xfId="4317"/>
    <cellStyle name="40% - Accent1 17" xfId="4318"/>
    <cellStyle name="40% - Accent1 18" xfId="4319"/>
    <cellStyle name="40% - Accent1 19" xfId="4320"/>
    <cellStyle name="40% - Accent1 2" xfId="4321"/>
    <cellStyle name="40% - Accent1 2 2" xfId="4322"/>
    <cellStyle name="40% - Accent1 2_401K Summary" xfId="4323"/>
    <cellStyle name="40% - Accent1 20" xfId="4324"/>
    <cellStyle name="40% - Accent1 21" xfId="4325"/>
    <cellStyle name="40% - Accent1 22" xfId="4326"/>
    <cellStyle name="40% - Accent1 3" xfId="4327"/>
    <cellStyle name="40% - Accent1 3 2" xfId="4328"/>
    <cellStyle name="40% - Accent1 3 2 2" xfId="4329"/>
    <cellStyle name="40% - Accent1 3 2 2 2" xfId="4330"/>
    <cellStyle name="40% - Accent1 3 2 2 2 2" xfId="4331"/>
    <cellStyle name="40% - Accent1 3 2 2 2 2 2" xfId="4332"/>
    <cellStyle name="40% - Accent1 3 2 2 2 2 2 2" xfId="4333"/>
    <cellStyle name="40% - Accent1 3 2 2 2 2 3" xfId="4334"/>
    <cellStyle name="40% - Accent1 3 2 2 2 3" xfId="4335"/>
    <cellStyle name="40% - Accent1 3 2 2 2 3 2" xfId="4336"/>
    <cellStyle name="40% - Accent1 3 2 2 2 4" xfId="4337"/>
    <cellStyle name="40% - Accent1 3 2 2 3" xfId="4338"/>
    <cellStyle name="40% - Accent1 3 2 2 3 2" xfId="4339"/>
    <cellStyle name="40% - Accent1 3 2 2 3 2 2" xfId="4340"/>
    <cellStyle name="40% - Accent1 3 2 2 3 2 2 2" xfId="4341"/>
    <cellStyle name="40% - Accent1 3 2 2 3 2 3" xfId="4342"/>
    <cellStyle name="40% - Accent1 3 2 2 3 3" xfId="4343"/>
    <cellStyle name="40% - Accent1 3 2 2 3 3 2" xfId="4344"/>
    <cellStyle name="40% - Accent1 3 2 2 3 4" xfId="4345"/>
    <cellStyle name="40% - Accent1 3 2 2 4" xfId="4346"/>
    <cellStyle name="40% - Accent1 3 2 2 4 2" xfId="4347"/>
    <cellStyle name="40% - Accent1 3 2 2 4 2 2" xfId="4348"/>
    <cellStyle name="40% - Accent1 3 2 2 4 3" xfId="4349"/>
    <cellStyle name="40% - Accent1 3 2 2 5" xfId="4350"/>
    <cellStyle name="40% - Accent1 3 2 2 5 2" xfId="4351"/>
    <cellStyle name="40% - Accent1 3 2 2 6" xfId="4352"/>
    <cellStyle name="40% - Accent1 3 2 3" xfId="4353"/>
    <cellStyle name="40% - Accent1 3 2 3 2" xfId="4354"/>
    <cellStyle name="40% - Accent1 3 2 3 2 2" xfId="4355"/>
    <cellStyle name="40% - Accent1 3 2 3 2 2 2" xfId="4356"/>
    <cellStyle name="40% - Accent1 3 2 3 2 2 2 2" xfId="4357"/>
    <cellStyle name="40% - Accent1 3 2 3 2 2 3" xfId="4358"/>
    <cellStyle name="40% - Accent1 3 2 3 2 3" xfId="4359"/>
    <cellStyle name="40% - Accent1 3 2 3 2 3 2" xfId="4360"/>
    <cellStyle name="40% - Accent1 3 2 3 2 4" xfId="4361"/>
    <cellStyle name="40% - Accent1 3 2 3 3" xfId="4362"/>
    <cellStyle name="40% - Accent1 3 2 3 3 2" xfId="4363"/>
    <cellStyle name="40% - Accent1 3 2 3 3 2 2" xfId="4364"/>
    <cellStyle name="40% - Accent1 3 2 3 3 2 2 2" xfId="4365"/>
    <cellStyle name="40% - Accent1 3 2 3 3 2 3" xfId="4366"/>
    <cellStyle name="40% - Accent1 3 2 3 3 3" xfId="4367"/>
    <cellStyle name="40% - Accent1 3 2 3 3 3 2" xfId="4368"/>
    <cellStyle name="40% - Accent1 3 2 3 3 4" xfId="4369"/>
    <cellStyle name="40% - Accent1 3 2 3 4" xfId="4370"/>
    <cellStyle name="40% - Accent1 3 2 3 4 2" xfId="4371"/>
    <cellStyle name="40% - Accent1 3 2 3 4 2 2" xfId="4372"/>
    <cellStyle name="40% - Accent1 3 2 3 4 3" xfId="4373"/>
    <cellStyle name="40% - Accent1 3 2 3 5" xfId="4374"/>
    <cellStyle name="40% - Accent1 3 2 3 5 2" xfId="4375"/>
    <cellStyle name="40% - Accent1 3 2 3 6" xfId="4376"/>
    <cellStyle name="40% - Accent1 3 2 4" xfId="4377"/>
    <cellStyle name="40% - Accent1 3 2 4 2" xfId="4378"/>
    <cellStyle name="40% - Accent1 3 2 4 2 2" xfId="4379"/>
    <cellStyle name="40% - Accent1 3 2 4 2 2 2" xfId="4380"/>
    <cellStyle name="40% - Accent1 3 2 4 2 3" xfId="4381"/>
    <cellStyle name="40% - Accent1 3 2 4 3" xfId="4382"/>
    <cellStyle name="40% - Accent1 3 2 4 3 2" xfId="4383"/>
    <cellStyle name="40% - Accent1 3 2 4 4" xfId="4384"/>
    <cellStyle name="40% - Accent1 3 2 5" xfId="4385"/>
    <cellStyle name="40% - Accent1 3 2 5 2" xfId="4386"/>
    <cellStyle name="40% - Accent1 3 2 5 2 2" xfId="4387"/>
    <cellStyle name="40% - Accent1 3 2 5 2 2 2" xfId="4388"/>
    <cellStyle name="40% - Accent1 3 2 5 2 3" xfId="4389"/>
    <cellStyle name="40% - Accent1 3 2 5 3" xfId="4390"/>
    <cellStyle name="40% - Accent1 3 2 5 3 2" xfId="4391"/>
    <cellStyle name="40% - Accent1 3 2 5 4" xfId="4392"/>
    <cellStyle name="40% - Accent1 3 2 6" xfId="4393"/>
    <cellStyle name="40% - Accent1 3 2 6 2" xfId="4394"/>
    <cellStyle name="40% - Accent1 3 2 6 2 2" xfId="4395"/>
    <cellStyle name="40% - Accent1 3 2 6 3" xfId="4396"/>
    <cellStyle name="40% - Accent1 3 2 7" xfId="4397"/>
    <cellStyle name="40% - Accent1 3 2 7 2" xfId="4398"/>
    <cellStyle name="40% - Accent1 3 2 8" xfId="4399"/>
    <cellStyle name="40% - Accent1 3 3" xfId="4400"/>
    <cellStyle name="40% - Accent1 3 3 2" xfId="4401"/>
    <cellStyle name="40% - Accent1 3 3 2 2" xfId="4402"/>
    <cellStyle name="40% - Accent1 3 3 2 2 2" xfId="4403"/>
    <cellStyle name="40% - Accent1 3 3 2 2 2 2" xfId="4404"/>
    <cellStyle name="40% - Accent1 3 3 2 2 3" xfId="4405"/>
    <cellStyle name="40% - Accent1 3 3 2 3" xfId="4406"/>
    <cellStyle name="40% - Accent1 3 3 2 3 2" xfId="4407"/>
    <cellStyle name="40% - Accent1 3 3 2 4" xfId="4408"/>
    <cellStyle name="40% - Accent1 3 3 3" xfId="4409"/>
    <cellStyle name="40% - Accent1 3 3 3 2" xfId="4410"/>
    <cellStyle name="40% - Accent1 3 3 3 2 2" xfId="4411"/>
    <cellStyle name="40% - Accent1 3 3 3 2 2 2" xfId="4412"/>
    <cellStyle name="40% - Accent1 3 3 3 2 3" xfId="4413"/>
    <cellStyle name="40% - Accent1 3 3 3 3" xfId="4414"/>
    <cellStyle name="40% - Accent1 3 3 3 3 2" xfId="4415"/>
    <cellStyle name="40% - Accent1 3 3 3 4" xfId="4416"/>
    <cellStyle name="40% - Accent1 3 3 4" xfId="4417"/>
    <cellStyle name="40% - Accent1 3 3 4 2" xfId="4418"/>
    <cellStyle name="40% - Accent1 3 3 4 2 2" xfId="4419"/>
    <cellStyle name="40% - Accent1 3 3 4 3" xfId="4420"/>
    <cellStyle name="40% - Accent1 3 3 5" xfId="4421"/>
    <cellStyle name="40% - Accent1 3 3 5 2" xfId="4422"/>
    <cellStyle name="40% - Accent1 3 3 6" xfId="4423"/>
    <cellStyle name="40% - Accent1 3 4" xfId="4424"/>
    <cellStyle name="40% - Accent1 3 4 2" xfId="4425"/>
    <cellStyle name="40% - Accent1 3 4 2 2" xfId="4426"/>
    <cellStyle name="40% - Accent1 3 4 2 2 2" xfId="4427"/>
    <cellStyle name="40% - Accent1 3 4 2 2 2 2" xfId="4428"/>
    <cellStyle name="40% - Accent1 3 4 2 2 3" xfId="4429"/>
    <cellStyle name="40% - Accent1 3 4 2 3" xfId="4430"/>
    <cellStyle name="40% - Accent1 3 4 2 3 2" xfId="4431"/>
    <cellStyle name="40% - Accent1 3 4 2 4" xfId="4432"/>
    <cellStyle name="40% - Accent1 3 4 3" xfId="4433"/>
    <cellStyle name="40% - Accent1 3 4 3 2" xfId="4434"/>
    <cellStyle name="40% - Accent1 3 4 3 2 2" xfId="4435"/>
    <cellStyle name="40% - Accent1 3 4 3 2 2 2" xfId="4436"/>
    <cellStyle name="40% - Accent1 3 4 3 2 3" xfId="4437"/>
    <cellStyle name="40% - Accent1 3 4 3 3" xfId="4438"/>
    <cellStyle name="40% - Accent1 3 4 3 3 2" xfId="4439"/>
    <cellStyle name="40% - Accent1 3 4 3 4" xfId="4440"/>
    <cellStyle name="40% - Accent1 3 4 4" xfId="4441"/>
    <cellStyle name="40% - Accent1 3 4 4 2" xfId="4442"/>
    <cellStyle name="40% - Accent1 3 4 4 2 2" xfId="4443"/>
    <cellStyle name="40% - Accent1 3 4 4 3" xfId="4444"/>
    <cellStyle name="40% - Accent1 3 4 5" xfId="4445"/>
    <cellStyle name="40% - Accent1 3 4 5 2" xfId="4446"/>
    <cellStyle name="40% - Accent1 3 4 6" xfId="4447"/>
    <cellStyle name="40% - Accent1 3 5" xfId="4448"/>
    <cellStyle name="40% - Accent1 3 5 2" xfId="4449"/>
    <cellStyle name="40% - Accent1 3 5 2 2" xfId="4450"/>
    <cellStyle name="40% - Accent1 3 5 2 2 2" xfId="4451"/>
    <cellStyle name="40% - Accent1 3 5 2 3" xfId="4452"/>
    <cellStyle name="40% - Accent1 3 5 3" xfId="4453"/>
    <cellStyle name="40% - Accent1 3 5 3 2" xfId="4454"/>
    <cellStyle name="40% - Accent1 3 5 4" xfId="4455"/>
    <cellStyle name="40% - Accent1 3 6" xfId="4456"/>
    <cellStyle name="40% - Accent1 3 6 2" xfId="4457"/>
    <cellStyle name="40% - Accent1 3 6 2 2" xfId="4458"/>
    <cellStyle name="40% - Accent1 3 6 2 2 2" xfId="4459"/>
    <cellStyle name="40% - Accent1 3 6 2 3" xfId="4460"/>
    <cellStyle name="40% - Accent1 3 6 3" xfId="4461"/>
    <cellStyle name="40% - Accent1 3 6 3 2" xfId="4462"/>
    <cellStyle name="40% - Accent1 3 6 4" xfId="4463"/>
    <cellStyle name="40% - Accent1 3 7" xfId="4464"/>
    <cellStyle name="40% - Accent1 3 7 2" xfId="4465"/>
    <cellStyle name="40% - Accent1 3 7 2 2" xfId="4466"/>
    <cellStyle name="40% - Accent1 3 7 3" xfId="4467"/>
    <cellStyle name="40% - Accent1 3 8" xfId="4468"/>
    <cellStyle name="40% - Accent1 3 8 2" xfId="4469"/>
    <cellStyle name="40% - Accent1 3 9" xfId="4470"/>
    <cellStyle name="40% - Accent1 4" xfId="4471"/>
    <cellStyle name="40% - Accent1 4 2" xfId="4472"/>
    <cellStyle name="40% - Accent1 4 2 2" xfId="4473"/>
    <cellStyle name="40% - Accent1 4 3" xfId="4474"/>
    <cellStyle name="40% - Accent1 5" xfId="4475"/>
    <cellStyle name="40% - Accent1 5 2" xfId="4476"/>
    <cellStyle name="40% - Accent1 5 2 2" xfId="4477"/>
    <cellStyle name="40% - Accent1 5 2 2 2" xfId="4478"/>
    <cellStyle name="40% - Accent1 5 2 2 2 2" xfId="4479"/>
    <cellStyle name="40% - Accent1 5 2 2 2 2 2" xfId="4480"/>
    <cellStyle name="40% - Accent1 5 2 2 2 3" xfId="4481"/>
    <cellStyle name="40% - Accent1 5 2 2 3" xfId="4482"/>
    <cellStyle name="40% - Accent1 5 2 2 3 2" xfId="4483"/>
    <cellStyle name="40% - Accent1 5 2 2 4" xfId="4484"/>
    <cellStyle name="40% - Accent1 5 2 3" xfId="4485"/>
    <cellStyle name="40% - Accent1 5 2 3 2" xfId="4486"/>
    <cellStyle name="40% - Accent1 5 2 3 2 2" xfId="4487"/>
    <cellStyle name="40% - Accent1 5 2 3 2 2 2" xfId="4488"/>
    <cellStyle name="40% - Accent1 5 2 3 2 3" xfId="4489"/>
    <cellStyle name="40% - Accent1 5 2 3 3" xfId="4490"/>
    <cellStyle name="40% - Accent1 5 2 3 3 2" xfId="4491"/>
    <cellStyle name="40% - Accent1 5 2 3 4" xfId="4492"/>
    <cellStyle name="40% - Accent1 5 2 4" xfId="4493"/>
    <cellStyle name="40% - Accent1 5 2 4 2" xfId="4494"/>
    <cellStyle name="40% - Accent1 5 2 4 2 2" xfId="4495"/>
    <cellStyle name="40% - Accent1 5 2 4 3" xfId="4496"/>
    <cellStyle name="40% - Accent1 5 2 5" xfId="4497"/>
    <cellStyle name="40% - Accent1 5 2 5 2" xfId="4498"/>
    <cellStyle name="40% - Accent1 5 2 6" xfId="4499"/>
    <cellStyle name="40% - Accent1 5 3" xfId="4500"/>
    <cellStyle name="40% - Accent1 5 3 2" xfId="4501"/>
    <cellStyle name="40% - Accent1 5 3 2 2" xfId="4502"/>
    <cellStyle name="40% - Accent1 5 3 2 2 2" xfId="4503"/>
    <cellStyle name="40% - Accent1 5 3 2 2 2 2" xfId="4504"/>
    <cellStyle name="40% - Accent1 5 3 2 2 3" xfId="4505"/>
    <cellStyle name="40% - Accent1 5 3 2 3" xfId="4506"/>
    <cellStyle name="40% - Accent1 5 3 2 3 2" xfId="4507"/>
    <cellStyle name="40% - Accent1 5 3 2 4" xfId="4508"/>
    <cellStyle name="40% - Accent1 5 3 3" xfId="4509"/>
    <cellStyle name="40% - Accent1 5 3 3 2" xfId="4510"/>
    <cellStyle name="40% - Accent1 5 3 3 2 2" xfId="4511"/>
    <cellStyle name="40% - Accent1 5 3 3 2 2 2" xfId="4512"/>
    <cellStyle name="40% - Accent1 5 3 3 2 3" xfId="4513"/>
    <cellStyle name="40% - Accent1 5 3 3 3" xfId="4514"/>
    <cellStyle name="40% - Accent1 5 3 3 3 2" xfId="4515"/>
    <cellStyle name="40% - Accent1 5 3 3 4" xfId="4516"/>
    <cellStyle name="40% - Accent1 5 3 4" xfId="4517"/>
    <cellStyle name="40% - Accent1 5 3 4 2" xfId="4518"/>
    <cellStyle name="40% - Accent1 5 3 4 2 2" xfId="4519"/>
    <cellStyle name="40% - Accent1 5 3 4 3" xfId="4520"/>
    <cellStyle name="40% - Accent1 5 3 5" xfId="4521"/>
    <cellStyle name="40% - Accent1 5 3 5 2" xfId="4522"/>
    <cellStyle name="40% - Accent1 5 3 6" xfId="4523"/>
    <cellStyle name="40% - Accent1 5 4" xfId="4524"/>
    <cellStyle name="40% - Accent1 5 4 2" xfId="4525"/>
    <cellStyle name="40% - Accent1 5 4 2 2" xfId="4526"/>
    <cellStyle name="40% - Accent1 5 4 2 2 2" xfId="4527"/>
    <cellStyle name="40% - Accent1 5 4 2 3" xfId="4528"/>
    <cellStyle name="40% - Accent1 5 4 3" xfId="4529"/>
    <cellStyle name="40% - Accent1 5 4 3 2" xfId="4530"/>
    <cellStyle name="40% - Accent1 5 4 4" xfId="4531"/>
    <cellStyle name="40% - Accent1 5 5" xfId="4532"/>
    <cellStyle name="40% - Accent1 5 5 2" xfId="4533"/>
    <cellStyle name="40% - Accent1 5 5 2 2" xfId="4534"/>
    <cellStyle name="40% - Accent1 5 5 2 2 2" xfId="4535"/>
    <cellStyle name="40% - Accent1 5 5 2 3" xfId="4536"/>
    <cellStyle name="40% - Accent1 5 5 3" xfId="4537"/>
    <cellStyle name="40% - Accent1 5 5 3 2" xfId="4538"/>
    <cellStyle name="40% - Accent1 5 5 4" xfId="4539"/>
    <cellStyle name="40% - Accent1 5 6" xfId="4540"/>
    <cellStyle name="40% - Accent1 5 6 2" xfId="4541"/>
    <cellStyle name="40% - Accent1 5 6 2 2" xfId="4542"/>
    <cellStyle name="40% - Accent1 5 6 3" xfId="4543"/>
    <cellStyle name="40% - Accent1 5 7" xfId="4544"/>
    <cellStyle name="40% - Accent1 5 7 2" xfId="4545"/>
    <cellStyle name="40% - Accent1 5 8" xfId="4546"/>
    <cellStyle name="40% - Accent1 6" xfId="4547"/>
    <cellStyle name="40% - Accent1 6 2" xfId="4548"/>
    <cellStyle name="40% - Accent1 6 2 2" xfId="4549"/>
    <cellStyle name="40% - Accent1 6 2 2 2" xfId="4550"/>
    <cellStyle name="40% - Accent1 6 2 2 2 2" xfId="4551"/>
    <cellStyle name="40% - Accent1 6 2 2 2 2 2" xfId="4552"/>
    <cellStyle name="40% - Accent1 6 2 2 2 3" xfId="4553"/>
    <cellStyle name="40% - Accent1 6 2 2 3" xfId="4554"/>
    <cellStyle name="40% - Accent1 6 2 2 3 2" xfId="4555"/>
    <cellStyle name="40% - Accent1 6 2 2 4" xfId="4556"/>
    <cellStyle name="40% - Accent1 6 2 3" xfId="4557"/>
    <cellStyle name="40% - Accent1 6 2 3 2" xfId="4558"/>
    <cellStyle name="40% - Accent1 6 2 3 2 2" xfId="4559"/>
    <cellStyle name="40% - Accent1 6 2 3 2 2 2" xfId="4560"/>
    <cellStyle name="40% - Accent1 6 2 3 2 3" xfId="4561"/>
    <cellStyle name="40% - Accent1 6 2 3 3" xfId="4562"/>
    <cellStyle name="40% - Accent1 6 2 3 3 2" xfId="4563"/>
    <cellStyle name="40% - Accent1 6 2 3 4" xfId="4564"/>
    <cellStyle name="40% - Accent1 6 2 4" xfId="4565"/>
    <cellStyle name="40% - Accent1 6 2 4 2" xfId="4566"/>
    <cellStyle name="40% - Accent1 6 2 4 2 2" xfId="4567"/>
    <cellStyle name="40% - Accent1 6 2 4 3" xfId="4568"/>
    <cellStyle name="40% - Accent1 6 2 5" xfId="4569"/>
    <cellStyle name="40% - Accent1 6 2 5 2" xfId="4570"/>
    <cellStyle name="40% - Accent1 6 2 6" xfId="4571"/>
    <cellStyle name="40% - Accent1 6 3" xfId="4572"/>
    <cellStyle name="40% - Accent1 6 3 2" xfId="4573"/>
    <cellStyle name="40% - Accent1 6 3 2 2" xfId="4574"/>
    <cellStyle name="40% - Accent1 6 3 2 2 2" xfId="4575"/>
    <cellStyle name="40% - Accent1 6 3 2 2 2 2" xfId="4576"/>
    <cellStyle name="40% - Accent1 6 3 2 2 3" xfId="4577"/>
    <cellStyle name="40% - Accent1 6 3 2 3" xfId="4578"/>
    <cellStyle name="40% - Accent1 6 3 2 3 2" xfId="4579"/>
    <cellStyle name="40% - Accent1 6 3 2 4" xfId="4580"/>
    <cellStyle name="40% - Accent1 6 3 3" xfId="4581"/>
    <cellStyle name="40% - Accent1 6 3 3 2" xfId="4582"/>
    <cellStyle name="40% - Accent1 6 3 3 2 2" xfId="4583"/>
    <cellStyle name="40% - Accent1 6 3 3 2 2 2" xfId="4584"/>
    <cellStyle name="40% - Accent1 6 3 3 2 3" xfId="4585"/>
    <cellStyle name="40% - Accent1 6 3 3 3" xfId="4586"/>
    <cellStyle name="40% - Accent1 6 3 3 3 2" xfId="4587"/>
    <cellStyle name="40% - Accent1 6 3 3 4" xfId="4588"/>
    <cellStyle name="40% - Accent1 6 3 4" xfId="4589"/>
    <cellStyle name="40% - Accent1 6 3 4 2" xfId="4590"/>
    <cellStyle name="40% - Accent1 6 3 4 2 2" xfId="4591"/>
    <cellStyle name="40% - Accent1 6 3 4 3" xfId="4592"/>
    <cellStyle name="40% - Accent1 6 3 5" xfId="4593"/>
    <cellStyle name="40% - Accent1 6 3 5 2" xfId="4594"/>
    <cellStyle name="40% - Accent1 6 3 6" xfId="4595"/>
    <cellStyle name="40% - Accent1 6 4" xfId="4596"/>
    <cellStyle name="40% - Accent1 6 4 2" xfId="4597"/>
    <cellStyle name="40% - Accent1 6 4 2 2" xfId="4598"/>
    <cellStyle name="40% - Accent1 6 4 2 2 2" xfId="4599"/>
    <cellStyle name="40% - Accent1 6 4 2 3" xfId="4600"/>
    <cellStyle name="40% - Accent1 6 4 3" xfId="4601"/>
    <cellStyle name="40% - Accent1 6 4 3 2" xfId="4602"/>
    <cellStyle name="40% - Accent1 6 4 4" xfId="4603"/>
    <cellStyle name="40% - Accent1 6 5" xfId="4604"/>
    <cellStyle name="40% - Accent1 6 5 2" xfId="4605"/>
    <cellStyle name="40% - Accent1 6 5 2 2" xfId="4606"/>
    <cellStyle name="40% - Accent1 6 5 2 2 2" xfId="4607"/>
    <cellStyle name="40% - Accent1 6 5 2 3" xfId="4608"/>
    <cellStyle name="40% - Accent1 6 5 3" xfId="4609"/>
    <cellStyle name="40% - Accent1 6 5 3 2" xfId="4610"/>
    <cellStyle name="40% - Accent1 6 5 4" xfId="4611"/>
    <cellStyle name="40% - Accent1 6 6" xfId="4612"/>
    <cellStyle name="40% - Accent1 6 6 2" xfId="4613"/>
    <cellStyle name="40% - Accent1 6 6 2 2" xfId="4614"/>
    <cellStyle name="40% - Accent1 6 6 3" xfId="4615"/>
    <cellStyle name="40% - Accent1 6 7" xfId="4616"/>
    <cellStyle name="40% - Accent1 6 7 2" xfId="4617"/>
    <cellStyle name="40% - Accent1 6 8" xfId="4618"/>
    <cellStyle name="40% - Accent1 7" xfId="4619"/>
    <cellStyle name="40% - Accent1 8" xfId="4620"/>
    <cellStyle name="40% - Accent1 9" xfId="4621"/>
    <cellStyle name="40% - Accent2 10" xfId="4622"/>
    <cellStyle name="40% - Accent2 10 2" xfId="4623"/>
    <cellStyle name="40% - Accent2 11" xfId="4624"/>
    <cellStyle name="40% - Accent2 12" xfId="4625"/>
    <cellStyle name="40% - Accent2 12 2" xfId="4626"/>
    <cellStyle name="40% - Accent2 13" xfId="4627"/>
    <cellStyle name="40% - Accent2 14" xfId="4628"/>
    <cellStyle name="40% - Accent2 15" xfId="4629"/>
    <cellStyle name="40% - Accent2 16" xfId="4630"/>
    <cellStyle name="40% - Accent2 17" xfId="4631"/>
    <cellStyle name="40% - Accent2 18" xfId="4632"/>
    <cellStyle name="40% - Accent2 19" xfId="4633"/>
    <cellStyle name="40% - Accent2 2" xfId="4634"/>
    <cellStyle name="40% - Accent2 2 2" xfId="4635"/>
    <cellStyle name="40% - Accent2 2_401K Summary" xfId="4636"/>
    <cellStyle name="40% - Accent2 20" xfId="4637"/>
    <cellStyle name="40% - Accent2 21" xfId="4638"/>
    <cellStyle name="40% - Accent2 22" xfId="4639"/>
    <cellStyle name="40% - Accent2 3" xfId="4640"/>
    <cellStyle name="40% - Accent2 3 2" xfId="4641"/>
    <cellStyle name="40% - Accent2 3 2 2" xfId="4642"/>
    <cellStyle name="40% - Accent2 3 2 2 2" xfId="4643"/>
    <cellStyle name="40% - Accent2 3 2 2 2 2" xfId="4644"/>
    <cellStyle name="40% - Accent2 3 2 2 2 2 2" xfId="4645"/>
    <cellStyle name="40% - Accent2 3 2 2 2 2 2 2" xfId="4646"/>
    <cellStyle name="40% - Accent2 3 2 2 2 2 3" xfId="4647"/>
    <cellStyle name="40% - Accent2 3 2 2 2 3" xfId="4648"/>
    <cellStyle name="40% - Accent2 3 2 2 2 3 2" xfId="4649"/>
    <cellStyle name="40% - Accent2 3 2 2 2 4" xfId="4650"/>
    <cellStyle name="40% - Accent2 3 2 2 3" xfId="4651"/>
    <cellStyle name="40% - Accent2 3 2 2 3 2" xfId="4652"/>
    <cellStyle name="40% - Accent2 3 2 2 3 2 2" xfId="4653"/>
    <cellStyle name="40% - Accent2 3 2 2 3 2 2 2" xfId="4654"/>
    <cellStyle name="40% - Accent2 3 2 2 3 2 3" xfId="4655"/>
    <cellStyle name="40% - Accent2 3 2 2 3 3" xfId="4656"/>
    <cellStyle name="40% - Accent2 3 2 2 3 3 2" xfId="4657"/>
    <cellStyle name="40% - Accent2 3 2 2 3 4" xfId="4658"/>
    <cellStyle name="40% - Accent2 3 2 2 4" xfId="4659"/>
    <cellStyle name="40% - Accent2 3 2 2 4 2" xfId="4660"/>
    <cellStyle name="40% - Accent2 3 2 2 4 2 2" xfId="4661"/>
    <cellStyle name="40% - Accent2 3 2 2 4 3" xfId="4662"/>
    <cellStyle name="40% - Accent2 3 2 2 5" xfId="4663"/>
    <cellStyle name="40% - Accent2 3 2 2 5 2" xfId="4664"/>
    <cellStyle name="40% - Accent2 3 2 2 6" xfId="4665"/>
    <cellStyle name="40% - Accent2 3 2 3" xfId="4666"/>
    <cellStyle name="40% - Accent2 3 2 3 2" xfId="4667"/>
    <cellStyle name="40% - Accent2 3 2 3 2 2" xfId="4668"/>
    <cellStyle name="40% - Accent2 3 2 3 2 2 2" xfId="4669"/>
    <cellStyle name="40% - Accent2 3 2 3 2 2 2 2" xfId="4670"/>
    <cellStyle name="40% - Accent2 3 2 3 2 2 3" xfId="4671"/>
    <cellStyle name="40% - Accent2 3 2 3 2 3" xfId="4672"/>
    <cellStyle name="40% - Accent2 3 2 3 2 3 2" xfId="4673"/>
    <cellStyle name="40% - Accent2 3 2 3 2 4" xfId="4674"/>
    <cellStyle name="40% - Accent2 3 2 3 3" xfId="4675"/>
    <cellStyle name="40% - Accent2 3 2 3 3 2" xfId="4676"/>
    <cellStyle name="40% - Accent2 3 2 3 3 2 2" xfId="4677"/>
    <cellStyle name="40% - Accent2 3 2 3 3 2 2 2" xfId="4678"/>
    <cellStyle name="40% - Accent2 3 2 3 3 2 3" xfId="4679"/>
    <cellStyle name="40% - Accent2 3 2 3 3 3" xfId="4680"/>
    <cellStyle name="40% - Accent2 3 2 3 3 3 2" xfId="4681"/>
    <cellStyle name="40% - Accent2 3 2 3 3 4" xfId="4682"/>
    <cellStyle name="40% - Accent2 3 2 3 4" xfId="4683"/>
    <cellStyle name="40% - Accent2 3 2 3 4 2" xfId="4684"/>
    <cellStyle name="40% - Accent2 3 2 3 4 2 2" xfId="4685"/>
    <cellStyle name="40% - Accent2 3 2 3 4 3" xfId="4686"/>
    <cellStyle name="40% - Accent2 3 2 3 5" xfId="4687"/>
    <cellStyle name="40% - Accent2 3 2 3 5 2" xfId="4688"/>
    <cellStyle name="40% - Accent2 3 2 3 6" xfId="4689"/>
    <cellStyle name="40% - Accent2 3 2 4" xfId="4690"/>
    <cellStyle name="40% - Accent2 3 2 4 2" xfId="4691"/>
    <cellStyle name="40% - Accent2 3 2 4 2 2" xfId="4692"/>
    <cellStyle name="40% - Accent2 3 2 4 2 2 2" xfId="4693"/>
    <cellStyle name="40% - Accent2 3 2 4 2 3" xfId="4694"/>
    <cellStyle name="40% - Accent2 3 2 4 3" xfId="4695"/>
    <cellStyle name="40% - Accent2 3 2 4 3 2" xfId="4696"/>
    <cellStyle name="40% - Accent2 3 2 4 4" xfId="4697"/>
    <cellStyle name="40% - Accent2 3 2 5" xfId="4698"/>
    <cellStyle name="40% - Accent2 3 2 5 2" xfId="4699"/>
    <cellStyle name="40% - Accent2 3 2 5 2 2" xfId="4700"/>
    <cellStyle name="40% - Accent2 3 2 5 2 2 2" xfId="4701"/>
    <cellStyle name="40% - Accent2 3 2 5 2 3" xfId="4702"/>
    <cellStyle name="40% - Accent2 3 2 5 3" xfId="4703"/>
    <cellStyle name="40% - Accent2 3 2 5 3 2" xfId="4704"/>
    <cellStyle name="40% - Accent2 3 2 5 4" xfId="4705"/>
    <cellStyle name="40% - Accent2 3 2 6" xfId="4706"/>
    <cellStyle name="40% - Accent2 3 2 6 2" xfId="4707"/>
    <cellStyle name="40% - Accent2 3 2 6 2 2" xfId="4708"/>
    <cellStyle name="40% - Accent2 3 2 6 3" xfId="4709"/>
    <cellStyle name="40% - Accent2 3 2 7" xfId="4710"/>
    <cellStyle name="40% - Accent2 3 2 7 2" xfId="4711"/>
    <cellStyle name="40% - Accent2 3 2 8" xfId="4712"/>
    <cellStyle name="40% - Accent2 3 3" xfId="4713"/>
    <cellStyle name="40% - Accent2 3 3 2" xfId="4714"/>
    <cellStyle name="40% - Accent2 3 3 2 2" xfId="4715"/>
    <cellStyle name="40% - Accent2 3 3 2 2 2" xfId="4716"/>
    <cellStyle name="40% - Accent2 3 3 2 2 2 2" xfId="4717"/>
    <cellStyle name="40% - Accent2 3 3 2 2 3" xfId="4718"/>
    <cellStyle name="40% - Accent2 3 3 2 3" xfId="4719"/>
    <cellStyle name="40% - Accent2 3 3 2 3 2" xfId="4720"/>
    <cellStyle name="40% - Accent2 3 3 2 4" xfId="4721"/>
    <cellStyle name="40% - Accent2 3 3 3" xfId="4722"/>
    <cellStyle name="40% - Accent2 3 3 3 2" xfId="4723"/>
    <cellStyle name="40% - Accent2 3 3 3 2 2" xfId="4724"/>
    <cellStyle name="40% - Accent2 3 3 3 2 2 2" xfId="4725"/>
    <cellStyle name="40% - Accent2 3 3 3 2 3" xfId="4726"/>
    <cellStyle name="40% - Accent2 3 3 3 3" xfId="4727"/>
    <cellStyle name="40% - Accent2 3 3 3 3 2" xfId="4728"/>
    <cellStyle name="40% - Accent2 3 3 3 4" xfId="4729"/>
    <cellStyle name="40% - Accent2 3 3 4" xfId="4730"/>
    <cellStyle name="40% - Accent2 3 3 4 2" xfId="4731"/>
    <cellStyle name="40% - Accent2 3 3 4 2 2" xfId="4732"/>
    <cellStyle name="40% - Accent2 3 3 4 3" xfId="4733"/>
    <cellStyle name="40% - Accent2 3 3 5" xfId="4734"/>
    <cellStyle name="40% - Accent2 3 3 5 2" xfId="4735"/>
    <cellStyle name="40% - Accent2 3 3 6" xfId="4736"/>
    <cellStyle name="40% - Accent2 3 4" xfId="4737"/>
    <cellStyle name="40% - Accent2 3 4 2" xfId="4738"/>
    <cellStyle name="40% - Accent2 3 4 2 2" xfId="4739"/>
    <cellStyle name="40% - Accent2 3 4 2 2 2" xfId="4740"/>
    <cellStyle name="40% - Accent2 3 4 2 2 2 2" xfId="4741"/>
    <cellStyle name="40% - Accent2 3 4 2 2 3" xfId="4742"/>
    <cellStyle name="40% - Accent2 3 4 2 3" xfId="4743"/>
    <cellStyle name="40% - Accent2 3 4 2 3 2" xfId="4744"/>
    <cellStyle name="40% - Accent2 3 4 2 4" xfId="4745"/>
    <cellStyle name="40% - Accent2 3 4 3" xfId="4746"/>
    <cellStyle name="40% - Accent2 3 4 3 2" xfId="4747"/>
    <cellStyle name="40% - Accent2 3 4 3 2 2" xfId="4748"/>
    <cellStyle name="40% - Accent2 3 4 3 2 2 2" xfId="4749"/>
    <cellStyle name="40% - Accent2 3 4 3 2 3" xfId="4750"/>
    <cellStyle name="40% - Accent2 3 4 3 3" xfId="4751"/>
    <cellStyle name="40% - Accent2 3 4 3 3 2" xfId="4752"/>
    <cellStyle name="40% - Accent2 3 4 3 4" xfId="4753"/>
    <cellStyle name="40% - Accent2 3 4 4" xfId="4754"/>
    <cellStyle name="40% - Accent2 3 4 4 2" xfId="4755"/>
    <cellStyle name="40% - Accent2 3 4 4 2 2" xfId="4756"/>
    <cellStyle name="40% - Accent2 3 4 4 3" xfId="4757"/>
    <cellStyle name="40% - Accent2 3 4 5" xfId="4758"/>
    <cellStyle name="40% - Accent2 3 4 5 2" xfId="4759"/>
    <cellStyle name="40% - Accent2 3 4 6" xfId="4760"/>
    <cellStyle name="40% - Accent2 3 5" xfId="4761"/>
    <cellStyle name="40% - Accent2 3 5 2" xfId="4762"/>
    <cellStyle name="40% - Accent2 3 5 2 2" xfId="4763"/>
    <cellStyle name="40% - Accent2 3 5 2 2 2" xfId="4764"/>
    <cellStyle name="40% - Accent2 3 5 2 3" xfId="4765"/>
    <cellStyle name="40% - Accent2 3 5 3" xfId="4766"/>
    <cellStyle name="40% - Accent2 3 5 3 2" xfId="4767"/>
    <cellStyle name="40% - Accent2 3 5 4" xfId="4768"/>
    <cellStyle name="40% - Accent2 3 6" xfId="4769"/>
    <cellStyle name="40% - Accent2 3 6 2" xfId="4770"/>
    <cellStyle name="40% - Accent2 3 6 2 2" xfId="4771"/>
    <cellStyle name="40% - Accent2 3 6 2 2 2" xfId="4772"/>
    <cellStyle name="40% - Accent2 3 6 2 3" xfId="4773"/>
    <cellStyle name="40% - Accent2 3 6 3" xfId="4774"/>
    <cellStyle name="40% - Accent2 3 6 3 2" xfId="4775"/>
    <cellStyle name="40% - Accent2 3 6 4" xfId="4776"/>
    <cellStyle name="40% - Accent2 3 7" xfId="4777"/>
    <cellStyle name="40% - Accent2 3 7 2" xfId="4778"/>
    <cellStyle name="40% - Accent2 3 7 2 2" xfId="4779"/>
    <cellStyle name="40% - Accent2 3 7 3" xfId="4780"/>
    <cellStyle name="40% - Accent2 3 8" xfId="4781"/>
    <cellStyle name="40% - Accent2 3 8 2" xfId="4782"/>
    <cellStyle name="40% - Accent2 3 9" xfId="4783"/>
    <cellStyle name="40% - Accent2 4" xfId="4784"/>
    <cellStyle name="40% - Accent2 5" xfId="4785"/>
    <cellStyle name="40% - Accent2 5 2" xfId="4786"/>
    <cellStyle name="40% - Accent2 5 2 2" xfId="4787"/>
    <cellStyle name="40% - Accent2 5 2 2 2" xfId="4788"/>
    <cellStyle name="40% - Accent2 5 2 2 2 2" xfId="4789"/>
    <cellStyle name="40% - Accent2 5 2 2 2 2 2" xfId="4790"/>
    <cellStyle name="40% - Accent2 5 2 2 2 3" xfId="4791"/>
    <cellStyle name="40% - Accent2 5 2 2 3" xfId="4792"/>
    <cellStyle name="40% - Accent2 5 2 2 3 2" xfId="4793"/>
    <cellStyle name="40% - Accent2 5 2 2 4" xfId="4794"/>
    <cellStyle name="40% - Accent2 5 2 3" xfId="4795"/>
    <cellStyle name="40% - Accent2 5 2 3 2" xfId="4796"/>
    <cellStyle name="40% - Accent2 5 2 3 2 2" xfId="4797"/>
    <cellStyle name="40% - Accent2 5 2 3 2 2 2" xfId="4798"/>
    <cellStyle name="40% - Accent2 5 2 3 2 3" xfId="4799"/>
    <cellStyle name="40% - Accent2 5 2 3 3" xfId="4800"/>
    <cellStyle name="40% - Accent2 5 2 3 3 2" xfId="4801"/>
    <cellStyle name="40% - Accent2 5 2 3 4" xfId="4802"/>
    <cellStyle name="40% - Accent2 5 2 4" xfId="4803"/>
    <cellStyle name="40% - Accent2 5 2 4 2" xfId="4804"/>
    <cellStyle name="40% - Accent2 5 2 4 2 2" xfId="4805"/>
    <cellStyle name="40% - Accent2 5 2 4 3" xfId="4806"/>
    <cellStyle name="40% - Accent2 5 2 5" xfId="4807"/>
    <cellStyle name="40% - Accent2 5 2 5 2" xfId="4808"/>
    <cellStyle name="40% - Accent2 5 2 6" xfId="4809"/>
    <cellStyle name="40% - Accent2 5 3" xfId="4810"/>
    <cellStyle name="40% - Accent2 5 3 2" xfId="4811"/>
    <cellStyle name="40% - Accent2 5 3 2 2" xfId="4812"/>
    <cellStyle name="40% - Accent2 5 3 2 2 2" xfId="4813"/>
    <cellStyle name="40% - Accent2 5 3 2 2 2 2" xfId="4814"/>
    <cellStyle name="40% - Accent2 5 3 2 2 3" xfId="4815"/>
    <cellStyle name="40% - Accent2 5 3 2 3" xfId="4816"/>
    <cellStyle name="40% - Accent2 5 3 2 3 2" xfId="4817"/>
    <cellStyle name="40% - Accent2 5 3 2 4" xfId="4818"/>
    <cellStyle name="40% - Accent2 5 3 3" xfId="4819"/>
    <cellStyle name="40% - Accent2 5 3 3 2" xfId="4820"/>
    <cellStyle name="40% - Accent2 5 3 3 2 2" xfId="4821"/>
    <cellStyle name="40% - Accent2 5 3 3 2 2 2" xfId="4822"/>
    <cellStyle name="40% - Accent2 5 3 3 2 3" xfId="4823"/>
    <cellStyle name="40% - Accent2 5 3 3 3" xfId="4824"/>
    <cellStyle name="40% - Accent2 5 3 3 3 2" xfId="4825"/>
    <cellStyle name="40% - Accent2 5 3 3 4" xfId="4826"/>
    <cellStyle name="40% - Accent2 5 3 4" xfId="4827"/>
    <cellStyle name="40% - Accent2 5 3 4 2" xfId="4828"/>
    <cellStyle name="40% - Accent2 5 3 4 2 2" xfId="4829"/>
    <cellStyle name="40% - Accent2 5 3 4 3" xfId="4830"/>
    <cellStyle name="40% - Accent2 5 3 5" xfId="4831"/>
    <cellStyle name="40% - Accent2 5 3 5 2" xfId="4832"/>
    <cellStyle name="40% - Accent2 5 3 6" xfId="4833"/>
    <cellStyle name="40% - Accent2 5 4" xfId="4834"/>
    <cellStyle name="40% - Accent2 5 4 2" xfId="4835"/>
    <cellStyle name="40% - Accent2 5 4 2 2" xfId="4836"/>
    <cellStyle name="40% - Accent2 5 4 2 2 2" xfId="4837"/>
    <cellStyle name="40% - Accent2 5 4 2 3" xfId="4838"/>
    <cellStyle name="40% - Accent2 5 4 3" xfId="4839"/>
    <cellStyle name="40% - Accent2 5 4 3 2" xfId="4840"/>
    <cellStyle name="40% - Accent2 5 4 4" xfId="4841"/>
    <cellStyle name="40% - Accent2 5 5" xfId="4842"/>
    <cellStyle name="40% - Accent2 5 5 2" xfId="4843"/>
    <cellStyle name="40% - Accent2 5 5 2 2" xfId="4844"/>
    <cellStyle name="40% - Accent2 5 5 2 2 2" xfId="4845"/>
    <cellStyle name="40% - Accent2 5 5 2 3" xfId="4846"/>
    <cellStyle name="40% - Accent2 5 5 3" xfId="4847"/>
    <cellStyle name="40% - Accent2 5 5 3 2" xfId="4848"/>
    <cellStyle name="40% - Accent2 5 5 4" xfId="4849"/>
    <cellStyle name="40% - Accent2 5 6" xfId="4850"/>
    <cellStyle name="40% - Accent2 5 6 2" xfId="4851"/>
    <cellStyle name="40% - Accent2 5 6 2 2" xfId="4852"/>
    <cellStyle name="40% - Accent2 5 6 3" xfId="4853"/>
    <cellStyle name="40% - Accent2 5 7" xfId="4854"/>
    <cellStyle name="40% - Accent2 5 7 2" xfId="4855"/>
    <cellStyle name="40% - Accent2 5 8" xfId="4856"/>
    <cellStyle name="40% - Accent2 6" xfId="4857"/>
    <cellStyle name="40% - Accent2 6 2" xfId="4858"/>
    <cellStyle name="40% - Accent2 6 2 2" xfId="4859"/>
    <cellStyle name="40% - Accent2 6 2 2 2" xfId="4860"/>
    <cellStyle name="40% - Accent2 6 2 2 2 2" xfId="4861"/>
    <cellStyle name="40% - Accent2 6 2 2 2 2 2" xfId="4862"/>
    <cellStyle name="40% - Accent2 6 2 2 2 3" xfId="4863"/>
    <cellStyle name="40% - Accent2 6 2 2 3" xfId="4864"/>
    <cellStyle name="40% - Accent2 6 2 2 3 2" xfId="4865"/>
    <cellStyle name="40% - Accent2 6 2 2 4" xfId="4866"/>
    <cellStyle name="40% - Accent2 6 2 3" xfId="4867"/>
    <cellStyle name="40% - Accent2 6 2 3 2" xfId="4868"/>
    <cellStyle name="40% - Accent2 6 2 3 2 2" xfId="4869"/>
    <cellStyle name="40% - Accent2 6 2 3 2 2 2" xfId="4870"/>
    <cellStyle name="40% - Accent2 6 2 3 2 3" xfId="4871"/>
    <cellStyle name="40% - Accent2 6 2 3 3" xfId="4872"/>
    <cellStyle name="40% - Accent2 6 2 3 3 2" xfId="4873"/>
    <cellStyle name="40% - Accent2 6 2 3 4" xfId="4874"/>
    <cellStyle name="40% - Accent2 6 2 4" xfId="4875"/>
    <cellStyle name="40% - Accent2 6 2 4 2" xfId="4876"/>
    <cellStyle name="40% - Accent2 6 2 4 2 2" xfId="4877"/>
    <cellStyle name="40% - Accent2 6 2 4 3" xfId="4878"/>
    <cellStyle name="40% - Accent2 6 2 5" xfId="4879"/>
    <cellStyle name="40% - Accent2 6 2 5 2" xfId="4880"/>
    <cellStyle name="40% - Accent2 6 2 6" xfId="4881"/>
    <cellStyle name="40% - Accent2 6 3" xfId="4882"/>
    <cellStyle name="40% - Accent2 6 3 2" xfId="4883"/>
    <cellStyle name="40% - Accent2 6 3 2 2" xfId="4884"/>
    <cellStyle name="40% - Accent2 6 3 2 2 2" xfId="4885"/>
    <cellStyle name="40% - Accent2 6 3 2 2 2 2" xfId="4886"/>
    <cellStyle name="40% - Accent2 6 3 2 2 3" xfId="4887"/>
    <cellStyle name="40% - Accent2 6 3 2 3" xfId="4888"/>
    <cellStyle name="40% - Accent2 6 3 2 3 2" xfId="4889"/>
    <cellStyle name="40% - Accent2 6 3 2 4" xfId="4890"/>
    <cellStyle name="40% - Accent2 6 3 3" xfId="4891"/>
    <cellStyle name="40% - Accent2 6 3 3 2" xfId="4892"/>
    <cellStyle name="40% - Accent2 6 3 3 2 2" xfId="4893"/>
    <cellStyle name="40% - Accent2 6 3 3 2 2 2" xfId="4894"/>
    <cellStyle name="40% - Accent2 6 3 3 2 3" xfId="4895"/>
    <cellStyle name="40% - Accent2 6 3 3 3" xfId="4896"/>
    <cellStyle name="40% - Accent2 6 3 3 3 2" xfId="4897"/>
    <cellStyle name="40% - Accent2 6 3 3 4" xfId="4898"/>
    <cellStyle name="40% - Accent2 6 3 4" xfId="4899"/>
    <cellStyle name="40% - Accent2 6 3 4 2" xfId="4900"/>
    <cellStyle name="40% - Accent2 6 3 4 2 2" xfId="4901"/>
    <cellStyle name="40% - Accent2 6 3 4 3" xfId="4902"/>
    <cellStyle name="40% - Accent2 6 3 5" xfId="4903"/>
    <cellStyle name="40% - Accent2 6 3 5 2" xfId="4904"/>
    <cellStyle name="40% - Accent2 6 3 6" xfId="4905"/>
    <cellStyle name="40% - Accent2 6 4" xfId="4906"/>
    <cellStyle name="40% - Accent2 6 4 2" xfId="4907"/>
    <cellStyle name="40% - Accent2 6 4 2 2" xfId="4908"/>
    <cellStyle name="40% - Accent2 6 4 2 2 2" xfId="4909"/>
    <cellStyle name="40% - Accent2 6 4 2 3" xfId="4910"/>
    <cellStyle name="40% - Accent2 6 4 3" xfId="4911"/>
    <cellStyle name="40% - Accent2 6 4 3 2" xfId="4912"/>
    <cellStyle name="40% - Accent2 6 4 4" xfId="4913"/>
    <cellStyle name="40% - Accent2 6 5" xfId="4914"/>
    <cellStyle name="40% - Accent2 6 5 2" xfId="4915"/>
    <cellStyle name="40% - Accent2 6 5 2 2" xfId="4916"/>
    <cellStyle name="40% - Accent2 6 5 2 2 2" xfId="4917"/>
    <cellStyle name="40% - Accent2 6 5 2 3" xfId="4918"/>
    <cellStyle name="40% - Accent2 6 5 3" xfId="4919"/>
    <cellStyle name="40% - Accent2 6 5 3 2" xfId="4920"/>
    <cellStyle name="40% - Accent2 6 5 4" xfId="4921"/>
    <cellStyle name="40% - Accent2 6 6" xfId="4922"/>
    <cellStyle name="40% - Accent2 6 6 2" xfId="4923"/>
    <cellStyle name="40% - Accent2 6 6 2 2" xfId="4924"/>
    <cellStyle name="40% - Accent2 6 6 3" xfId="4925"/>
    <cellStyle name="40% - Accent2 6 7" xfId="4926"/>
    <cellStyle name="40% - Accent2 6 7 2" xfId="4927"/>
    <cellStyle name="40% - Accent2 6 8" xfId="4928"/>
    <cellStyle name="40% - Accent2 7" xfId="4929"/>
    <cellStyle name="40% - Accent2 8" xfId="4930"/>
    <cellStyle name="40% - Accent2 9" xfId="4931"/>
    <cellStyle name="40% - Accent3 10" xfId="4932"/>
    <cellStyle name="40% - Accent3 10 2" xfId="4933"/>
    <cellStyle name="40% - Accent3 11" xfId="4934"/>
    <cellStyle name="40% - Accent3 12" xfId="4935"/>
    <cellStyle name="40% - Accent3 12 2" xfId="4936"/>
    <cellStyle name="40% - Accent3 13" xfId="4937"/>
    <cellStyle name="40% - Accent3 14" xfId="4938"/>
    <cellStyle name="40% - Accent3 15" xfId="4939"/>
    <cellStyle name="40% - Accent3 16" xfId="4940"/>
    <cellStyle name="40% - Accent3 17" xfId="4941"/>
    <cellStyle name="40% - Accent3 18" xfId="4942"/>
    <cellStyle name="40% - Accent3 19" xfId="4943"/>
    <cellStyle name="40% - Accent3 2" xfId="4944"/>
    <cellStyle name="40% - Accent3 2 2" xfId="4945"/>
    <cellStyle name="40% - Accent3 2_401K Summary" xfId="4946"/>
    <cellStyle name="40% - Accent3 20" xfId="4947"/>
    <cellStyle name="40% - Accent3 21" xfId="4948"/>
    <cellStyle name="40% - Accent3 22" xfId="4949"/>
    <cellStyle name="40% - Accent3 3" xfId="4950"/>
    <cellStyle name="40% - Accent3 3 2" xfId="4951"/>
    <cellStyle name="40% - Accent3 3 2 2" xfId="4952"/>
    <cellStyle name="40% - Accent3 3 2 2 2" xfId="4953"/>
    <cellStyle name="40% - Accent3 3 2 2 2 2" xfId="4954"/>
    <cellStyle name="40% - Accent3 3 2 2 2 2 2" xfId="4955"/>
    <cellStyle name="40% - Accent3 3 2 2 2 2 2 2" xfId="4956"/>
    <cellStyle name="40% - Accent3 3 2 2 2 2 3" xfId="4957"/>
    <cellStyle name="40% - Accent3 3 2 2 2 3" xfId="4958"/>
    <cellStyle name="40% - Accent3 3 2 2 2 3 2" xfId="4959"/>
    <cellStyle name="40% - Accent3 3 2 2 2 4" xfId="4960"/>
    <cellStyle name="40% - Accent3 3 2 2 3" xfId="4961"/>
    <cellStyle name="40% - Accent3 3 2 2 3 2" xfId="4962"/>
    <cellStyle name="40% - Accent3 3 2 2 3 2 2" xfId="4963"/>
    <cellStyle name="40% - Accent3 3 2 2 3 2 2 2" xfId="4964"/>
    <cellStyle name="40% - Accent3 3 2 2 3 2 3" xfId="4965"/>
    <cellStyle name="40% - Accent3 3 2 2 3 3" xfId="4966"/>
    <cellStyle name="40% - Accent3 3 2 2 3 3 2" xfId="4967"/>
    <cellStyle name="40% - Accent3 3 2 2 3 4" xfId="4968"/>
    <cellStyle name="40% - Accent3 3 2 2 4" xfId="4969"/>
    <cellStyle name="40% - Accent3 3 2 2 4 2" xfId="4970"/>
    <cellStyle name="40% - Accent3 3 2 2 4 2 2" xfId="4971"/>
    <cellStyle name="40% - Accent3 3 2 2 4 3" xfId="4972"/>
    <cellStyle name="40% - Accent3 3 2 2 5" xfId="4973"/>
    <cellStyle name="40% - Accent3 3 2 2 5 2" xfId="4974"/>
    <cellStyle name="40% - Accent3 3 2 2 6" xfId="4975"/>
    <cellStyle name="40% - Accent3 3 2 3" xfId="4976"/>
    <cellStyle name="40% - Accent3 3 2 3 2" xfId="4977"/>
    <cellStyle name="40% - Accent3 3 2 3 2 2" xfId="4978"/>
    <cellStyle name="40% - Accent3 3 2 3 2 2 2" xfId="4979"/>
    <cellStyle name="40% - Accent3 3 2 3 2 2 2 2" xfId="4980"/>
    <cellStyle name="40% - Accent3 3 2 3 2 2 3" xfId="4981"/>
    <cellStyle name="40% - Accent3 3 2 3 2 3" xfId="4982"/>
    <cellStyle name="40% - Accent3 3 2 3 2 3 2" xfId="4983"/>
    <cellStyle name="40% - Accent3 3 2 3 2 4" xfId="4984"/>
    <cellStyle name="40% - Accent3 3 2 3 3" xfId="4985"/>
    <cellStyle name="40% - Accent3 3 2 3 3 2" xfId="4986"/>
    <cellStyle name="40% - Accent3 3 2 3 3 2 2" xfId="4987"/>
    <cellStyle name="40% - Accent3 3 2 3 3 2 2 2" xfId="4988"/>
    <cellStyle name="40% - Accent3 3 2 3 3 2 3" xfId="4989"/>
    <cellStyle name="40% - Accent3 3 2 3 3 3" xfId="4990"/>
    <cellStyle name="40% - Accent3 3 2 3 3 3 2" xfId="4991"/>
    <cellStyle name="40% - Accent3 3 2 3 3 4" xfId="4992"/>
    <cellStyle name="40% - Accent3 3 2 3 4" xfId="4993"/>
    <cellStyle name="40% - Accent3 3 2 3 4 2" xfId="4994"/>
    <cellStyle name="40% - Accent3 3 2 3 4 2 2" xfId="4995"/>
    <cellStyle name="40% - Accent3 3 2 3 4 3" xfId="4996"/>
    <cellStyle name="40% - Accent3 3 2 3 5" xfId="4997"/>
    <cellStyle name="40% - Accent3 3 2 3 5 2" xfId="4998"/>
    <cellStyle name="40% - Accent3 3 2 3 6" xfId="4999"/>
    <cellStyle name="40% - Accent3 3 2 4" xfId="5000"/>
    <cellStyle name="40% - Accent3 3 2 4 2" xfId="5001"/>
    <cellStyle name="40% - Accent3 3 2 4 2 2" xfId="5002"/>
    <cellStyle name="40% - Accent3 3 2 4 2 2 2" xfId="5003"/>
    <cellStyle name="40% - Accent3 3 2 4 2 3" xfId="5004"/>
    <cellStyle name="40% - Accent3 3 2 4 3" xfId="5005"/>
    <cellStyle name="40% - Accent3 3 2 4 3 2" xfId="5006"/>
    <cellStyle name="40% - Accent3 3 2 4 4" xfId="5007"/>
    <cellStyle name="40% - Accent3 3 2 5" xfId="5008"/>
    <cellStyle name="40% - Accent3 3 2 5 2" xfId="5009"/>
    <cellStyle name="40% - Accent3 3 2 5 2 2" xfId="5010"/>
    <cellStyle name="40% - Accent3 3 2 5 2 2 2" xfId="5011"/>
    <cellStyle name="40% - Accent3 3 2 5 2 3" xfId="5012"/>
    <cellStyle name="40% - Accent3 3 2 5 3" xfId="5013"/>
    <cellStyle name="40% - Accent3 3 2 5 3 2" xfId="5014"/>
    <cellStyle name="40% - Accent3 3 2 5 4" xfId="5015"/>
    <cellStyle name="40% - Accent3 3 2 6" xfId="5016"/>
    <cellStyle name="40% - Accent3 3 2 6 2" xfId="5017"/>
    <cellStyle name="40% - Accent3 3 2 6 2 2" xfId="5018"/>
    <cellStyle name="40% - Accent3 3 2 6 3" xfId="5019"/>
    <cellStyle name="40% - Accent3 3 2 7" xfId="5020"/>
    <cellStyle name="40% - Accent3 3 2 7 2" xfId="5021"/>
    <cellStyle name="40% - Accent3 3 2 8" xfId="5022"/>
    <cellStyle name="40% - Accent3 3 3" xfId="5023"/>
    <cellStyle name="40% - Accent3 3 3 2" xfId="5024"/>
    <cellStyle name="40% - Accent3 3 3 2 2" xfId="5025"/>
    <cellStyle name="40% - Accent3 3 3 2 2 2" xfId="5026"/>
    <cellStyle name="40% - Accent3 3 3 2 2 2 2" xfId="5027"/>
    <cellStyle name="40% - Accent3 3 3 2 2 3" xfId="5028"/>
    <cellStyle name="40% - Accent3 3 3 2 3" xfId="5029"/>
    <cellStyle name="40% - Accent3 3 3 2 3 2" xfId="5030"/>
    <cellStyle name="40% - Accent3 3 3 2 4" xfId="5031"/>
    <cellStyle name="40% - Accent3 3 3 3" xfId="5032"/>
    <cellStyle name="40% - Accent3 3 3 3 2" xfId="5033"/>
    <cellStyle name="40% - Accent3 3 3 3 2 2" xfId="5034"/>
    <cellStyle name="40% - Accent3 3 3 3 2 2 2" xfId="5035"/>
    <cellStyle name="40% - Accent3 3 3 3 2 3" xfId="5036"/>
    <cellStyle name="40% - Accent3 3 3 3 3" xfId="5037"/>
    <cellStyle name="40% - Accent3 3 3 3 3 2" xfId="5038"/>
    <cellStyle name="40% - Accent3 3 3 3 4" xfId="5039"/>
    <cellStyle name="40% - Accent3 3 3 4" xfId="5040"/>
    <cellStyle name="40% - Accent3 3 3 4 2" xfId="5041"/>
    <cellStyle name="40% - Accent3 3 3 4 2 2" xfId="5042"/>
    <cellStyle name="40% - Accent3 3 3 4 3" xfId="5043"/>
    <cellStyle name="40% - Accent3 3 3 5" xfId="5044"/>
    <cellStyle name="40% - Accent3 3 3 5 2" xfId="5045"/>
    <cellStyle name="40% - Accent3 3 3 6" xfId="5046"/>
    <cellStyle name="40% - Accent3 3 4" xfId="5047"/>
    <cellStyle name="40% - Accent3 3 4 2" xfId="5048"/>
    <cellStyle name="40% - Accent3 3 4 2 2" xfId="5049"/>
    <cellStyle name="40% - Accent3 3 4 2 2 2" xfId="5050"/>
    <cellStyle name="40% - Accent3 3 4 2 2 2 2" xfId="5051"/>
    <cellStyle name="40% - Accent3 3 4 2 2 3" xfId="5052"/>
    <cellStyle name="40% - Accent3 3 4 2 3" xfId="5053"/>
    <cellStyle name="40% - Accent3 3 4 2 3 2" xfId="5054"/>
    <cellStyle name="40% - Accent3 3 4 2 4" xfId="5055"/>
    <cellStyle name="40% - Accent3 3 4 3" xfId="5056"/>
    <cellStyle name="40% - Accent3 3 4 3 2" xfId="5057"/>
    <cellStyle name="40% - Accent3 3 4 3 2 2" xfId="5058"/>
    <cellStyle name="40% - Accent3 3 4 3 2 2 2" xfId="5059"/>
    <cellStyle name="40% - Accent3 3 4 3 2 3" xfId="5060"/>
    <cellStyle name="40% - Accent3 3 4 3 3" xfId="5061"/>
    <cellStyle name="40% - Accent3 3 4 3 3 2" xfId="5062"/>
    <cellStyle name="40% - Accent3 3 4 3 4" xfId="5063"/>
    <cellStyle name="40% - Accent3 3 4 4" xfId="5064"/>
    <cellStyle name="40% - Accent3 3 4 4 2" xfId="5065"/>
    <cellStyle name="40% - Accent3 3 4 4 2 2" xfId="5066"/>
    <cellStyle name="40% - Accent3 3 4 4 3" xfId="5067"/>
    <cellStyle name="40% - Accent3 3 4 5" xfId="5068"/>
    <cellStyle name="40% - Accent3 3 4 5 2" xfId="5069"/>
    <cellStyle name="40% - Accent3 3 4 6" xfId="5070"/>
    <cellStyle name="40% - Accent3 3 5" xfId="5071"/>
    <cellStyle name="40% - Accent3 3 5 2" xfId="5072"/>
    <cellStyle name="40% - Accent3 3 5 2 2" xfId="5073"/>
    <cellStyle name="40% - Accent3 3 5 2 2 2" xfId="5074"/>
    <cellStyle name="40% - Accent3 3 5 2 3" xfId="5075"/>
    <cellStyle name="40% - Accent3 3 5 3" xfId="5076"/>
    <cellStyle name="40% - Accent3 3 5 3 2" xfId="5077"/>
    <cellStyle name="40% - Accent3 3 5 4" xfId="5078"/>
    <cellStyle name="40% - Accent3 3 6" xfId="5079"/>
    <cellStyle name="40% - Accent3 3 6 2" xfId="5080"/>
    <cellStyle name="40% - Accent3 3 6 2 2" xfId="5081"/>
    <cellStyle name="40% - Accent3 3 6 2 2 2" xfId="5082"/>
    <cellStyle name="40% - Accent3 3 6 2 3" xfId="5083"/>
    <cellStyle name="40% - Accent3 3 6 3" xfId="5084"/>
    <cellStyle name="40% - Accent3 3 6 3 2" xfId="5085"/>
    <cellStyle name="40% - Accent3 3 6 4" xfId="5086"/>
    <cellStyle name="40% - Accent3 3 7" xfId="5087"/>
    <cellStyle name="40% - Accent3 3 7 2" xfId="5088"/>
    <cellStyle name="40% - Accent3 3 7 2 2" xfId="5089"/>
    <cellStyle name="40% - Accent3 3 7 3" xfId="5090"/>
    <cellStyle name="40% - Accent3 3 8" xfId="5091"/>
    <cellStyle name="40% - Accent3 3 8 2" xfId="5092"/>
    <cellStyle name="40% - Accent3 3 9" xfId="5093"/>
    <cellStyle name="40% - Accent3 4" xfId="5094"/>
    <cellStyle name="40% - Accent3 4 2" xfId="5095"/>
    <cellStyle name="40% - Accent3 4 2 2" xfId="5096"/>
    <cellStyle name="40% - Accent3 4 3" xfId="5097"/>
    <cellStyle name="40% - Accent3 5" xfId="5098"/>
    <cellStyle name="40% - Accent3 5 2" xfId="5099"/>
    <cellStyle name="40% - Accent3 5 2 2" xfId="5100"/>
    <cellStyle name="40% - Accent3 5 2 2 2" xfId="5101"/>
    <cellStyle name="40% - Accent3 5 2 2 2 2" xfId="5102"/>
    <cellStyle name="40% - Accent3 5 2 2 2 2 2" xfId="5103"/>
    <cellStyle name="40% - Accent3 5 2 2 2 3" xfId="5104"/>
    <cellStyle name="40% - Accent3 5 2 2 3" xfId="5105"/>
    <cellStyle name="40% - Accent3 5 2 2 3 2" xfId="5106"/>
    <cellStyle name="40% - Accent3 5 2 2 4" xfId="5107"/>
    <cellStyle name="40% - Accent3 5 2 3" xfId="5108"/>
    <cellStyle name="40% - Accent3 5 2 3 2" xfId="5109"/>
    <cellStyle name="40% - Accent3 5 2 3 2 2" xfId="5110"/>
    <cellStyle name="40% - Accent3 5 2 3 2 2 2" xfId="5111"/>
    <cellStyle name="40% - Accent3 5 2 3 2 3" xfId="5112"/>
    <cellStyle name="40% - Accent3 5 2 3 3" xfId="5113"/>
    <cellStyle name="40% - Accent3 5 2 3 3 2" xfId="5114"/>
    <cellStyle name="40% - Accent3 5 2 3 4" xfId="5115"/>
    <cellStyle name="40% - Accent3 5 2 4" xfId="5116"/>
    <cellStyle name="40% - Accent3 5 2 4 2" xfId="5117"/>
    <cellStyle name="40% - Accent3 5 2 4 2 2" xfId="5118"/>
    <cellStyle name="40% - Accent3 5 2 4 3" xfId="5119"/>
    <cellStyle name="40% - Accent3 5 2 5" xfId="5120"/>
    <cellStyle name="40% - Accent3 5 2 5 2" xfId="5121"/>
    <cellStyle name="40% - Accent3 5 2 6" xfId="5122"/>
    <cellStyle name="40% - Accent3 5 3" xfId="5123"/>
    <cellStyle name="40% - Accent3 5 3 2" xfId="5124"/>
    <cellStyle name="40% - Accent3 5 3 2 2" xfId="5125"/>
    <cellStyle name="40% - Accent3 5 3 2 2 2" xfId="5126"/>
    <cellStyle name="40% - Accent3 5 3 2 2 2 2" xfId="5127"/>
    <cellStyle name="40% - Accent3 5 3 2 2 3" xfId="5128"/>
    <cellStyle name="40% - Accent3 5 3 2 3" xfId="5129"/>
    <cellStyle name="40% - Accent3 5 3 2 3 2" xfId="5130"/>
    <cellStyle name="40% - Accent3 5 3 2 4" xfId="5131"/>
    <cellStyle name="40% - Accent3 5 3 3" xfId="5132"/>
    <cellStyle name="40% - Accent3 5 3 3 2" xfId="5133"/>
    <cellStyle name="40% - Accent3 5 3 3 2 2" xfId="5134"/>
    <cellStyle name="40% - Accent3 5 3 3 2 2 2" xfId="5135"/>
    <cellStyle name="40% - Accent3 5 3 3 2 3" xfId="5136"/>
    <cellStyle name="40% - Accent3 5 3 3 3" xfId="5137"/>
    <cellStyle name="40% - Accent3 5 3 3 3 2" xfId="5138"/>
    <cellStyle name="40% - Accent3 5 3 3 4" xfId="5139"/>
    <cellStyle name="40% - Accent3 5 3 4" xfId="5140"/>
    <cellStyle name="40% - Accent3 5 3 4 2" xfId="5141"/>
    <cellStyle name="40% - Accent3 5 3 4 2 2" xfId="5142"/>
    <cellStyle name="40% - Accent3 5 3 4 3" xfId="5143"/>
    <cellStyle name="40% - Accent3 5 3 5" xfId="5144"/>
    <cellStyle name="40% - Accent3 5 3 5 2" xfId="5145"/>
    <cellStyle name="40% - Accent3 5 3 6" xfId="5146"/>
    <cellStyle name="40% - Accent3 5 4" xfId="5147"/>
    <cellStyle name="40% - Accent3 5 4 2" xfId="5148"/>
    <cellStyle name="40% - Accent3 5 4 2 2" xfId="5149"/>
    <cellStyle name="40% - Accent3 5 4 2 2 2" xfId="5150"/>
    <cellStyle name="40% - Accent3 5 4 2 3" xfId="5151"/>
    <cellStyle name="40% - Accent3 5 4 3" xfId="5152"/>
    <cellStyle name="40% - Accent3 5 4 3 2" xfId="5153"/>
    <cellStyle name="40% - Accent3 5 4 4" xfId="5154"/>
    <cellStyle name="40% - Accent3 5 5" xfId="5155"/>
    <cellStyle name="40% - Accent3 5 5 2" xfId="5156"/>
    <cellStyle name="40% - Accent3 5 5 2 2" xfId="5157"/>
    <cellStyle name="40% - Accent3 5 5 2 2 2" xfId="5158"/>
    <cellStyle name="40% - Accent3 5 5 2 3" xfId="5159"/>
    <cellStyle name="40% - Accent3 5 5 3" xfId="5160"/>
    <cellStyle name="40% - Accent3 5 5 3 2" xfId="5161"/>
    <cellStyle name="40% - Accent3 5 5 4" xfId="5162"/>
    <cellStyle name="40% - Accent3 5 6" xfId="5163"/>
    <cellStyle name="40% - Accent3 5 6 2" xfId="5164"/>
    <cellStyle name="40% - Accent3 5 6 2 2" xfId="5165"/>
    <cellStyle name="40% - Accent3 5 6 3" xfId="5166"/>
    <cellStyle name="40% - Accent3 5 7" xfId="5167"/>
    <cellStyle name="40% - Accent3 5 7 2" xfId="5168"/>
    <cellStyle name="40% - Accent3 5 8" xfId="5169"/>
    <cellStyle name="40% - Accent3 6" xfId="5170"/>
    <cellStyle name="40% - Accent3 6 2" xfId="5171"/>
    <cellStyle name="40% - Accent3 6 2 2" xfId="5172"/>
    <cellStyle name="40% - Accent3 6 2 2 2" xfId="5173"/>
    <cellStyle name="40% - Accent3 6 2 2 2 2" xfId="5174"/>
    <cellStyle name="40% - Accent3 6 2 2 2 2 2" xfId="5175"/>
    <cellStyle name="40% - Accent3 6 2 2 2 3" xfId="5176"/>
    <cellStyle name="40% - Accent3 6 2 2 3" xfId="5177"/>
    <cellStyle name="40% - Accent3 6 2 2 3 2" xfId="5178"/>
    <cellStyle name="40% - Accent3 6 2 2 4" xfId="5179"/>
    <cellStyle name="40% - Accent3 6 2 3" xfId="5180"/>
    <cellStyle name="40% - Accent3 6 2 3 2" xfId="5181"/>
    <cellStyle name="40% - Accent3 6 2 3 2 2" xfId="5182"/>
    <cellStyle name="40% - Accent3 6 2 3 2 2 2" xfId="5183"/>
    <cellStyle name="40% - Accent3 6 2 3 2 3" xfId="5184"/>
    <cellStyle name="40% - Accent3 6 2 3 3" xfId="5185"/>
    <cellStyle name="40% - Accent3 6 2 3 3 2" xfId="5186"/>
    <cellStyle name="40% - Accent3 6 2 3 4" xfId="5187"/>
    <cellStyle name="40% - Accent3 6 2 4" xfId="5188"/>
    <cellStyle name="40% - Accent3 6 2 4 2" xfId="5189"/>
    <cellStyle name="40% - Accent3 6 2 4 2 2" xfId="5190"/>
    <cellStyle name="40% - Accent3 6 2 4 3" xfId="5191"/>
    <cellStyle name="40% - Accent3 6 2 5" xfId="5192"/>
    <cellStyle name="40% - Accent3 6 2 5 2" xfId="5193"/>
    <cellStyle name="40% - Accent3 6 2 6" xfId="5194"/>
    <cellStyle name="40% - Accent3 6 3" xfId="5195"/>
    <cellStyle name="40% - Accent3 6 3 2" xfId="5196"/>
    <cellStyle name="40% - Accent3 6 3 2 2" xfId="5197"/>
    <cellStyle name="40% - Accent3 6 3 2 2 2" xfId="5198"/>
    <cellStyle name="40% - Accent3 6 3 2 2 2 2" xfId="5199"/>
    <cellStyle name="40% - Accent3 6 3 2 2 3" xfId="5200"/>
    <cellStyle name="40% - Accent3 6 3 2 3" xfId="5201"/>
    <cellStyle name="40% - Accent3 6 3 2 3 2" xfId="5202"/>
    <cellStyle name="40% - Accent3 6 3 2 4" xfId="5203"/>
    <cellStyle name="40% - Accent3 6 3 3" xfId="5204"/>
    <cellStyle name="40% - Accent3 6 3 3 2" xfId="5205"/>
    <cellStyle name="40% - Accent3 6 3 3 2 2" xfId="5206"/>
    <cellStyle name="40% - Accent3 6 3 3 2 2 2" xfId="5207"/>
    <cellStyle name="40% - Accent3 6 3 3 2 3" xfId="5208"/>
    <cellStyle name="40% - Accent3 6 3 3 3" xfId="5209"/>
    <cellStyle name="40% - Accent3 6 3 3 3 2" xfId="5210"/>
    <cellStyle name="40% - Accent3 6 3 3 4" xfId="5211"/>
    <cellStyle name="40% - Accent3 6 3 4" xfId="5212"/>
    <cellStyle name="40% - Accent3 6 3 4 2" xfId="5213"/>
    <cellStyle name="40% - Accent3 6 3 4 2 2" xfId="5214"/>
    <cellStyle name="40% - Accent3 6 3 4 3" xfId="5215"/>
    <cellStyle name="40% - Accent3 6 3 5" xfId="5216"/>
    <cellStyle name="40% - Accent3 6 3 5 2" xfId="5217"/>
    <cellStyle name="40% - Accent3 6 3 6" xfId="5218"/>
    <cellStyle name="40% - Accent3 6 4" xfId="5219"/>
    <cellStyle name="40% - Accent3 6 4 2" xfId="5220"/>
    <cellStyle name="40% - Accent3 6 4 2 2" xfId="5221"/>
    <cellStyle name="40% - Accent3 6 4 2 2 2" xfId="5222"/>
    <cellStyle name="40% - Accent3 6 4 2 3" xfId="5223"/>
    <cellStyle name="40% - Accent3 6 4 3" xfId="5224"/>
    <cellStyle name="40% - Accent3 6 4 3 2" xfId="5225"/>
    <cellStyle name="40% - Accent3 6 4 4" xfId="5226"/>
    <cellStyle name="40% - Accent3 6 5" xfId="5227"/>
    <cellStyle name="40% - Accent3 6 5 2" xfId="5228"/>
    <cellStyle name="40% - Accent3 6 5 2 2" xfId="5229"/>
    <cellStyle name="40% - Accent3 6 5 2 2 2" xfId="5230"/>
    <cellStyle name="40% - Accent3 6 5 2 3" xfId="5231"/>
    <cellStyle name="40% - Accent3 6 5 3" xfId="5232"/>
    <cellStyle name="40% - Accent3 6 5 3 2" xfId="5233"/>
    <cellStyle name="40% - Accent3 6 5 4" xfId="5234"/>
    <cellStyle name="40% - Accent3 6 6" xfId="5235"/>
    <cellStyle name="40% - Accent3 6 6 2" xfId="5236"/>
    <cellStyle name="40% - Accent3 6 6 2 2" xfId="5237"/>
    <cellStyle name="40% - Accent3 6 6 3" xfId="5238"/>
    <cellStyle name="40% - Accent3 6 7" xfId="5239"/>
    <cellStyle name="40% - Accent3 6 7 2" xfId="5240"/>
    <cellStyle name="40% - Accent3 6 8" xfId="5241"/>
    <cellStyle name="40% - Accent3 7" xfId="5242"/>
    <cellStyle name="40% - Accent3 8" xfId="5243"/>
    <cellStyle name="40% - Accent3 9" xfId="5244"/>
    <cellStyle name="40% - Accent4 10" xfId="5245"/>
    <cellStyle name="40% - Accent4 10 2" xfId="5246"/>
    <cellStyle name="40% - Accent4 11" xfId="5247"/>
    <cellStyle name="40% - Accent4 12" xfId="5248"/>
    <cellStyle name="40% - Accent4 12 2" xfId="5249"/>
    <cellStyle name="40% - Accent4 13" xfId="5250"/>
    <cellStyle name="40% - Accent4 14" xfId="5251"/>
    <cellStyle name="40% - Accent4 15" xfId="5252"/>
    <cellStyle name="40% - Accent4 16" xfId="5253"/>
    <cellStyle name="40% - Accent4 17" xfId="5254"/>
    <cellStyle name="40% - Accent4 18" xfId="5255"/>
    <cellStyle name="40% - Accent4 19" xfId="5256"/>
    <cellStyle name="40% - Accent4 2" xfId="5257"/>
    <cellStyle name="40% - Accent4 2 2" xfId="5258"/>
    <cellStyle name="40% - Accent4 2_401K Summary" xfId="5259"/>
    <cellStyle name="40% - Accent4 20" xfId="5260"/>
    <cellStyle name="40% - Accent4 21" xfId="5261"/>
    <cellStyle name="40% - Accent4 22" xfId="5262"/>
    <cellStyle name="40% - Accent4 3" xfId="5263"/>
    <cellStyle name="40% - Accent4 3 2" xfId="5264"/>
    <cellStyle name="40% - Accent4 3 2 2" xfId="5265"/>
    <cellStyle name="40% - Accent4 3 2 2 2" xfId="5266"/>
    <cellStyle name="40% - Accent4 3 2 2 2 2" xfId="5267"/>
    <cellStyle name="40% - Accent4 3 2 2 2 2 2" xfId="5268"/>
    <cellStyle name="40% - Accent4 3 2 2 2 2 2 2" xfId="5269"/>
    <cellStyle name="40% - Accent4 3 2 2 2 2 3" xfId="5270"/>
    <cellStyle name="40% - Accent4 3 2 2 2 3" xfId="5271"/>
    <cellStyle name="40% - Accent4 3 2 2 2 3 2" xfId="5272"/>
    <cellStyle name="40% - Accent4 3 2 2 2 4" xfId="5273"/>
    <cellStyle name="40% - Accent4 3 2 2 3" xfId="5274"/>
    <cellStyle name="40% - Accent4 3 2 2 3 2" xfId="5275"/>
    <cellStyle name="40% - Accent4 3 2 2 3 2 2" xfId="5276"/>
    <cellStyle name="40% - Accent4 3 2 2 3 2 2 2" xfId="5277"/>
    <cellStyle name="40% - Accent4 3 2 2 3 2 3" xfId="5278"/>
    <cellStyle name="40% - Accent4 3 2 2 3 3" xfId="5279"/>
    <cellStyle name="40% - Accent4 3 2 2 3 3 2" xfId="5280"/>
    <cellStyle name="40% - Accent4 3 2 2 3 4" xfId="5281"/>
    <cellStyle name="40% - Accent4 3 2 2 4" xfId="5282"/>
    <cellStyle name="40% - Accent4 3 2 2 4 2" xfId="5283"/>
    <cellStyle name="40% - Accent4 3 2 2 4 2 2" xfId="5284"/>
    <cellStyle name="40% - Accent4 3 2 2 4 3" xfId="5285"/>
    <cellStyle name="40% - Accent4 3 2 2 5" xfId="5286"/>
    <cellStyle name="40% - Accent4 3 2 2 5 2" xfId="5287"/>
    <cellStyle name="40% - Accent4 3 2 2 6" xfId="5288"/>
    <cellStyle name="40% - Accent4 3 2 3" xfId="5289"/>
    <cellStyle name="40% - Accent4 3 2 3 2" xfId="5290"/>
    <cellStyle name="40% - Accent4 3 2 3 2 2" xfId="5291"/>
    <cellStyle name="40% - Accent4 3 2 3 2 2 2" xfId="5292"/>
    <cellStyle name="40% - Accent4 3 2 3 2 2 2 2" xfId="5293"/>
    <cellStyle name="40% - Accent4 3 2 3 2 2 3" xfId="5294"/>
    <cellStyle name="40% - Accent4 3 2 3 2 3" xfId="5295"/>
    <cellStyle name="40% - Accent4 3 2 3 2 3 2" xfId="5296"/>
    <cellStyle name="40% - Accent4 3 2 3 2 4" xfId="5297"/>
    <cellStyle name="40% - Accent4 3 2 3 3" xfId="5298"/>
    <cellStyle name="40% - Accent4 3 2 3 3 2" xfId="5299"/>
    <cellStyle name="40% - Accent4 3 2 3 3 2 2" xfId="5300"/>
    <cellStyle name="40% - Accent4 3 2 3 3 2 2 2" xfId="5301"/>
    <cellStyle name="40% - Accent4 3 2 3 3 2 3" xfId="5302"/>
    <cellStyle name="40% - Accent4 3 2 3 3 3" xfId="5303"/>
    <cellStyle name="40% - Accent4 3 2 3 3 3 2" xfId="5304"/>
    <cellStyle name="40% - Accent4 3 2 3 3 4" xfId="5305"/>
    <cellStyle name="40% - Accent4 3 2 3 4" xfId="5306"/>
    <cellStyle name="40% - Accent4 3 2 3 4 2" xfId="5307"/>
    <cellStyle name="40% - Accent4 3 2 3 4 2 2" xfId="5308"/>
    <cellStyle name="40% - Accent4 3 2 3 4 3" xfId="5309"/>
    <cellStyle name="40% - Accent4 3 2 3 5" xfId="5310"/>
    <cellStyle name="40% - Accent4 3 2 3 5 2" xfId="5311"/>
    <cellStyle name="40% - Accent4 3 2 3 6" xfId="5312"/>
    <cellStyle name="40% - Accent4 3 2 4" xfId="5313"/>
    <cellStyle name="40% - Accent4 3 2 4 2" xfId="5314"/>
    <cellStyle name="40% - Accent4 3 2 4 2 2" xfId="5315"/>
    <cellStyle name="40% - Accent4 3 2 4 2 2 2" xfId="5316"/>
    <cellStyle name="40% - Accent4 3 2 4 2 3" xfId="5317"/>
    <cellStyle name="40% - Accent4 3 2 4 3" xfId="5318"/>
    <cellStyle name="40% - Accent4 3 2 4 3 2" xfId="5319"/>
    <cellStyle name="40% - Accent4 3 2 4 4" xfId="5320"/>
    <cellStyle name="40% - Accent4 3 2 5" xfId="5321"/>
    <cellStyle name="40% - Accent4 3 2 5 2" xfId="5322"/>
    <cellStyle name="40% - Accent4 3 2 5 2 2" xfId="5323"/>
    <cellStyle name="40% - Accent4 3 2 5 2 2 2" xfId="5324"/>
    <cellStyle name="40% - Accent4 3 2 5 2 3" xfId="5325"/>
    <cellStyle name="40% - Accent4 3 2 5 3" xfId="5326"/>
    <cellStyle name="40% - Accent4 3 2 5 3 2" xfId="5327"/>
    <cellStyle name="40% - Accent4 3 2 5 4" xfId="5328"/>
    <cellStyle name="40% - Accent4 3 2 6" xfId="5329"/>
    <cellStyle name="40% - Accent4 3 2 6 2" xfId="5330"/>
    <cellStyle name="40% - Accent4 3 2 6 2 2" xfId="5331"/>
    <cellStyle name="40% - Accent4 3 2 6 3" xfId="5332"/>
    <cellStyle name="40% - Accent4 3 2 7" xfId="5333"/>
    <cellStyle name="40% - Accent4 3 2 7 2" xfId="5334"/>
    <cellStyle name="40% - Accent4 3 2 8" xfId="5335"/>
    <cellStyle name="40% - Accent4 3 3" xfId="5336"/>
    <cellStyle name="40% - Accent4 3 3 2" xfId="5337"/>
    <cellStyle name="40% - Accent4 3 3 2 2" xfId="5338"/>
    <cellStyle name="40% - Accent4 3 3 2 2 2" xfId="5339"/>
    <cellStyle name="40% - Accent4 3 3 2 2 2 2" xfId="5340"/>
    <cellStyle name="40% - Accent4 3 3 2 2 3" xfId="5341"/>
    <cellStyle name="40% - Accent4 3 3 2 3" xfId="5342"/>
    <cellStyle name="40% - Accent4 3 3 2 3 2" xfId="5343"/>
    <cellStyle name="40% - Accent4 3 3 2 4" xfId="5344"/>
    <cellStyle name="40% - Accent4 3 3 3" xfId="5345"/>
    <cellStyle name="40% - Accent4 3 3 3 2" xfId="5346"/>
    <cellStyle name="40% - Accent4 3 3 3 2 2" xfId="5347"/>
    <cellStyle name="40% - Accent4 3 3 3 2 2 2" xfId="5348"/>
    <cellStyle name="40% - Accent4 3 3 3 2 3" xfId="5349"/>
    <cellStyle name="40% - Accent4 3 3 3 3" xfId="5350"/>
    <cellStyle name="40% - Accent4 3 3 3 3 2" xfId="5351"/>
    <cellStyle name="40% - Accent4 3 3 3 4" xfId="5352"/>
    <cellStyle name="40% - Accent4 3 3 4" xfId="5353"/>
    <cellStyle name="40% - Accent4 3 3 4 2" xfId="5354"/>
    <cellStyle name="40% - Accent4 3 3 4 2 2" xfId="5355"/>
    <cellStyle name="40% - Accent4 3 3 4 3" xfId="5356"/>
    <cellStyle name="40% - Accent4 3 3 5" xfId="5357"/>
    <cellStyle name="40% - Accent4 3 3 5 2" xfId="5358"/>
    <cellStyle name="40% - Accent4 3 3 6" xfId="5359"/>
    <cellStyle name="40% - Accent4 3 4" xfId="5360"/>
    <cellStyle name="40% - Accent4 3 4 2" xfId="5361"/>
    <cellStyle name="40% - Accent4 3 4 2 2" xfId="5362"/>
    <cellStyle name="40% - Accent4 3 4 2 2 2" xfId="5363"/>
    <cellStyle name="40% - Accent4 3 4 2 2 2 2" xfId="5364"/>
    <cellStyle name="40% - Accent4 3 4 2 2 3" xfId="5365"/>
    <cellStyle name="40% - Accent4 3 4 2 3" xfId="5366"/>
    <cellStyle name="40% - Accent4 3 4 2 3 2" xfId="5367"/>
    <cellStyle name="40% - Accent4 3 4 2 4" xfId="5368"/>
    <cellStyle name="40% - Accent4 3 4 3" xfId="5369"/>
    <cellStyle name="40% - Accent4 3 4 3 2" xfId="5370"/>
    <cellStyle name="40% - Accent4 3 4 3 2 2" xfId="5371"/>
    <cellStyle name="40% - Accent4 3 4 3 2 2 2" xfId="5372"/>
    <cellStyle name="40% - Accent4 3 4 3 2 3" xfId="5373"/>
    <cellStyle name="40% - Accent4 3 4 3 3" xfId="5374"/>
    <cellStyle name="40% - Accent4 3 4 3 3 2" xfId="5375"/>
    <cellStyle name="40% - Accent4 3 4 3 4" xfId="5376"/>
    <cellStyle name="40% - Accent4 3 4 4" xfId="5377"/>
    <cellStyle name="40% - Accent4 3 4 4 2" xfId="5378"/>
    <cellStyle name="40% - Accent4 3 4 4 2 2" xfId="5379"/>
    <cellStyle name="40% - Accent4 3 4 4 3" xfId="5380"/>
    <cellStyle name="40% - Accent4 3 4 5" xfId="5381"/>
    <cellStyle name="40% - Accent4 3 4 5 2" xfId="5382"/>
    <cellStyle name="40% - Accent4 3 4 6" xfId="5383"/>
    <cellStyle name="40% - Accent4 3 5" xfId="5384"/>
    <cellStyle name="40% - Accent4 3 5 2" xfId="5385"/>
    <cellStyle name="40% - Accent4 3 5 2 2" xfId="5386"/>
    <cellStyle name="40% - Accent4 3 5 2 2 2" xfId="5387"/>
    <cellStyle name="40% - Accent4 3 5 2 3" xfId="5388"/>
    <cellStyle name="40% - Accent4 3 5 3" xfId="5389"/>
    <cellStyle name="40% - Accent4 3 5 3 2" xfId="5390"/>
    <cellStyle name="40% - Accent4 3 5 4" xfId="5391"/>
    <cellStyle name="40% - Accent4 3 6" xfId="5392"/>
    <cellStyle name="40% - Accent4 3 6 2" xfId="5393"/>
    <cellStyle name="40% - Accent4 3 6 2 2" xfId="5394"/>
    <cellStyle name="40% - Accent4 3 6 2 2 2" xfId="5395"/>
    <cellStyle name="40% - Accent4 3 6 2 3" xfId="5396"/>
    <cellStyle name="40% - Accent4 3 6 3" xfId="5397"/>
    <cellStyle name="40% - Accent4 3 6 3 2" xfId="5398"/>
    <cellStyle name="40% - Accent4 3 6 4" xfId="5399"/>
    <cellStyle name="40% - Accent4 3 7" xfId="5400"/>
    <cellStyle name="40% - Accent4 3 7 2" xfId="5401"/>
    <cellStyle name="40% - Accent4 3 7 2 2" xfId="5402"/>
    <cellStyle name="40% - Accent4 3 7 3" xfId="5403"/>
    <cellStyle name="40% - Accent4 3 8" xfId="5404"/>
    <cellStyle name="40% - Accent4 3 8 2" xfId="5405"/>
    <cellStyle name="40% - Accent4 3 9" xfId="5406"/>
    <cellStyle name="40% - Accent4 4" xfId="5407"/>
    <cellStyle name="40% - Accent4 4 2" xfId="5408"/>
    <cellStyle name="40% - Accent4 4 2 2" xfId="5409"/>
    <cellStyle name="40% - Accent4 4 3" xfId="5410"/>
    <cellStyle name="40% - Accent4 5" xfId="5411"/>
    <cellStyle name="40% - Accent4 5 2" xfId="5412"/>
    <cellStyle name="40% - Accent4 5 2 2" xfId="5413"/>
    <cellStyle name="40% - Accent4 5 2 2 2" xfId="5414"/>
    <cellStyle name="40% - Accent4 5 2 2 2 2" xfId="5415"/>
    <cellStyle name="40% - Accent4 5 2 2 2 2 2" xfId="5416"/>
    <cellStyle name="40% - Accent4 5 2 2 2 3" xfId="5417"/>
    <cellStyle name="40% - Accent4 5 2 2 3" xfId="5418"/>
    <cellStyle name="40% - Accent4 5 2 2 3 2" xfId="5419"/>
    <cellStyle name="40% - Accent4 5 2 2 4" xfId="5420"/>
    <cellStyle name="40% - Accent4 5 2 3" xfId="5421"/>
    <cellStyle name="40% - Accent4 5 2 3 2" xfId="5422"/>
    <cellStyle name="40% - Accent4 5 2 3 2 2" xfId="5423"/>
    <cellStyle name="40% - Accent4 5 2 3 2 2 2" xfId="5424"/>
    <cellStyle name="40% - Accent4 5 2 3 2 3" xfId="5425"/>
    <cellStyle name="40% - Accent4 5 2 3 3" xfId="5426"/>
    <cellStyle name="40% - Accent4 5 2 3 3 2" xfId="5427"/>
    <cellStyle name="40% - Accent4 5 2 3 4" xfId="5428"/>
    <cellStyle name="40% - Accent4 5 2 4" xfId="5429"/>
    <cellStyle name="40% - Accent4 5 2 4 2" xfId="5430"/>
    <cellStyle name="40% - Accent4 5 2 4 2 2" xfId="5431"/>
    <cellStyle name="40% - Accent4 5 2 4 3" xfId="5432"/>
    <cellStyle name="40% - Accent4 5 2 5" xfId="5433"/>
    <cellStyle name="40% - Accent4 5 2 5 2" xfId="5434"/>
    <cellStyle name="40% - Accent4 5 2 6" xfId="5435"/>
    <cellStyle name="40% - Accent4 5 3" xfId="5436"/>
    <cellStyle name="40% - Accent4 5 3 2" xfId="5437"/>
    <cellStyle name="40% - Accent4 5 3 2 2" xfId="5438"/>
    <cellStyle name="40% - Accent4 5 3 2 2 2" xfId="5439"/>
    <cellStyle name="40% - Accent4 5 3 2 2 2 2" xfId="5440"/>
    <cellStyle name="40% - Accent4 5 3 2 2 3" xfId="5441"/>
    <cellStyle name="40% - Accent4 5 3 2 3" xfId="5442"/>
    <cellStyle name="40% - Accent4 5 3 2 3 2" xfId="5443"/>
    <cellStyle name="40% - Accent4 5 3 2 4" xfId="5444"/>
    <cellStyle name="40% - Accent4 5 3 3" xfId="5445"/>
    <cellStyle name="40% - Accent4 5 3 3 2" xfId="5446"/>
    <cellStyle name="40% - Accent4 5 3 3 2 2" xfId="5447"/>
    <cellStyle name="40% - Accent4 5 3 3 2 2 2" xfId="5448"/>
    <cellStyle name="40% - Accent4 5 3 3 2 3" xfId="5449"/>
    <cellStyle name="40% - Accent4 5 3 3 3" xfId="5450"/>
    <cellStyle name="40% - Accent4 5 3 3 3 2" xfId="5451"/>
    <cellStyle name="40% - Accent4 5 3 3 4" xfId="5452"/>
    <cellStyle name="40% - Accent4 5 3 4" xfId="5453"/>
    <cellStyle name="40% - Accent4 5 3 4 2" xfId="5454"/>
    <cellStyle name="40% - Accent4 5 3 4 2 2" xfId="5455"/>
    <cellStyle name="40% - Accent4 5 3 4 3" xfId="5456"/>
    <cellStyle name="40% - Accent4 5 3 5" xfId="5457"/>
    <cellStyle name="40% - Accent4 5 3 5 2" xfId="5458"/>
    <cellStyle name="40% - Accent4 5 3 6" xfId="5459"/>
    <cellStyle name="40% - Accent4 5 4" xfId="5460"/>
    <cellStyle name="40% - Accent4 5 4 2" xfId="5461"/>
    <cellStyle name="40% - Accent4 5 4 2 2" xfId="5462"/>
    <cellStyle name="40% - Accent4 5 4 2 2 2" xfId="5463"/>
    <cellStyle name="40% - Accent4 5 4 2 3" xfId="5464"/>
    <cellStyle name="40% - Accent4 5 4 3" xfId="5465"/>
    <cellStyle name="40% - Accent4 5 4 3 2" xfId="5466"/>
    <cellStyle name="40% - Accent4 5 4 4" xfId="5467"/>
    <cellStyle name="40% - Accent4 5 5" xfId="5468"/>
    <cellStyle name="40% - Accent4 5 5 2" xfId="5469"/>
    <cellStyle name="40% - Accent4 5 5 2 2" xfId="5470"/>
    <cellStyle name="40% - Accent4 5 5 2 2 2" xfId="5471"/>
    <cellStyle name="40% - Accent4 5 5 2 3" xfId="5472"/>
    <cellStyle name="40% - Accent4 5 5 3" xfId="5473"/>
    <cellStyle name="40% - Accent4 5 5 3 2" xfId="5474"/>
    <cellStyle name="40% - Accent4 5 5 4" xfId="5475"/>
    <cellStyle name="40% - Accent4 5 6" xfId="5476"/>
    <cellStyle name="40% - Accent4 5 6 2" xfId="5477"/>
    <cellStyle name="40% - Accent4 5 6 2 2" xfId="5478"/>
    <cellStyle name="40% - Accent4 5 6 3" xfId="5479"/>
    <cellStyle name="40% - Accent4 5 7" xfId="5480"/>
    <cellStyle name="40% - Accent4 5 7 2" xfId="5481"/>
    <cellStyle name="40% - Accent4 5 8" xfId="5482"/>
    <cellStyle name="40% - Accent4 6" xfId="5483"/>
    <cellStyle name="40% - Accent4 6 2" xfId="5484"/>
    <cellStyle name="40% - Accent4 6 2 2" xfId="5485"/>
    <cellStyle name="40% - Accent4 6 2 2 2" xfId="5486"/>
    <cellStyle name="40% - Accent4 6 2 2 2 2" xfId="5487"/>
    <cellStyle name="40% - Accent4 6 2 2 2 2 2" xfId="5488"/>
    <cellStyle name="40% - Accent4 6 2 2 2 3" xfId="5489"/>
    <cellStyle name="40% - Accent4 6 2 2 3" xfId="5490"/>
    <cellStyle name="40% - Accent4 6 2 2 3 2" xfId="5491"/>
    <cellStyle name="40% - Accent4 6 2 2 4" xfId="5492"/>
    <cellStyle name="40% - Accent4 6 2 3" xfId="5493"/>
    <cellStyle name="40% - Accent4 6 2 3 2" xfId="5494"/>
    <cellStyle name="40% - Accent4 6 2 3 2 2" xfId="5495"/>
    <cellStyle name="40% - Accent4 6 2 3 2 2 2" xfId="5496"/>
    <cellStyle name="40% - Accent4 6 2 3 2 3" xfId="5497"/>
    <cellStyle name="40% - Accent4 6 2 3 3" xfId="5498"/>
    <cellStyle name="40% - Accent4 6 2 3 3 2" xfId="5499"/>
    <cellStyle name="40% - Accent4 6 2 3 4" xfId="5500"/>
    <cellStyle name="40% - Accent4 6 2 4" xfId="5501"/>
    <cellStyle name="40% - Accent4 6 2 4 2" xfId="5502"/>
    <cellStyle name="40% - Accent4 6 2 4 2 2" xfId="5503"/>
    <cellStyle name="40% - Accent4 6 2 4 3" xfId="5504"/>
    <cellStyle name="40% - Accent4 6 2 5" xfId="5505"/>
    <cellStyle name="40% - Accent4 6 2 5 2" xfId="5506"/>
    <cellStyle name="40% - Accent4 6 2 6" xfId="5507"/>
    <cellStyle name="40% - Accent4 6 3" xfId="5508"/>
    <cellStyle name="40% - Accent4 6 3 2" xfId="5509"/>
    <cellStyle name="40% - Accent4 6 3 2 2" xfId="5510"/>
    <cellStyle name="40% - Accent4 6 3 2 2 2" xfId="5511"/>
    <cellStyle name="40% - Accent4 6 3 2 2 2 2" xfId="5512"/>
    <cellStyle name="40% - Accent4 6 3 2 2 3" xfId="5513"/>
    <cellStyle name="40% - Accent4 6 3 2 3" xfId="5514"/>
    <cellStyle name="40% - Accent4 6 3 2 3 2" xfId="5515"/>
    <cellStyle name="40% - Accent4 6 3 2 4" xfId="5516"/>
    <cellStyle name="40% - Accent4 6 3 3" xfId="5517"/>
    <cellStyle name="40% - Accent4 6 3 3 2" xfId="5518"/>
    <cellStyle name="40% - Accent4 6 3 3 2 2" xfId="5519"/>
    <cellStyle name="40% - Accent4 6 3 3 2 2 2" xfId="5520"/>
    <cellStyle name="40% - Accent4 6 3 3 2 3" xfId="5521"/>
    <cellStyle name="40% - Accent4 6 3 3 3" xfId="5522"/>
    <cellStyle name="40% - Accent4 6 3 3 3 2" xfId="5523"/>
    <cellStyle name="40% - Accent4 6 3 3 4" xfId="5524"/>
    <cellStyle name="40% - Accent4 6 3 4" xfId="5525"/>
    <cellStyle name="40% - Accent4 6 3 4 2" xfId="5526"/>
    <cellStyle name="40% - Accent4 6 3 4 2 2" xfId="5527"/>
    <cellStyle name="40% - Accent4 6 3 4 3" xfId="5528"/>
    <cellStyle name="40% - Accent4 6 3 5" xfId="5529"/>
    <cellStyle name="40% - Accent4 6 3 5 2" xfId="5530"/>
    <cellStyle name="40% - Accent4 6 3 6" xfId="5531"/>
    <cellStyle name="40% - Accent4 6 4" xfId="5532"/>
    <cellStyle name="40% - Accent4 6 4 2" xfId="5533"/>
    <cellStyle name="40% - Accent4 6 4 2 2" xfId="5534"/>
    <cellStyle name="40% - Accent4 6 4 2 2 2" xfId="5535"/>
    <cellStyle name="40% - Accent4 6 4 2 3" xfId="5536"/>
    <cellStyle name="40% - Accent4 6 4 3" xfId="5537"/>
    <cellStyle name="40% - Accent4 6 4 3 2" xfId="5538"/>
    <cellStyle name="40% - Accent4 6 4 4" xfId="5539"/>
    <cellStyle name="40% - Accent4 6 5" xfId="5540"/>
    <cellStyle name="40% - Accent4 6 5 2" xfId="5541"/>
    <cellStyle name="40% - Accent4 6 5 2 2" xfId="5542"/>
    <cellStyle name="40% - Accent4 6 5 2 2 2" xfId="5543"/>
    <cellStyle name="40% - Accent4 6 5 2 3" xfId="5544"/>
    <cellStyle name="40% - Accent4 6 5 3" xfId="5545"/>
    <cellStyle name="40% - Accent4 6 5 3 2" xfId="5546"/>
    <cellStyle name="40% - Accent4 6 5 4" xfId="5547"/>
    <cellStyle name="40% - Accent4 6 6" xfId="5548"/>
    <cellStyle name="40% - Accent4 6 6 2" xfId="5549"/>
    <cellStyle name="40% - Accent4 6 6 2 2" xfId="5550"/>
    <cellStyle name="40% - Accent4 6 6 3" xfId="5551"/>
    <cellStyle name="40% - Accent4 6 7" xfId="5552"/>
    <cellStyle name="40% - Accent4 6 7 2" xfId="5553"/>
    <cellStyle name="40% - Accent4 6 8" xfId="5554"/>
    <cellStyle name="40% - Accent4 7" xfId="5555"/>
    <cellStyle name="40% - Accent4 8" xfId="5556"/>
    <cellStyle name="40% - Accent4 9" xfId="5557"/>
    <cellStyle name="40% - Accent5 10" xfId="5558"/>
    <cellStyle name="40% - Accent5 10 2" xfId="5559"/>
    <cellStyle name="40% - Accent5 11" xfId="5560"/>
    <cellStyle name="40% - Accent5 12" xfId="5561"/>
    <cellStyle name="40% - Accent5 12 2" xfId="5562"/>
    <cellStyle name="40% - Accent5 13" xfId="5563"/>
    <cellStyle name="40% - Accent5 14" xfId="5564"/>
    <cellStyle name="40% - Accent5 15" xfId="5565"/>
    <cellStyle name="40% - Accent5 16" xfId="5566"/>
    <cellStyle name="40% - Accent5 17" xfId="5567"/>
    <cellStyle name="40% - Accent5 18" xfId="5568"/>
    <cellStyle name="40% - Accent5 19" xfId="5569"/>
    <cellStyle name="40% - Accent5 2" xfId="5570"/>
    <cellStyle name="40% - Accent5 2 2" xfId="5571"/>
    <cellStyle name="40% - Accent5 2_401K Summary" xfId="5572"/>
    <cellStyle name="40% - Accent5 20" xfId="5573"/>
    <cellStyle name="40% - Accent5 21" xfId="5574"/>
    <cellStyle name="40% - Accent5 22" xfId="5575"/>
    <cellStyle name="40% - Accent5 3" xfId="5576"/>
    <cellStyle name="40% - Accent5 3 2" xfId="5577"/>
    <cellStyle name="40% - Accent5 3 2 2" xfId="5578"/>
    <cellStyle name="40% - Accent5 3 2 2 2" xfId="5579"/>
    <cellStyle name="40% - Accent5 3 2 2 2 2" xfId="5580"/>
    <cellStyle name="40% - Accent5 3 2 2 2 2 2" xfId="5581"/>
    <cellStyle name="40% - Accent5 3 2 2 2 2 2 2" xfId="5582"/>
    <cellStyle name="40% - Accent5 3 2 2 2 2 3" xfId="5583"/>
    <cellStyle name="40% - Accent5 3 2 2 2 3" xfId="5584"/>
    <cellStyle name="40% - Accent5 3 2 2 2 3 2" xfId="5585"/>
    <cellStyle name="40% - Accent5 3 2 2 2 4" xfId="5586"/>
    <cellStyle name="40% - Accent5 3 2 2 3" xfId="5587"/>
    <cellStyle name="40% - Accent5 3 2 2 3 2" xfId="5588"/>
    <cellStyle name="40% - Accent5 3 2 2 3 2 2" xfId="5589"/>
    <cellStyle name="40% - Accent5 3 2 2 3 2 2 2" xfId="5590"/>
    <cellStyle name="40% - Accent5 3 2 2 3 2 3" xfId="5591"/>
    <cellStyle name="40% - Accent5 3 2 2 3 3" xfId="5592"/>
    <cellStyle name="40% - Accent5 3 2 2 3 3 2" xfId="5593"/>
    <cellStyle name="40% - Accent5 3 2 2 3 4" xfId="5594"/>
    <cellStyle name="40% - Accent5 3 2 2 4" xfId="5595"/>
    <cellStyle name="40% - Accent5 3 2 2 4 2" xfId="5596"/>
    <cellStyle name="40% - Accent5 3 2 2 4 2 2" xfId="5597"/>
    <cellStyle name="40% - Accent5 3 2 2 4 3" xfId="5598"/>
    <cellStyle name="40% - Accent5 3 2 2 5" xfId="5599"/>
    <cellStyle name="40% - Accent5 3 2 2 5 2" xfId="5600"/>
    <cellStyle name="40% - Accent5 3 2 2 6" xfId="5601"/>
    <cellStyle name="40% - Accent5 3 2 3" xfId="5602"/>
    <cellStyle name="40% - Accent5 3 2 3 2" xfId="5603"/>
    <cellStyle name="40% - Accent5 3 2 3 2 2" xfId="5604"/>
    <cellStyle name="40% - Accent5 3 2 3 2 2 2" xfId="5605"/>
    <cellStyle name="40% - Accent5 3 2 3 2 2 2 2" xfId="5606"/>
    <cellStyle name="40% - Accent5 3 2 3 2 2 3" xfId="5607"/>
    <cellStyle name="40% - Accent5 3 2 3 2 3" xfId="5608"/>
    <cellStyle name="40% - Accent5 3 2 3 2 3 2" xfId="5609"/>
    <cellStyle name="40% - Accent5 3 2 3 2 4" xfId="5610"/>
    <cellStyle name="40% - Accent5 3 2 3 3" xfId="5611"/>
    <cellStyle name="40% - Accent5 3 2 3 3 2" xfId="5612"/>
    <cellStyle name="40% - Accent5 3 2 3 3 2 2" xfId="5613"/>
    <cellStyle name="40% - Accent5 3 2 3 3 2 2 2" xfId="5614"/>
    <cellStyle name="40% - Accent5 3 2 3 3 2 3" xfId="5615"/>
    <cellStyle name="40% - Accent5 3 2 3 3 3" xfId="5616"/>
    <cellStyle name="40% - Accent5 3 2 3 3 3 2" xfId="5617"/>
    <cellStyle name="40% - Accent5 3 2 3 3 4" xfId="5618"/>
    <cellStyle name="40% - Accent5 3 2 3 4" xfId="5619"/>
    <cellStyle name="40% - Accent5 3 2 3 4 2" xfId="5620"/>
    <cellStyle name="40% - Accent5 3 2 3 4 2 2" xfId="5621"/>
    <cellStyle name="40% - Accent5 3 2 3 4 3" xfId="5622"/>
    <cellStyle name="40% - Accent5 3 2 3 5" xfId="5623"/>
    <cellStyle name="40% - Accent5 3 2 3 5 2" xfId="5624"/>
    <cellStyle name="40% - Accent5 3 2 3 6" xfId="5625"/>
    <cellStyle name="40% - Accent5 3 2 4" xfId="5626"/>
    <cellStyle name="40% - Accent5 3 2 4 2" xfId="5627"/>
    <cellStyle name="40% - Accent5 3 2 4 2 2" xfId="5628"/>
    <cellStyle name="40% - Accent5 3 2 4 2 2 2" xfId="5629"/>
    <cellStyle name="40% - Accent5 3 2 4 2 3" xfId="5630"/>
    <cellStyle name="40% - Accent5 3 2 4 3" xfId="5631"/>
    <cellStyle name="40% - Accent5 3 2 4 3 2" xfId="5632"/>
    <cellStyle name="40% - Accent5 3 2 4 4" xfId="5633"/>
    <cellStyle name="40% - Accent5 3 2 5" xfId="5634"/>
    <cellStyle name="40% - Accent5 3 2 5 2" xfId="5635"/>
    <cellStyle name="40% - Accent5 3 2 5 2 2" xfId="5636"/>
    <cellStyle name="40% - Accent5 3 2 5 2 2 2" xfId="5637"/>
    <cellStyle name="40% - Accent5 3 2 5 2 3" xfId="5638"/>
    <cellStyle name="40% - Accent5 3 2 5 3" xfId="5639"/>
    <cellStyle name="40% - Accent5 3 2 5 3 2" xfId="5640"/>
    <cellStyle name="40% - Accent5 3 2 5 4" xfId="5641"/>
    <cellStyle name="40% - Accent5 3 2 6" xfId="5642"/>
    <cellStyle name="40% - Accent5 3 2 6 2" xfId="5643"/>
    <cellStyle name="40% - Accent5 3 2 6 2 2" xfId="5644"/>
    <cellStyle name="40% - Accent5 3 2 6 3" xfId="5645"/>
    <cellStyle name="40% - Accent5 3 2 7" xfId="5646"/>
    <cellStyle name="40% - Accent5 3 2 7 2" xfId="5647"/>
    <cellStyle name="40% - Accent5 3 2 8" xfId="5648"/>
    <cellStyle name="40% - Accent5 3 3" xfId="5649"/>
    <cellStyle name="40% - Accent5 3 3 2" xfId="5650"/>
    <cellStyle name="40% - Accent5 3 3 2 2" xfId="5651"/>
    <cellStyle name="40% - Accent5 3 3 2 2 2" xfId="5652"/>
    <cellStyle name="40% - Accent5 3 3 2 2 2 2" xfId="5653"/>
    <cellStyle name="40% - Accent5 3 3 2 2 3" xfId="5654"/>
    <cellStyle name="40% - Accent5 3 3 2 3" xfId="5655"/>
    <cellStyle name="40% - Accent5 3 3 2 3 2" xfId="5656"/>
    <cellStyle name="40% - Accent5 3 3 2 4" xfId="5657"/>
    <cellStyle name="40% - Accent5 3 3 3" xfId="5658"/>
    <cellStyle name="40% - Accent5 3 3 3 2" xfId="5659"/>
    <cellStyle name="40% - Accent5 3 3 3 2 2" xfId="5660"/>
    <cellStyle name="40% - Accent5 3 3 3 2 2 2" xfId="5661"/>
    <cellStyle name="40% - Accent5 3 3 3 2 3" xfId="5662"/>
    <cellStyle name="40% - Accent5 3 3 3 3" xfId="5663"/>
    <cellStyle name="40% - Accent5 3 3 3 3 2" xfId="5664"/>
    <cellStyle name="40% - Accent5 3 3 3 4" xfId="5665"/>
    <cellStyle name="40% - Accent5 3 3 4" xfId="5666"/>
    <cellStyle name="40% - Accent5 3 3 4 2" xfId="5667"/>
    <cellStyle name="40% - Accent5 3 3 4 2 2" xfId="5668"/>
    <cellStyle name="40% - Accent5 3 3 4 3" xfId="5669"/>
    <cellStyle name="40% - Accent5 3 3 5" xfId="5670"/>
    <cellStyle name="40% - Accent5 3 3 5 2" xfId="5671"/>
    <cellStyle name="40% - Accent5 3 3 6" xfId="5672"/>
    <cellStyle name="40% - Accent5 3 4" xfId="5673"/>
    <cellStyle name="40% - Accent5 3 4 2" xfId="5674"/>
    <cellStyle name="40% - Accent5 3 4 2 2" xfId="5675"/>
    <cellStyle name="40% - Accent5 3 4 2 2 2" xfId="5676"/>
    <cellStyle name="40% - Accent5 3 4 2 2 2 2" xfId="5677"/>
    <cellStyle name="40% - Accent5 3 4 2 2 3" xfId="5678"/>
    <cellStyle name="40% - Accent5 3 4 2 3" xfId="5679"/>
    <cellStyle name="40% - Accent5 3 4 2 3 2" xfId="5680"/>
    <cellStyle name="40% - Accent5 3 4 2 4" xfId="5681"/>
    <cellStyle name="40% - Accent5 3 4 3" xfId="5682"/>
    <cellStyle name="40% - Accent5 3 4 3 2" xfId="5683"/>
    <cellStyle name="40% - Accent5 3 4 3 2 2" xfId="5684"/>
    <cellStyle name="40% - Accent5 3 4 3 2 2 2" xfId="5685"/>
    <cellStyle name="40% - Accent5 3 4 3 2 3" xfId="5686"/>
    <cellStyle name="40% - Accent5 3 4 3 3" xfId="5687"/>
    <cellStyle name="40% - Accent5 3 4 3 3 2" xfId="5688"/>
    <cellStyle name="40% - Accent5 3 4 3 4" xfId="5689"/>
    <cellStyle name="40% - Accent5 3 4 4" xfId="5690"/>
    <cellStyle name="40% - Accent5 3 4 4 2" xfId="5691"/>
    <cellStyle name="40% - Accent5 3 4 4 2 2" xfId="5692"/>
    <cellStyle name="40% - Accent5 3 4 4 3" xfId="5693"/>
    <cellStyle name="40% - Accent5 3 4 5" xfId="5694"/>
    <cellStyle name="40% - Accent5 3 4 5 2" xfId="5695"/>
    <cellStyle name="40% - Accent5 3 4 6" xfId="5696"/>
    <cellStyle name="40% - Accent5 3 5" xfId="5697"/>
    <cellStyle name="40% - Accent5 3 5 2" xfId="5698"/>
    <cellStyle name="40% - Accent5 3 5 2 2" xfId="5699"/>
    <cellStyle name="40% - Accent5 3 5 2 2 2" xfId="5700"/>
    <cellStyle name="40% - Accent5 3 5 2 3" xfId="5701"/>
    <cellStyle name="40% - Accent5 3 5 3" xfId="5702"/>
    <cellStyle name="40% - Accent5 3 5 3 2" xfId="5703"/>
    <cellStyle name="40% - Accent5 3 5 4" xfId="5704"/>
    <cellStyle name="40% - Accent5 3 6" xfId="5705"/>
    <cellStyle name="40% - Accent5 3 6 2" xfId="5706"/>
    <cellStyle name="40% - Accent5 3 6 2 2" xfId="5707"/>
    <cellStyle name="40% - Accent5 3 6 2 2 2" xfId="5708"/>
    <cellStyle name="40% - Accent5 3 6 2 3" xfId="5709"/>
    <cellStyle name="40% - Accent5 3 6 3" xfId="5710"/>
    <cellStyle name="40% - Accent5 3 6 3 2" xfId="5711"/>
    <cellStyle name="40% - Accent5 3 6 4" xfId="5712"/>
    <cellStyle name="40% - Accent5 3 7" xfId="5713"/>
    <cellStyle name="40% - Accent5 3 7 2" xfId="5714"/>
    <cellStyle name="40% - Accent5 3 7 2 2" xfId="5715"/>
    <cellStyle name="40% - Accent5 3 7 3" xfId="5716"/>
    <cellStyle name="40% - Accent5 3 8" xfId="5717"/>
    <cellStyle name="40% - Accent5 3 8 2" xfId="5718"/>
    <cellStyle name="40% - Accent5 3 9" xfId="5719"/>
    <cellStyle name="40% - Accent5 4" xfId="5720"/>
    <cellStyle name="40% - Accent5 4 2" xfId="5721"/>
    <cellStyle name="40% - Accent5 4 2 2" xfId="5722"/>
    <cellStyle name="40% - Accent5 4 3" xfId="5723"/>
    <cellStyle name="40% - Accent5 5" xfId="5724"/>
    <cellStyle name="40% - Accent5 5 2" xfId="5725"/>
    <cellStyle name="40% - Accent5 5 2 2" xfId="5726"/>
    <cellStyle name="40% - Accent5 5 2 2 2" xfId="5727"/>
    <cellStyle name="40% - Accent5 5 2 2 2 2" xfId="5728"/>
    <cellStyle name="40% - Accent5 5 2 2 2 2 2" xfId="5729"/>
    <cellStyle name="40% - Accent5 5 2 2 2 3" xfId="5730"/>
    <cellStyle name="40% - Accent5 5 2 2 3" xfId="5731"/>
    <cellStyle name="40% - Accent5 5 2 2 3 2" xfId="5732"/>
    <cellStyle name="40% - Accent5 5 2 2 4" xfId="5733"/>
    <cellStyle name="40% - Accent5 5 2 3" xfId="5734"/>
    <cellStyle name="40% - Accent5 5 2 3 2" xfId="5735"/>
    <cellStyle name="40% - Accent5 5 2 3 2 2" xfId="5736"/>
    <cellStyle name="40% - Accent5 5 2 3 2 2 2" xfId="5737"/>
    <cellStyle name="40% - Accent5 5 2 3 2 3" xfId="5738"/>
    <cellStyle name="40% - Accent5 5 2 3 3" xfId="5739"/>
    <cellStyle name="40% - Accent5 5 2 3 3 2" xfId="5740"/>
    <cellStyle name="40% - Accent5 5 2 3 4" xfId="5741"/>
    <cellStyle name="40% - Accent5 5 2 4" xfId="5742"/>
    <cellStyle name="40% - Accent5 5 2 4 2" xfId="5743"/>
    <cellStyle name="40% - Accent5 5 2 4 2 2" xfId="5744"/>
    <cellStyle name="40% - Accent5 5 2 4 3" xfId="5745"/>
    <cellStyle name="40% - Accent5 5 2 5" xfId="5746"/>
    <cellStyle name="40% - Accent5 5 2 5 2" xfId="5747"/>
    <cellStyle name="40% - Accent5 5 2 6" xfId="5748"/>
    <cellStyle name="40% - Accent5 5 3" xfId="5749"/>
    <cellStyle name="40% - Accent5 5 3 2" xfId="5750"/>
    <cellStyle name="40% - Accent5 5 3 2 2" xfId="5751"/>
    <cellStyle name="40% - Accent5 5 3 2 2 2" xfId="5752"/>
    <cellStyle name="40% - Accent5 5 3 2 2 2 2" xfId="5753"/>
    <cellStyle name="40% - Accent5 5 3 2 2 3" xfId="5754"/>
    <cellStyle name="40% - Accent5 5 3 2 3" xfId="5755"/>
    <cellStyle name="40% - Accent5 5 3 2 3 2" xfId="5756"/>
    <cellStyle name="40% - Accent5 5 3 2 4" xfId="5757"/>
    <cellStyle name="40% - Accent5 5 3 3" xfId="5758"/>
    <cellStyle name="40% - Accent5 5 3 3 2" xfId="5759"/>
    <cellStyle name="40% - Accent5 5 3 3 2 2" xfId="5760"/>
    <cellStyle name="40% - Accent5 5 3 3 2 2 2" xfId="5761"/>
    <cellStyle name="40% - Accent5 5 3 3 2 3" xfId="5762"/>
    <cellStyle name="40% - Accent5 5 3 3 3" xfId="5763"/>
    <cellStyle name="40% - Accent5 5 3 3 3 2" xfId="5764"/>
    <cellStyle name="40% - Accent5 5 3 3 4" xfId="5765"/>
    <cellStyle name="40% - Accent5 5 3 4" xfId="5766"/>
    <cellStyle name="40% - Accent5 5 3 4 2" xfId="5767"/>
    <cellStyle name="40% - Accent5 5 3 4 2 2" xfId="5768"/>
    <cellStyle name="40% - Accent5 5 3 4 3" xfId="5769"/>
    <cellStyle name="40% - Accent5 5 3 5" xfId="5770"/>
    <cellStyle name="40% - Accent5 5 3 5 2" xfId="5771"/>
    <cellStyle name="40% - Accent5 5 3 6" xfId="5772"/>
    <cellStyle name="40% - Accent5 5 4" xfId="5773"/>
    <cellStyle name="40% - Accent5 5 4 2" xfId="5774"/>
    <cellStyle name="40% - Accent5 5 4 2 2" xfId="5775"/>
    <cellStyle name="40% - Accent5 5 4 2 2 2" xfId="5776"/>
    <cellStyle name="40% - Accent5 5 4 2 3" xfId="5777"/>
    <cellStyle name="40% - Accent5 5 4 3" xfId="5778"/>
    <cellStyle name="40% - Accent5 5 4 3 2" xfId="5779"/>
    <cellStyle name="40% - Accent5 5 4 4" xfId="5780"/>
    <cellStyle name="40% - Accent5 5 5" xfId="5781"/>
    <cellStyle name="40% - Accent5 5 5 2" xfId="5782"/>
    <cellStyle name="40% - Accent5 5 5 2 2" xfId="5783"/>
    <cellStyle name="40% - Accent5 5 5 2 2 2" xfId="5784"/>
    <cellStyle name="40% - Accent5 5 5 2 3" xfId="5785"/>
    <cellStyle name="40% - Accent5 5 5 3" xfId="5786"/>
    <cellStyle name="40% - Accent5 5 5 3 2" xfId="5787"/>
    <cellStyle name="40% - Accent5 5 5 4" xfId="5788"/>
    <cellStyle name="40% - Accent5 5 6" xfId="5789"/>
    <cellStyle name="40% - Accent5 5 6 2" xfId="5790"/>
    <cellStyle name="40% - Accent5 5 6 2 2" xfId="5791"/>
    <cellStyle name="40% - Accent5 5 6 3" xfId="5792"/>
    <cellStyle name="40% - Accent5 5 7" xfId="5793"/>
    <cellStyle name="40% - Accent5 5 7 2" xfId="5794"/>
    <cellStyle name="40% - Accent5 5 8" xfId="5795"/>
    <cellStyle name="40% - Accent5 6" xfId="5796"/>
    <cellStyle name="40% - Accent5 6 2" xfId="5797"/>
    <cellStyle name="40% - Accent5 6 2 2" xfId="5798"/>
    <cellStyle name="40% - Accent5 6 2 2 2" xfId="5799"/>
    <cellStyle name="40% - Accent5 6 2 2 2 2" xfId="5800"/>
    <cellStyle name="40% - Accent5 6 2 2 2 2 2" xfId="5801"/>
    <cellStyle name="40% - Accent5 6 2 2 2 3" xfId="5802"/>
    <cellStyle name="40% - Accent5 6 2 2 3" xfId="5803"/>
    <cellStyle name="40% - Accent5 6 2 2 3 2" xfId="5804"/>
    <cellStyle name="40% - Accent5 6 2 2 4" xfId="5805"/>
    <cellStyle name="40% - Accent5 6 2 3" xfId="5806"/>
    <cellStyle name="40% - Accent5 6 2 3 2" xfId="5807"/>
    <cellStyle name="40% - Accent5 6 2 3 2 2" xfId="5808"/>
    <cellStyle name="40% - Accent5 6 2 3 2 2 2" xfId="5809"/>
    <cellStyle name="40% - Accent5 6 2 3 2 3" xfId="5810"/>
    <cellStyle name="40% - Accent5 6 2 3 3" xfId="5811"/>
    <cellStyle name="40% - Accent5 6 2 3 3 2" xfId="5812"/>
    <cellStyle name="40% - Accent5 6 2 3 4" xfId="5813"/>
    <cellStyle name="40% - Accent5 6 2 4" xfId="5814"/>
    <cellStyle name="40% - Accent5 6 2 4 2" xfId="5815"/>
    <cellStyle name="40% - Accent5 6 2 4 2 2" xfId="5816"/>
    <cellStyle name="40% - Accent5 6 2 4 3" xfId="5817"/>
    <cellStyle name="40% - Accent5 6 2 5" xfId="5818"/>
    <cellStyle name="40% - Accent5 6 2 5 2" xfId="5819"/>
    <cellStyle name="40% - Accent5 6 2 6" xfId="5820"/>
    <cellStyle name="40% - Accent5 6 3" xfId="5821"/>
    <cellStyle name="40% - Accent5 6 3 2" xfId="5822"/>
    <cellStyle name="40% - Accent5 6 3 2 2" xfId="5823"/>
    <cellStyle name="40% - Accent5 6 3 2 2 2" xfId="5824"/>
    <cellStyle name="40% - Accent5 6 3 2 2 2 2" xfId="5825"/>
    <cellStyle name="40% - Accent5 6 3 2 2 3" xfId="5826"/>
    <cellStyle name="40% - Accent5 6 3 2 3" xfId="5827"/>
    <cellStyle name="40% - Accent5 6 3 2 3 2" xfId="5828"/>
    <cellStyle name="40% - Accent5 6 3 2 4" xfId="5829"/>
    <cellStyle name="40% - Accent5 6 3 3" xfId="5830"/>
    <cellStyle name="40% - Accent5 6 3 3 2" xfId="5831"/>
    <cellStyle name="40% - Accent5 6 3 3 2 2" xfId="5832"/>
    <cellStyle name="40% - Accent5 6 3 3 2 2 2" xfId="5833"/>
    <cellStyle name="40% - Accent5 6 3 3 2 3" xfId="5834"/>
    <cellStyle name="40% - Accent5 6 3 3 3" xfId="5835"/>
    <cellStyle name="40% - Accent5 6 3 3 3 2" xfId="5836"/>
    <cellStyle name="40% - Accent5 6 3 3 4" xfId="5837"/>
    <cellStyle name="40% - Accent5 6 3 4" xfId="5838"/>
    <cellStyle name="40% - Accent5 6 3 4 2" xfId="5839"/>
    <cellStyle name="40% - Accent5 6 3 4 2 2" xfId="5840"/>
    <cellStyle name="40% - Accent5 6 3 4 3" xfId="5841"/>
    <cellStyle name="40% - Accent5 6 3 5" xfId="5842"/>
    <cellStyle name="40% - Accent5 6 3 5 2" xfId="5843"/>
    <cellStyle name="40% - Accent5 6 3 6" xfId="5844"/>
    <cellStyle name="40% - Accent5 6 4" xfId="5845"/>
    <cellStyle name="40% - Accent5 6 4 2" xfId="5846"/>
    <cellStyle name="40% - Accent5 6 4 2 2" xfId="5847"/>
    <cellStyle name="40% - Accent5 6 4 2 2 2" xfId="5848"/>
    <cellStyle name="40% - Accent5 6 4 2 3" xfId="5849"/>
    <cellStyle name="40% - Accent5 6 4 3" xfId="5850"/>
    <cellStyle name="40% - Accent5 6 4 3 2" xfId="5851"/>
    <cellStyle name="40% - Accent5 6 4 4" xfId="5852"/>
    <cellStyle name="40% - Accent5 6 5" xfId="5853"/>
    <cellStyle name="40% - Accent5 6 5 2" xfId="5854"/>
    <cellStyle name="40% - Accent5 6 5 2 2" xfId="5855"/>
    <cellStyle name="40% - Accent5 6 5 2 2 2" xfId="5856"/>
    <cellStyle name="40% - Accent5 6 5 2 3" xfId="5857"/>
    <cellStyle name="40% - Accent5 6 5 3" xfId="5858"/>
    <cellStyle name="40% - Accent5 6 5 3 2" xfId="5859"/>
    <cellStyle name="40% - Accent5 6 5 4" xfId="5860"/>
    <cellStyle name="40% - Accent5 6 6" xfId="5861"/>
    <cellStyle name="40% - Accent5 6 6 2" xfId="5862"/>
    <cellStyle name="40% - Accent5 6 6 2 2" xfId="5863"/>
    <cellStyle name="40% - Accent5 6 6 3" xfId="5864"/>
    <cellStyle name="40% - Accent5 6 7" xfId="5865"/>
    <cellStyle name="40% - Accent5 6 7 2" xfId="5866"/>
    <cellStyle name="40% - Accent5 6 8" xfId="5867"/>
    <cellStyle name="40% - Accent5 7" xfId="5868"/>
    <cellStyle name="40% - Accent5 8" xfId="5869"/>
    <cellStyle name="40% - Accent5 9" xfId="5870"/>
    <cellStyle name="40% - Accent6 10" xfId="5871"/>
    <cellStyle name="40% - Accent6 10 2" xfId="5872"/>
    <cellStyle name="40% - Accent6 11" xfId="5873"/>
    <cellStyle name="40% - Accent6 12" xfId="5874"/>
    <cellStyle name="40% - Accent6 12 2" xfId="5875"/>
    <cellStyle name="40% - Accent6 13" xfId="5876"/>
    <cellStyle name="40% - Accent6 14" xfId="5877"/>
    <cellStyle name="40% - Accent6 15" xfId="5878"/>
    <cellStyle name="40% - Accent6 16" xfId="5879"/>
    <cellStyle name="40% - Accent6 17" xfId="5880"/>
    <cellStyle name="40% - Accent6 18" xfId="5881"/>
    <cellStyle name="40% - Accent6 19" xfId="5882"/>
    <cellStyle name="40% - Accent6 2" xfId="5883"/>
    <cellStyle name="40% - Accent6 2 2" xfId="5884"/>
    <cellStyle name="40% - Accent6 2_401K Summary" xfId="5885"/>
    <cellStyle name="40% - Accent6 20" xfId="5886"/>
    <cellStyle name="40% - Accent6 21" xfId="5887"/>
    <cellStyle name="40% - Accent6 22" xfId="5888"/>
    <cellStyle name="40% - Accent6 3" xfId="5889"/>
    <cellStyle name="40% - Accent6 3 2" xfId="5890"/>
    <cellStyle name="40% - Accent6 3 2 2" xfId="5891"/>
    <cellStyle name="40% - Accent6 3 2 2 2" xfId="5892"/>
    <cellStyle name="40% - Accent6 3 2 2 2 2" xfId="5893"/>
    <cellStyle name="40% - Accent6 3 2 2 2 2 2" xfId="5894"/>
    <cellStyle name="40% - Accent6 3 2 2 2 2 2 2" xfId="5895"/>
    <cellStyle name="40% - Accent6 3 2 2 2 2 3" xfId="5896"/>
    <cellStyle name="40% - Accent6 3 2 2 2 3" xfId="5897"/>
    <cellStyle name="40% - Accent6 3 2 2 2 3 2" xfId="5898"/>
    <cellStyle name="40% - Accent6 3 2 2 2 4" xfId="5899"/>
    <cellStyle name="40% - Accent6 3 2 2 3" xfId="5900"/>
    <cellStyle name="40% - Accent6 3 2 2 3 2" xfId="5901"/>
    <cellStyle name="40% - Accent6 3 2 2 3 2 2" xfId="5902"/>
    <cellStyle name="40% - Accent6 3 2 2 3 2 2 2" xfId="5903"/>
    <cellStyle name="40% - Accent6 3 2 2 3 2 3" xfId="5904"/>
    <cellStyle name="40% - Accent6 3 2 2 3 3" xfId="5905"/>
    <cellStyle name="40% - Accent6 3 2 2 3 3 2" xfId="5906"/>
    <cellStyle name="40% - Accent6 3 2 2 3 4" xfId="5907"/>
    <cellStyle name="40% - Accent6 3 2 2 4" xfId="5908"/>
    <cellStyle name="40% - Accent6 3 2 2 4 2" xfId="5909"/>
    <cellStyle name="40% - Accent6 3 2 2 4 2 2" xfId="5910"/>
    <cellStyle name="40% - Accent6 3 2 2 4 3" xfId="5911"/>
    <cellStyle name="40% - Accent6 3 2 2 5" xfId="5912"/>
    <cellStyle name="40% - Accent6 3 2 2 5 2" xfId="5913"/>
    <cellStyle name="40% - Accent6 3 2 2 6" xfId="5914"/>
    <cellStyle name="40% - Accent6 3 2 3" xfId="5915"/>
    <cellStyle name="40% - Accent6 3 2 3 2" xfId="5916"/>
    <cellStyle name="40% - Accent6 3 2 3 2 2" xfId="5917"/>
    <cellStyle name="40% - Accent6 3 2 3 2 2 2" xfId="5918"/>
    <cellStyle name="40% - Accent6 3 2 3 2 2 2 2" xfId="5919"/>
    <cellStyle name="40% - Accent6 3 2 3 2 2 3" xfId="5920"/>
    <cellStyle name="40% - Accent6 3 2 3 2 3" xfId="5921"/>
    <cellStyle name="40% - Accent6 3 2 3 2 3 2" xfId="5922"/>
    <cellStyle name="40% - Accent6 3 2 3 2 4" xfId="5923"/>
    <cellStyle name="40% - Accent6 3 2 3 3" xfId="5924"/>
    <cellStyle name="40% - Accent6 3 2 3 3 2" xfId="5925"/>
    <cellStyle name="40% - Accent6 3 2 3 3 2 2" xfId="5926"/>
    <cellStyle name="40% - Accent6 3 2 3 3 2 2 2" xfId="5927"/>
    <cellStyle name="40% - Accent6 3 2 3 3 2 3" xfId="5928"/>
    <cellStyle name="40% - Accent6 3 2 3 3 3" xfId="5929"/>
    <cellStyle name="40% - Accent6 3 2 3 3 3 2" xfId="5930"/>
    <cellStyle name="40% - Accent6 3 2 3 3 4" xfId="5931"/>
    <cellStyle name="40% - Accent6 3 2 3 4" xfId="5932"/>
    <cellStyle name="40% - Accent6 3 2 3 4 2" xfId="5933"/>
    <cellStyle name="40% - Accent6 3 2 3 4 2 2" xfId="5934"/>
    <cellStyle name="40% - Accent6 3 2 3 4 3" xfId="5935"/>
    <cellStyle name="40% - Accent6 3 2 3 5" xfId="5936"/>
    <cellStyle name="40% - Accent6 3 2 3 5 2" xfId="5937"/>
    <cellStyle name="40% - Accent6 3 2 3 6" xfId="5938"/>
    <cellStyle name="40% - Accent6 3 2 4" xfId="5939"/>
    <cellStyle name="40% - Accent6 3 2 4 2" xfId="5940"/>
    <cellStyle name="40% - Accent6 3 2 4 2 2" xfId="5941"/>
    <cellStyle name="40% - Accent6 3 2 4 2 2 2" xfId="5942"/>
    <cellStyle name="40% - Accent6 3 2 4 2 3" xfId="5943"/>
    <cellStyle name="40% - Accent6 3 2 4 3" xfId="5944"/>
    <cellStyle name="40% - Accent6 3 2 4 3 2" xfId="5945"/>
    <cellStyle name="40% - Accent6 3 2 4 4" xfId="5946"/>
    <cellStyle name="40% - Accent6 3 2 5" xfId="5947"/>
    <cellStyle name="40% - Accent6 3 2 5 2" xfId="5948"/>
    <cellStyle name="40% - Accent6 3 2 5 2 2" xfId="5949"/>
    <cellStyle name="40% - Accent6 3 2 5 2 2 2" xfId="5950"/>
    <cellStyle name="40% - Accent6 3 2 5 2 3" xfId="5951"/>
    <cellStyle name="40% - Accent6 3 2 5 3" xfId="5952"/>
    <cellStyle name="40% - Accent6 3 2 5 3 2" xfId="5953"/>
    <cellStyle name="40% - Accent6 3 2 5 4" xfId="5954"/>
    <cellStyle name="40% - Accent6 3 2 6" xfId="5955"/>
    <cellStyle name="40% - Accent6 3 2 6 2" xfId="5956"/>
    <cellStyle name="40% - Accent6 3 2 6 2 2" xfId="5957"/>
    <cellStyle name="40% - Accent6 3 2 6 3" xfId="5958"/>
    <cellStyle name="40% - Accent6 3 2 7" xfId="5959"/>
    <cellStyle name="40% - Accent6 3 2 7 2" xfId="5960"/>
    <cellStyle name="40% - Accent6 3 2 8" xfId="5961"/>
    <cellStyle name="40% - Accent6 3 3" xfId="5962"/>
    <cellStyle name="40% - Accent6 3 3 2" xfId="5963"/>
    <cellStyle name="40% - Accent6 3 3 2 2" xfId="5964"/>
    <cellStyle name="40% - Accent6 3 3 2 2 2" xfId="5965"/>
    <cellStyle name="40% - Accent6 3 3 2 2 2 2" xfId="5966"/>
    <cellStyle name="40% - Accent6 3 3 2 2 3" xfId="5967"/>
    <cellStyle name="40% - Accent6 3 3 2 3" xfId="5968"/>
    <cellStyle name="40% - Accent6 3 3 2 3 2" xfId="5969"/>
    <cellStyle name="40% - Accent6 3 3 2 4" xfId="5970"/>
    <cellStyle name="40% - Accent6 3 3 3" xfId="5971"/>
    <cellStyle name="40% - Accent6 3 3 3 2" xfId="5972"/>
    <cellStyle name="40% - Accent6 3 3 3 2 2" xfId="5973"/>
    <cellStyle name="40% - Accent6 3 3 3 2 2 2" xfId="5974"/>
    <cellStyle name="40% - Accent6 3 3 3 2 3" xfId="5975"/>
    <cellStyle name="40% - Accent6 3 3 3 3" xfId="5976"/>
    <cellStyle name="40% - Accent6 3 3 3 3 2" xfId="5977"/>
    <cellStyle name="40% - Accent6 3 3 3 4" xfId="5978"/>
    <cellStyle name="40% - Accent6 3 3 4" xfId="5979"/>
    <cellStyle name="40% - Accent6 3 3 4 2" xfId="5980"/>
    <cellStyle name="40% - Accent6 3 3 4 2 2" xfId="5981"/>
    <cellStyle name="40% - Accent6 3 3 4 3" xfId="5982"/>
    <cellStyle name="40% - Accent6 3 3 5" xfId="5983"/>
    <cellStyle name="40% - Accent6 3 3 5 2" xfId="5984"/>
    <cellStyle name="40% - Accent6 3 3 6" xfId="5985"/>
    <cellStyle name="40% - Accent6 3 4" xfId="5986"/>
    <cellStyle name="40% - Accent6 3 4 2" xfId="5987"/>
    <cellStyle name="40% - Accent6 3 4 2 2" xfId="5988"/>
    <cellStyle name="40% - Accent6 3 4 2 2 2" xfId="5989"/>
    <cellStyle name="40% - Accent6 3 4 2 2 2 2" xfId="5990"/>
    <cellStyle name="40% - Accent6 3 4 2 2 3" xfId="5991"/>
    <cellStyle name="40% - Accent6 3 4 2 3" xfId="5992"/>
    <cellStyle name="40% - Accent6 3 4 2 3 2" xfId="5993"/>
    <cellStyle name="40% - Accent6 3 4 2 4" xfId="5994"/>
    <cellStyle name="40% - Accent6 3 4 3" xfId="5995"/>
    <cellStyle name="40% - Accent6 3 4 3 2" xfId="5996"/>
    <cellStyle name="40% - Accent6 3 4 3 2 2" xfId="5997"/>
    <cellStyle name="40% - Accent6 3 4 3 2 2 2" xfId="5998"/>
    <cellStyle name="40% - Accent6 3 4 3 2 3" xfId="5999"/>
    <cellStyle name="40% - Accent6 3 4 3 3" xfId="6000"/>
    <cellStyle name="40% - Accent6 3 4 3 3 2" xfId="6001"/>
    <cellStyle name="40% - Accent6 3 4 3 4" xfId="6002"/>
    <cellStyle name="40% - Accent6 3 4 4" xfId="6003"/>
    <cellStyle name="40% - Accent6 3 4 4 2" xfId="6004"/>
    <cellStyle name="40% - Accent6 3 4 4 2 2" xfId="6005"/>
    <cellStyle name="40% - Accent6 3 4 4 3" xfId="6006"/>
    <cellStyle name="40% - Accent6 3 4 5" xfId="6007"/>
    <cellStyle name="40% - Accent6 3 4 5 2" xfId="6008"/>
    <cellStyle name="40% - Accent6 3 4 6" xfId="6009"/>
    <cellStyle name="40% - Accent6 3 5" xfId="6010"/>
    <cellStyle name="40% - Accent6 3 5 2" xfId="6011"/>
    <cellStyle name="40% - Accent6 3 5 2 2" xfId="6012"/>
    <cellStyle name="40% - Accent6 3 5 2 2 2" xfId="6013"/>
    <cellStyle name="40% - Accent6 3 5 2 3" xfId="6014"/>
    <cellStyle name="40% - Accent6 3 5 3" xfId="6015"/>
    <cellStyle name="40% - Accent6 3 5 3 2" xfId="6016"/>
    <cellStyle name="40% - Accent6 3 5 4" xfId="6017"/>
    <cellStyle name="40% - Accent6 3 6" xfId="6018"/>
    <cellStyle name="40% - Accent6 3 6 2" xfId="6019"/>
    <cellStyle name="40% - Accent6 3 6 2 2" xfId="6020"/>
    <cellStyle name="40% - Accent6 3 6 2 2 2" xfId="6021"/>
    <cellStyle name="40% - Accent6 3 6 2 3" xfId="6022"/>
    <cellStyle name="40% - Accent6 3 6 3" xfId="6023"/>
    <cellStyle name="40% - Accent6 3 6 3 2" xfId="6024"/>
    <cellStyle name="40% - Accent6 3 6 4" xfId="6025"/>
    <cellStyle name="40% - Accent6 3 7" xfId="6026"/>
    <cellStyle name="40% - Accent6 3 7 2" xfId="6027"/>
    <cellStyle name="40% - Accent6 3 7 2 2" xfId="6028"/>
    <cellStyle name="40% - Accent6 3 7 3" xfId="6029"/>
    <cellStyle name="40% - Accent6 3 8" xfId="6030"/>
    <cellStyle name="40% - Accent6 3 8 2" xfId="6031"/>
    <cellStyle name="40% - Accent6 3 9" xfId="6032"/>
    <cellStyle name="40% - Accent6 4" xfId="6033"/>
    <cellStyle name="40% - Accent6 4 2" xfId="6034"/>
    <cellStyle name="40% - Accent6 4 2 2" xfId="6035"/>
    <cellStyle name="40% - Accent6 4 3" xfId="6036"/>
    <cellStyle name="40% - Accent6 5" xfId="6037"/>
    <cellStyle name="40% - Accent6 5 2" xfId="6038"/>
    <cellStyle name="40% - Accent6 5 2 2" xfId="6039"/>
    <cellStyle name="40% - Accent6 5 2 2 2" xfId="6040"/>
    <cellStyle name="40% - Accent6 5 2 2 2 2" xfId="6041"/>
    <cellStyle name="40% - Accent6 5 2 2 2 2 2" xfId="6042"/>
    <cellStyle name="40% - Accent6 5 2 2 2 3" xfId="6043"/>
    <cellStyle name="40% - Accent6 5 2 2 3" xfId="6044"/>
    <cellStyle name="40% - Accent6 5 2 2 3 2" xfId="6045"/>
    <cellStyle name="40% - Accent6 5 2 2 4" xfId="6046"/>
    <cellStyle name="40% - Accent6 5 2 3" xfId="6047"/>
    <cellStyle name="40% - Accent6 5 2 3 2" xfId="6048"/>
    <cellStyle name="40% - Accent6 5 2 3 2 2" xfId="6049"/>
    <cellStyle name="40% - Accent6 5 2 3 2 2 2" xfId="6050"/>
    <cellStyle name="40% - Accent6 5 2 3 2 3" xfId="6051"/>
    <cellStyle name="40% - Accent6 5 2 3 3" xfId="6052"/>
    <cellStyle name="40% - Accent6 5 2 3 3 2" xfId="6053"/>
    <cellStyle name="40% - Accent6 5 2 3 4" xfId="6054"/>
    <cellStyle name="40% - Accent6 5 2 4" xfId="6055"/>
    <cellStyle name="40% - Accent6 5 2 4 2" xfId="6056"/>
    <cellStyle name="40% - Accent6 5 2 4 2 2" xfId="6057"/>
    <cellStyle name="40% - Accent6 5 2 4 3" xfId="6058"/>
    <cellStyle name="40% - Accent6 5 2 5" xfId="6059"/>
    <cellStyle name="40% - Accent6 5 2 5 2" xfId="6060"/>
    <cellStyle name="40% - Accent6 5 2 6" xfId="6061"/>
    <cellStyle name="40% - Accent6 5 3" xfId="6062"/>
    <cellStyle name="40% - Accent6 5 3 2" xfId="6063"/>
    <cellStyle name="40% - Accent6 5 3 2 2" xfId="6064"/>
    <cellStyle name="40% - Accent6 5 3 2 2 2" xfId="6065"/>
    <cellStyle name="40% - Accent6 5 3 2 2 2 2" xfId="6066"/>
    <cellStyle name="40% - Accent6 5 3 2 2 3" xfId="6067"/>
    <cellStyle name="40% - Accent6 5 3 2 3" xfId="6068"/>
    <cellStyle name="40% - Accent6 5 3 2 3 2" xfId="6069"/>
    <cellStyle name="40% - Accent6 5 3 2 4" xfId="6070"/>
    <cellStyle name="40% - Accent6 5 3 3" xfId="6071"/>
    <cellStyle name="40% - Accent6 5 3 3 2" xfId="6072"/>
    <cellStyle name="40% - Accent6 5 3 3 2 2" xfId="6073"/>
    <cellStyle name="40% - Accent6 5 3 3 2 2 2" xfId="6074"/>
    <cellStyle name="40% - Accent6 5 3 3 2 3" xfId="6075"/>
    <cellStyle name="40% - Accent6 5 3 3 3" xfId="6076"/>
    <cellStyle name="40% - Accent6 5 3 3 3 2" xfId="6077"/>
    <cellStyle name="40% - Accent6 5 3 3 4" xfId="6078"/>
    <cellStyle name="40% - Accent6 5 3 4" xfId="6079"/>
    <cellStyle name="40% - Accent6 5 3 4 2" xfId="6080"/>
    <cellStyle name="40% - Accent6 5 3 4 2 2" xfId="6081"/>
    <cellStyle name="40% - Accent6 5 3 4 3" xfId="6082"/>
    <cellStyle name="40% - Accent6 5 3 5" xfId="6083"/>
    <cellStyle name="40% - Accent6 5 3 5 2" xfId="6084"/>
    <cellStyle name="40% - Accent6 5 3 6" xfId="6085"/>
    <cellStyle name="40% - Accent6 5 4" xfId="6086"/>
    <cellStyle name="40% - Accent6 5 4 2" xfId="6087"/>
    <cellStyle name="40% - Accent6 5 4 2 2" xfId="6088"/>
    <cellStyle name="40% - Accent6 5 4 2 2 2" xfId="6089"/>
    <cellStyle name="40% - Accent6 5 4 2 3" xfId="6090"/>
    <cellStyle name="40% - Accent6 5 4 3" xfId="6091"/>
    <cellStyle name="40% - Accent6 5 4 3 2" xfId="6092"/>
    <cellStyle name="40% - Accent6 5 4 4" xfId="6093"/>
    <cellStyle name="40% - Accent6 5 5" xfId="6094"/>
    <cellStyle name="40% - Accent6 5 5 2" xfId="6095"/>
    <cellStyle name="40% - Accent6 5 5 2 2" xfId="6096"/>
    <cellStyle name="40% - Accent6 5 5 2 2 2" xfId="6097"/>
    <cellStyle name="40% - Accent6 5 5 2 3" xfId="6098"/>
    <cellStyle name="40% - Accent6 5 5 3" xfId="6099"/>
    <cellStyle name="40% - Accent6 5 5 3 2" xfId="6100"/>
    <cellStyle name="40% - Accent6 5 5 4" xfId="6101"/>
    <cellStyle name="40% - Accent6 5 6" xfId="6102"/>
    <cellStyle name="40% - Accent6 5 6 2" xfId="6103"/>
    <cellStyle name="40% - Accent6 5 6 2 2" xfId="6104"/>
    <cellStyle name="40% - Accent6 5 6 3" xfId="6105"/>
    <cellStyle name="40% - Accent6 5 7" xfId="6106"/>
    <cellStyle name="40% - Accent6 5 7 2" xfId="6107"/>
    <cellStyle name="40% - Accent6 5 8" xfId="6108"/>
    <cellStyle name="40% - Accent6 6" xfId="6109"/>
    <cellStyle name="40% - Accent6 6 2" xfId="6110"/>
    <cellStyle name="40% - Accent6 6 2 2" xfId="6111"/>
    <cellStyle name="40% - Accent6 6 2 2 2" xfId="6112"/>
    <cellStyle name="40% - Accent6 6 2 2 2 2" xfId="6113"/>
    <cellStyle name="40% - Accent6 6 2 2 2 2 2" xfId="6114"/>
    <cellStyle name="40% - Accent6 6 2 2 2 3" xfId="6115"/>
    <cellStyle name="40% - Accent6 6 2 2 3" xfId="6116"/>
    <cellStyle name="40% - Accent6 6 2 2 3 2" xfId="6117"/>
    <cellStyle name="40% - Accent6 6 2 2 4" xfId="6118"/>
    <cellStyle name="40% - Accent6 6 2 3" xfId="6119"/>
    <cellStyle name="40% - Accent6 6 2 3 2" xfId="6120"/>
    <cellStyle name="40% - Accent6 6 2 3 2 2" xfId="6121"/>
    <cellStyle name="40% - Accent6 6 2 3 2 2 2" xfId="6122"/>
    <cellStyle name="40% - Accent6 6 2 3 2 3" xfId="6123"/>
    <cellStyle name="40% - Accent6 6 2 3 3" xfId="6124"/>
    <cellStyle name="40% - Accent6 6 2 3 3 2" xfId="6125"/>
    <cellStyle name="40% - Accent6 6 2 3 4" xfId="6126"/>
    <cellStyle name="40% - Accent6 6 2 4" xfId="6127"/>
    <cellStyle name="40% - Accent6 6 2 4 2" xfId="6128"/>
    <cellStyle name="40% - Accent6 6 2 4 2 2" xfId="6129"/>
    <cellStyle name="40% - Accent6 6 2 4 3" xfId="6130"/>
    <cellStyle name="40% - Accent6 6 2 5" xfId="6131"/>
    <cellStyle name="40% - Accent6 6 2 5 2" xfId="6132"/>
    <cellStyle name="40% - Accent6 6 2 6" xfId="6133"/>
    <cellStyle name="40% - Accent6 6 3" xfId="6134"/>
    <cellStyle name="40% - Accent6 6 3 2" xfId="6135"/>
    <cellStyle name="40% - Accent6 6 3 2 2" xfId="6136"/>
    <cellStyle name="40% - Accent6 6 3 2 2 2" xfId="6137"/>
    <cellStyle name="40% - Accent6 6 3 2 2 2 2" xfId="6138"/>
    <cellStyle name="40% - Accent6 6 3 2 2 3" xfId="6139"/>
    <cellStyle name="40% - Accent6 6 3 2 3" xfId="6140"/>
    <cellStyle name="40% - Accent6 6 3 2 3 2" xfId="6141"/>
    <cellStyle name="40% - Accent6 6 3 2 4" xfId="6142"/>
    <cellStyle name="40% - Accent6 6 3 3" xfId="6143"/>
    <cellStyle name="40% - Accent6 6 3 3 2" xfId="6144"/>
    <cellStyle name="40% - Accent6 6 3 3 2 2" xfId="6145"/>
    <cellStyle name="40% - Accent6 6 3 3 2 2 2" xfId="6146"/>
    <cellStyle name="40% - Accent6 6 3 3 2 3" xfId="6147"/>
    <cellStyle name="40% - Accent6 6 3 3 3" xfId="6148"/>
    <cellStyle name="40% - Accent6 6 3 3 3 2" xfId="6149"/>
    <cellStyle name="40% - Accent6 6 3 3 4" xfId="6150"/>
    <cellStyle name="40% - Accent6 6 3 4" xfId="6151"/>
    <cellStyle name="40% - Accent6 6 3 4 2" xfId="6152"/>
    <cellStyle name="40% - Accent6 6 3 4 2 2" xfId="6153"/>
    <cellStyle name="40% - Accent6 6 3 4 3" xfId="6154"/>
    <cellStyle name="40% - Accent6 6 3 5" xfId="6155"/>
    <cellStyle name="40% - Accent6 6 3 5 2" xfId="6156"/>
    <cellStyle name="40% - Accent6 6 3 6" xfId="6157"/>
    <cellStyle name="40% - Accent6 6 4" xfId="6158"/>
    <cellStyle name="40% - Accent6 6 4 2" xfId="6159"/>
    <cellStyle name="40% - Accent6 6 4 2 2" xfId="6160"/>
    <cellStyle name="40% - Accent6 6 4 2 2 2" xfId="6161"/>
    <cellStyle name="40% - Accent6 6 4 2 3" xfId="6162"/>
    <cellStyle name="40% - Accent6 6 4 3" xfId="6163"/>
    <cellStyle name="40% - Accent6 6 4 3 2" xfId="6164"/>
    <cellStyle name="40% - Accent6 6 4 4" xfId="6165"/>
    <cellStyle name="40% - Accent6 6 5" xfId="6166"/>
    <cellStyle name="40% - Accent6 6 5 2" xfId="6167"/>
    <cellStyle name="40% - Accent6 6 5 2 2" xfId="6168"/>
    <cellStyle name="40% - Accent6 6 5 2 2 2" xfId="6169"/>
    <cellStyle name="40% - Accent6 6 5 2 3" xfId="6170"/>
    <cellStyle name="40% - Accent6 6 5 3" xfId="6171"/>
    <cellStyle name="40% - Accent6 6 5 3 2" xfId="6172"/>
    <cellStyle name="40% - Accent6 6 5 4" xfId="6173"/>
    <cellStyle name="40% - Accent6 6 6" xfId="6174"/>
    <cellStyle name="40% - Accent6 6 6 2" xfId="6175"/>
    <cellStyle name="40% - Accent6 6 6 2 2" xfId="6176"/>
    <cellStyle name="40% - Accent6 6 6 3" xfId="6177"/>
    <cellStyle name="40% - Accent6 6 7" xfId="6178"/>
    <cellStyle name="40% - Accent6 6 7 2" xfId="6179"/>
    <cellStyle name="40% - Accent6 6 8" xfId="6180"/>
    <cellStyle name="40% - Accent6 7" xfId="6181"/>
    <cellStyle name="40% - Accent6 8" xfId="6182"/>
    <cellStyle name="40% - Accent6 9" xfId="6183"/>
    <cellStyle name="5" xfId="6184"/>
    <cellStyle name="6" xfId="6185"/>
    <cellStyle name="6 2" xfId="6186"/>
    <cellStyle name="6_401K Summary" xfId="6187"/>
    <cellStyle name="6_March_LTD_Premium" xfId="6188"/>
    <cellStyle name="6_Nov Self Admin LTD Income Premium - CIGNA" xfId="6189"/>
    <cellStyle name="6_Other Benefits Alloc" xfId="6190"/>
    <cellStyle name="6_Other Benefits Allocation %" xfId="6191"/>
    <cellStyle name="60% - Accent1 2" xfId="6192"/>
    <cellStyle name="60% - Accent1 2 2" xfId="6193"/>
    <cellStyle name="60% - Accent1 2_401K Summary" xfId="6194"/>
    <cellStyle name="60% - Accent1 3" xfId="6195"/>
    <cellStyle name="60% - Accent1 4" xfId="6196"/>
    <cellStyle name="60% - Accent1 5" xfId="6197"/>
    <cellStyle name="60% - Accent1 6" xfId="6198"/>
    <cellStyle name="60% - Accent1 7" xfId="6199"/>
    <cellStyle name="60% - Accent1 8" xfId="6200"/>
    <cellStyle name="60% - Accent2 2" xfId="6201"/>
    <cellStyle name="60% - Accent2 2 2" xfId="6202"/>
    <cellStyle name="60% - Accent2 2_401K Summary" xfId="6203"/>
    <cellStyle name="60% - Accent2 3" xfId="6204"/>
    <cellStyle name="60% - Accent2 4" xfId="6205"/>
    <cellStyle name="60% - Accent2 5" xfId="6206"/>
    <cellStyle name="60% - Accent2 6" xfId="6207"/>
    <cellStyle name="60% - Accent2 7" xfId="6208"/>
    <cellStyle name="60% - Accent2 8" xfId="6209"/>
    <cellStyle name="60% - Accent3 2" xfId="6210"/>
    <cellStyle name="60% - Accent3 2 2" xfId="6211"/>
    <cellStyle name="60% - Accent3 2_401K Summary" xfId="6212"/>
    <cellStyle name="60% - Accent3 3" xfId="6213"/>
    <cellStyle name="60% - Accent3 4" xfId="6214"/>
    <cellStyle name="60% - Accent3 5" xfId="6215"/>
    <cellStyle name="60% - Accent3 6" xfId="6216"/>
    <cellStyle name="60% - Accent3 7" xfId="6217"/>
    <cellStyle name="60% - Accent3 8" xfId="6218"/>
    <cellStyle name="60% - Accent4 2" xfId="6219"/>
    <cellStyle name="60% - Accent4 2 2" xfId="6220"/>
    <cellStyle name="60% - Accent4 2_401K Summary" xfId="6221"/>
    <cellStyle name="60% - Accent4 3" xfId="6222"/>
    <cellStyle name="60% - Accent4 4" xfId="6223"/>
    <cellStyle name="60% - Accent4 5" xfId="6224"/>
    <cellStyle name="60% - Accent4 6" xfId="6225"/>
    <cellStyle name="60% - Accent4 7" xfId="6226"/>
    <cellStyle name="60% - Accent4 8" xfId="6227"/>
    <cellStyle name="60% - Accent5 2" xfId="6228"/>
    <cellStyle name="60% - Accent5 2 2" xfId="6229"/>
    <cellStyle name="60% - Accent5 2_401K Summary" xfId="6230"/>
    <cellStyle name="60% - Accent5 3" xfId="6231"/>
    <cellStyle name="60% - Accent5 4" xfId="6232"/>
    <cellStyle name="60% - Accent5 5" xfId="6233"/>
    <cellStyle name="60% - Accent5 6" xfId="6234"/>
    <cellStyle name="60% - Accent5 7" xfId="6235"/>
    <cellStyle name="60% - Accent5 8" xfId="6236"/>
    <cellStyle name="60% - Accent6 2" xfId="6237"/>
    <cellStyle name="60% - Accent6 2 2" xfId="6238"/>
    <cellStyle name="60% - Accent6 2_401K Summary" xfId="6239"/>
    <cellStyle name="60% - Accent6 3" xfId="6240"/>
    <cellStyle name="60% - Accent6 4" xfId="6241"/>
    <cellStyle name="60% - Accent6 5" xfId="6242"/>
    <cellStyle name="60% - Accent6 6" xfId="6243"/>
    <cellStyle name="60% - Accent6 7" xfId="6244"/>
    <cellStyle name="60% - Accent6 8" xfId="6245"/>
    <cellStyle name="8" xfId="6246"/>
    <cellStyle name="8 2" xfId="6247"/>
    <cellStyle name="8_401K Summary" xfId="6248"/>
    <cellStyle name="8_March_LTD_Premium" xfId="6249"/>
    <cellStyle name="8_Nov Self Admin LTD Income Premium - CIGNA" xfId="6250"/>
    <cellStyle name="8_Other Benefits Alloc" xfId="6251"/>
    <cellStyle name="8_Other Benefits Allocation %" xfId="6252"/>
    <cellStyle name="9" xfId="6253"/>
    <cellStyle name="a" xfId="6254"/>
    <cellStyle name="a 2" xfId="6255"/>
    <cellStyle name="a1" xfId="6256"/>
    <cellStyle name="a1 2" xfId="6257"/>
    <cellStyle name="a1 2 2" xfId="6258"/>
    <cellStyle name="a1 2 2 2" xfId="6259"/>
    <cellStyle name="a1 2 3" xfId="6260"/>
    <cellStyle name="a1 3" xfId="6261"/>
    <cellStyle name="a1 3 2" xfId="6262"/>
    <cellStyle name="Accent1 - 20%" xfId="6263"/>
    <cellStyle name="Accent1 - 20% 2" xfId="6264"/>
    <cellStyle name="Accent1 - 20% 3" xfId="6265"/>
    <cellStyle name="Accent1 - 20% 4" xfId="6266"/>
    <cellStyle name="Accent1 - 20%_401K Summary" xfId="6267"/>
    <cellStyle name="Accent1 - 40%" xfId="6268"/>
    <cellStyle name="Accent1 - 40% 2" xfId="6269"/>
    <cellStyle name="Accent1 - 40% 3" xfId="6270"/>
    <cellStyle name="Accent1 - 40% 4" xfId="6271"/>
    <cellStyle name="Accent1 - 40%_401K Summary" xfId="6272"/>
    <cellStyle name="Accent1 - 60%" xfId="6273"/>
    <cellStyle name="Accent1 - 60% 2" xfId="6274"/>
    <cellStyle name="Accent1 - 60% 3" xfId="6275"/>
    <cellStyle name="Accent1 - 60% 4" xfId="6276"/>
    <cellStyle name="Accent1 - 60%_401K Summary" xfId="6277"/>
    <cellStyle name="Accent1 10" xfId="6278"/>
    <cellStyle name="Accent1 11" xfId="6279"/>
    <cellStyle name="Accent1 12" xfId="6280"/>
    <cellStyle name="Accent1 13" xfId="6281"/>
    <cellStyle name="Accent1 13 2" xfId="6282"/>
    <cellStyle name="Accent1 14" xfId="6283"/>
    <cellStyle name="Accent1 14 2" xfId="6284"/>
    <cellStyle name="Accent1 15" xfId="6285"/>
    <cellStyle name="Accent1 15 2" xfId="6286"/>
    <cellStyle name="Accent1 16" xfId="6287"/>
    <cellStyle name="Accent1 16 2" xfId="6288"/>
    <cellStyle name="Accent1 17" xfId="6289"/>
    <cellStyle name="Accent1 18" xfId="6290"/>
    <cellStyle name="Accent1 19" xfId="6291"/>
    <cellStyle name="Accent1 2" xfId="6292"/>
    <cellStyle name="Accent1 2 2" xfId="6293"/>
    <cellStyle name="Accent1 2 3" xfId="6294"/>
    <cellStyle name="Accent1 20" xfId="6295"/>
    <cellStyle name="Accent1 21" xfId="6296"/>
    <cellStyle name="Accent1 22" xfId="6297"/>
    <cellStyle name="Accent1 23" xfId="6298"/>
    <cellStyle name="Accent1 24" xfId="6299"/>
    <cellStyle name="Accent1 3" xfId="6300"/>
    <cellStyle name="Accent1 4" xfId="6301"/>
    <cellStyle name="Accent1 5" xfId="6302"/>
    <cellStyle name="Accent1 6" xfId="6303"/>
    <cellStyle name="Accent1 7" xfId="6304"/>
    <cellStyle name="Accent1 8" xfId="6305"/>
    <cellStyle name="Accent1 9" xfId="6306"/>
    <cellStyle name="Accent2 - 20%" xfId="6307"/>
    <cellStyle name="Accent2 - 20% 2" xfId="6308"/>
    <cellStyle name="Accent2 - 20% 3" xfId="6309"/>
    <cellStyle name="Accent2 - 20% 4" xfId="6310"/>
    <cellStyle name="Accent2 - 20%_401K Summary" xfId="6311"/>
    <cellStyle name="Accent2 - 40%" xfId="6312"/>
    <cellStyle name="Accent2 - 40% 2" xfId="6313"/>
    <cellStyle name="Accent2 - 40% 3" xfId="6314"/>
    <cellStyle name="Accent2 - 40% 4" xfId="6315"/>
    <cellStyle name="Accent2 - 40%_401K Summary" xfId="6316"/>
    <cellStyle name="Accent2 - 60%" xfId="6317"/>
    <cellStyle name="Accent2 - 60% 2" xfId="6318"/>
    <cellStyle name="Accent2 - 60% 3" xfId="6319"/>
    <cellStyle name="Accent2 - 60% 4" xfId="6320"/>
    <cellStyle name="Accent2 - 60%_401K Summary" xfId="6321"/>
    <cellStyle name="Accent2 10" xfId="6322"/>
    <cellStyle name="Accent2 11" xfId="6323"/>
    <cellStyle name="Accent2 12" xfId="6324"/>
    <cellStyle name="Accent2 13" xfId="6325"/>
    <cellStyle name="Accent2 13 2" xfId="6326"/>
    <cellStyle name="Accent2 14" xfId="6327"/>
    <cellStyle name="Accent2 14 2" xfId="6328"/>
    <cellStyle name="Accent2 15" xfId="6329"/>
    <cellStyle name="Accent2 15 2" xfId="6330"/>
    <cellStyle name="Accent2 16" xfId="6331"/>
    <cellStyle name="Accent2 16 2" xfId="6332"/>
    <cellStyle name="Accent2 17" xfId="6333"/>
    <cellStyle name="Accent2 18" xfId="6334"/>
    <cellStyle name="Accent2 19" xfId="6335"/>
    <cellStyle name="Accent2 2" xfId="6336"/>
    <cellStyle name="Accent2 2 2" xfId="6337"/>
    <cellStyle name="Accent2 2 3" xfId="6338"/>
    <cellStyle name="Accent2 20" xfId="6339"/>
    <cellStyle name="Accent2 21" xfId="6340"/>
    <cellStyle name="Accent2 22" xfId="6341"/>
    <cellStyle name="Accent2 23" xfId="6342"/>
    <cellStyle name="Accent2 24" xfId="6343"/>
    <cellStyle name="Accent2 3" xfId="6344"/>
    <cellStyle name="Accent2 4" xfId="6345"/>
    <cellStyle name="Accent2 5" xfId="6346"/>
    <cellStyle name="Accent2 6" xfId="6347"/>
    <cellStyle name="Accent2 7" xfId="6348"/>
    <cellStyle name="Accent2 8" xfId="6349"/>
    <cellStyle name="Accent2 9" xfId="6350"/>
    <cellStyle name="Accent3 - 20%" xfId="6351"/>
    <cellStyle name="Accent3 - 20% 2" xfId="6352"/>
    <cellStyle name="Accent3 - 20% 3" xfId="6353"/>
    <cellStyle name="Accent3 - 20% 4" xfId="6354"/>
    <cellStyle name="Accent3 - 20%_401K Summary" xfId="6355"/>
    <cellStyle name="Accent3 - 40%" xfId="6356"/>
    <cellStyle name="Accent3 - 40% 2" xfId="6357"/>
    <cellStyle name="Accent3 - 40% 3" xfId="6358"/>
    <cellStyle name="Accent3 - 40% 4" xfId="6359"/>
    <cellStyle name="Accent3 - 40%_401K Summary" xfId="6360"/>
    <cellStyle name="Accent3 - 60%" xfId="6361"/>
    <cellStyle name="Accent3 - 60% 2" xfId="6362"/>
    <cellStyle name="Accent3 - 60% 3" xfId="6363"/>
    <cellStyle name="Accent3 - 60% 4" xfId="6364"/>
    <cellStyle name="Accent3 - 60%_401K Summary" xfId="6365"/>
    <cellStyle name="Accent3 10" xfId="6366"/>
    <cellStyle name="Accent3 11" xfId="6367"/>
    <cellStyle name="Accent3 12" xfId="6368"/>
    <cellStyle name="Accent3 13" xfId="6369"/>
    <cellStyle name="Accent3 13 2" xfId="6370"/>
    <cellStyle name="Accent3 14" xfId="6371"/>
    <cellStyle name="Accent3 14 2" xfId="6372"/>
    <cellStyle name="Accent3 15" xfId="6373"/>
    <cellStyle name="Accent3 15 2" xfId="6374"/>
    <cellStyle name="Accent3 16" xfId="6375"/>
    <cellStyle name="Accent3 16 2" xfId="6376"/>
    <cellStyle name="Accent3 17" xfId="6377"/>
    <cellStyle name="Accent3 18" xfId="6378"/>
    <cellStyle name="Accent3 19" xfId="6379"/>
    <cellStyle name="Accent3 2" xfId="6380"/>
    <cellStyle name="Accent3 2 2" xfId="6381"/>
    <cellStyle name="Accent3 2 3" xfId="6382"/>
    <cellStyle name="Accent3 20" xfId="6383"/>
    <cellStyle name="Accent3 21" xfId="6384"/>
    <cellStyle name="Accent3 22" xfId="6385"/>
    <cellStyle name="Accent3 23" xfId="6386"/>
    <cellStyle name="Accent3 24" xfId="6387"/>
    <cellStyle name="Accent3 25" xfId="6388"/>
    <cellStyle name="Accent3 26" xfId="6389"/>
    <cellStyle name="Accent3 27" xfId="6390"/>
    <cellStyle name="Accent3 28" xfId="6391"/>
    <cellStyle name="Accent3 29" xfId="6392"/>
    <cellStyle name="Accent3 3" xfId="6393"/>
    <cellStyle name="Accent3 30" xfId="6394"/>
    <cellStyle name="Accent3 4" xfId="6395"/>
    <cellStyle name="Accent3 5" xfId="6396"/>
    <cellStyle name="Accent3 6" xfId="6397"/>
    <cellStyle name="Accent3 7" xfId="6398"/>
    <cellStyle name="Accent3 8" xfId="6399"/>
    <cellStyle name="Accent3 9" xfId="6400"/>
    <cellStyle name="Accent4 - 20%" xfId="6401"/>
    <cellStyle name="Accent4 - 20% 2" xfId="6402"/>
    <cellStyle name="Accent4 - 20% 3" xfId="6403"/>
    <cellStyle name="Accent4 - 20% 4" xfId="6404"/>
    <cellStyle name="Accent4 - 20%_401K Summary" xfId="6405"/>
    <cellStyle name="Accent4 - 40%" xfId="6406"/>
    <cellStyle name="Accent4 - 40% 2" xfId="6407"/>
    <cellStyle name="Accent4 - 40% 3" xfId="6408"/>
    <cellStyle name="Accent4 - 40% 4" xfId="6409"/>
    <cellStyle name="Accent4 - 40%_401K Summary" xfId="6410"/>
    <cellStyle name="Accent4 - 60%" xfId="6411"/>
    <cellStyle name="Accent4 - 60% 2" xfId="6412"/>
    <cellStyle name="Accent4 - 60% 3" xfId="6413"/>
    <cellStyle name="Accent4 - 60% 4" xfId="6414"/>
    <cellStyle name="Accent4 - 60%_401K Summary" xfId="6415"/>
    <cellStyle name="Accent4 10" xfId="6416"/>
    <cellStyle name="Accent4 11" xfId="6417"/>
    <cellStyle name="Accent4 12" xfId="6418"/>
    <cellStyle name="Accent4 13" xfId="6419"/>
    <cellStyle name="Accent4 13 2" xfId="6420"/>
    <cellStyle name="Accent4 14" xfId="6421"/>
    <cellStyle name="Accent4 14 2" xfId="6422"/>
    <cellStyle name="Accent4 15" xfId="6423"/>
    <cellStyle name="Accent4 15 2" xfId="6424"/>
    <cellStyle name="Accent4 16" xfId="6425"/>
    <cellStyle name="Accent4 16 2" xfId="6426"/>
    <cellStyle name="Accent4 17" xfId="6427"/>
    <cellStyle name="Accent4 18" xfId="6428"/>
    <cellStyle name="Accent4 19" xfId="6429"/>
    <cellStyle name="Accent4 2" xfId="6430"/>
    <cellStyle name="Accent4 2 2" xfId="6431"/>
    <cellStyle name="Accent4 2 3" xfId="6432"/>
    <cellStyle name="Accent4 20" xfId="6433"/>
    <cellStyle name="Accent4 21" xfId="6434"/>
    <cellStyle name="Accent4 22" xfId="6435"/>
    <cellStyle name="Accent4 23" xfId="6436"/>
    <cellStyle name="Accent4 24" xfId="6437"/>
    <cellStyle name="Accent4 25" xfId="6438"/>
    <cellStyle name="Accent4 26" xfId="6439"/>
    <cellStyle name="Accent4 27" xfId="6440"/>
    <cellStyle name="Accent4 28" xfId="6441"/>
    <cellStyle name="Accent4 29" xfId="6442"/>
    <cellStyle name="Accent4 3" xfId="6443"/>
    <cellStyle name="Accent4 30" xfId="6444"/>
    <cellStyle name="Accent4 4" xfId="6445"/>
    <cellStyle name="Accent4 5" xfId="6446"/>
    <cellStyle name="Accent4 6" xfId="6447"/>
    <cellStyle name="Accent4 7" xfId="6448"/>
    <cellStyle name="Accent4 8" xfId="6449"/>
    <cellStyle name="Accent4 9" xfId="6450"/>
    <cellStyle name="Accent5 - 20%" xfId="6451"/>
    <cellStyle name="Accent5 - 20% 2" xfId="6452"/>
    <cellStyle name="Accent5 - 20% 3" xfId="6453"/>
    <cellStyle name="Accent5 - 20% 4" xfId="6454"/>
    <cellStyle name="Accent5 - 20%_401K Summary" xfId="6455"/>
    <cellStyle name="Accent5 - 40%" xfId="6456"/>
    <cellStyle name="Accent5 - 60%" xfId="6457"/>
    <cellStyle name="Accent5 - 60% 2" xfId="6458"/>
    <cellStyle name="Accent5 - 60% 3" xfId="6459"/>
    <cellStyle name="Accent5 - 60% 4" xfId="6460"/>
    <cellStyle name="Accent5 - 60%_401K Summary" xfId="6461"/>
    <cellStyle name="Accent5 10" xfId="6462"/>
    <cellStyle name="Accent5 11" xfId="6463"/>
    <cellStyle name="Accent5 12" xfId="6464"/>
    <cellStyle name="Accent5 13" xfId="6465"/>
    <cellStyle name="Accent5 13 2" xfId="6466"/>
    <cellStyle name="Accent5 14" xfId="6467"/>
    <cellStyle name="Accent5 14 2" xfId="6468"/>
    <cellStyle name="Accent5 15" xfId="6469"/>
    <cellStyle name="Accent5 15 2" xfId="6470"/>
    <cellStyle name="Accent5 16" xfId="6471"/>
    <cellStyle name="Accent5 16 2" xfId="6472"/>
    <cellStyle name="Accent5 17" xfId="6473"/>
    <cellStyle name="Accent5 18" xfId="6474"/>
    <cellStyle name="Accent5 19" xfId="6475"/>
    <cellStyle name="Accent5 2" xfId="6476"/>
    <cellStyle name="Accent5 2 2" xfId="6477"/>
    <cellStyle name="Accent5 2 3" xfId="6478"/>
    <cellStyle name="Accent5 20" xfId="6479"/>
    <cellStyle name="Accent5 21" xfId="6480"/>
    <cellStyle name="Accent5 22" xfId="6481"/>
    <cellStyle name="Accent5 23" xfId="6482"/>
    <cellStyle name="Accent5 24" xfId="6483"/>
    <cellStyle name="Accent5 25" xfId="6484"/>
    <cellStyle name="Accent5 26" xfId="6485"/>
    <cellStyle name="Accent5 27" xfId="6486"/>
    <cellStyle name="Accent5 28" xfId="6487"/>
    <cellStyle name="Accent5 29" xfId="6488"/>
    <cellStyle name="Accent5 3" xfId="6489"/>
    <cellStyle name="Accent5 30" xfId="6490"/>
    <cellStyle name="Accent5 4" xfId="6491"/>
    <cellStyle name="Accent5 5" xfId="6492"/>
    <cellStyle name="Accent5 6" xfId="6493"/>
    <cellStyle name="Accent5 7" xfId="6494"/>
    <cellStyle name="Accent5 8" xfId="6495"/>
    <cellStyle name="Accent5 9" xfId="6496"/>
    <cellStyle name="Accent6 - 20%" xfId="6497"/>
    <cellStyle name="Accent6 - 40%" xfId="6498"/>
    <cellStyle name="Accent6 - 40% 2" xfId="6499"/>
    <cellStyle name="Accent6 - 40% 3" xfId="6500"/>
    <cellStyle name="Accent6 - 40% 4" xfId="6501"/>
    <cellStyle name="Accent6 - 40%_401K Summary" xfId="6502"/>
    <cellStyle name="Accent6 - 60%" xfId="6503"/>
    <cellStyle name="Accent6 - 60% 2" xfId="6504"/>
    <cellStyle name="Accent6 - 60% 3" xfId="6505"/>
    <cellStyle name="Accent6 - 60% 4" xfId="6506"/>
    <cellStyle name="Accent6 - 60%_401K Summary" xfId="6507"/>
    <cellStyle name="Accent6 10" xfId="6508"/>
    <cellStyle name="Accent6 11" xfId="6509"/>
    <cellStyle name="Accent6 12" xfId="6510"/>
    <cellStyle name="Accent6 13" xfId="6511"/>
    <cellStyle name="Accent6 13 2" xfId="6512"/>
    <cellStyle name="Accent6 14" xfId="6513"/>
    <cellStyle name="Accent6 14 2" xfId="6514"/>
    <cellStyle name="Accent6 15" xfId="6515"/>
    <cellStyle name="Accent6 15 2" xfId="6516"/>
    <cellStyle name="Accent6 16" xfId="6517"/>
    <cellStyle name="Accent6 16 2" xfId="6518"/>
    <cellStyle name="Accent6 17" xfId="6519"/>
    <cellStyle name="Accent6 18" xfId="6520"/>
    <cellStyle name="Accent6 19" xfId="6521"/>
    <cellStyle name="Accent6 2" xfId="6522"/>
    <cellStyle name="Accent6 2 2" xfId="6523"/>
    <cellStyle name="Accent6 2 3" xfId="6524"/>
    <cellStyle name="Accent6 20" xfId="6525"/>
    <cellStyle name="Accent6 21" xfId="6526"/>
    <cellStyle name="Accent6 22" xfId="6527"/>
    <cellStyle name="Accent6 23" xfId="6528"/>
    <cellStyle name="Accent6 24" xfId="6529"/>
    <cellStyle name="Accent6 25" xfId="6530"/>
    <cellStyle name="Accent6 26" xfId="6531"/>
    <cellStyle name="Accent6 27" xfId="6532"/>
    <cellStyle name="Accent6 28" xfId="6533"/>
    <cellStyle name="Accent6 29" xfId="6534"/>
    <cellStyle name="Accent6 3" xfId="6535"/>
    <cellStyle name="Accent6 30" xfId="6536"/>
    <cellStyle name="Accent6 4" xfId="6537"/>
    <cellStyle name="Accent6 5" xfId="6538"/>
    <cellStyle name="Accent6 6" xfId="6539"/>
    <cellStyle name="Accent6 7" xfId="6540"/>
    <cellStyle name="Accent6 8" xfId="6541"/>
    <cellStyle name="Accent6 9" xfId="6542"/>
    <cellStyle name="Acctg" xfId="6543"/>
    <cellStyle name="Acctg 2" xfId="6544"/>
    <cellStyle name="active" xfId="6545"/>
    <cellStyle name="Actual Date" xfId="6546"/>
    <cellStyle name="Actuals" xfId="6547"/>
    <cellStyle name="Addl Dim 1 Rollup" xfId="6548"/>
    <cellStyle name="Addl Dim 1 Rollup$ZP$" xfId="6549"/>
    <cellStyle name="Addl Dim 1 Rollup$ZP$ 2" xfId="6550"/>
    <cellStyle name="Addl Dim 1 Rollup$ZP$_OM vs Plan" xfId="6551"/>
    <cellStyle name="Addl Dim 2 Rollup" xfId="6552"/>
    <cellStyle name="Addl Dim 2 Rollup$ZP$" xfId="6553"/>
    <cellStyle name="Addl Dim 2 Rollup$ZP$ 2" xfId="6554"/>
    <cellStyle name="Addl Dim 2 Rollup$ZP$_OM vs Plan" xfId="6555"/>
    <cellStyle name="Addl Dim 3 Rollup" xfId="6556"/>
    <cellStyle name="Addl Dim 3 Rollup$ZP$" xfId="6557"/>
    <cellStyle name="Addl Dim 3 Rollup$ZP$ 2" xfId="6558"/>
    <cellStyle name="Addl Dim 3 Rollup$ZP$_OM vs Plan" xfId="6559"/>
    <cellStyle name="Addl Dim 4 Rollup" xfId="6560"/>
    <cellStyle name="Addl Dim 4 Rollup$ZP$" xfId="6561"/>
    <cellStyle name="Addl Dim 4 Rollup$ZP$ 2" xfId="6562"/>
    <cellStyle name="Addl Dim 4 Rollup$ZP$_OM vs Plan" xfId="6563"/>
    <cellStyle name="Addl Dim 5 Rollup" xfId="6564"/>
    <cellStyle name="Addl Dim 5 Rollup$ZP$" xfId="6565"/>
    <cellStyle name="Addl Dim 5 Rollup$ZP$ 2" xfId="6566"/>
    <cellStyle name="Addl Dim 5 Rollup$ZP$_OM vs Plan" xfId="6567"/>
    <cellStyle name="Addl Dim 6 Rollup" xfId="6568"/>
    <cellStyle name="Addl Dim 6 Rollup$ZP$" xfId="6569"/>
    <cellStyle name="Addl Dim 6 Rollup$ZP$ 2" xfId="6570"/>
    <cellStyle name="Addl Dim 6 Rollup$ZP$_OM vs Plan" xfId="6571"/>
    <cellStyle name="adjusted" xfId="6572"/>
    <cellStyle name="AFE" xfId="6573"/>
    <cellStyle name="AFE 2" xfId="6574"/>
    <cellStyle name="args.style" xfId="6575"/>
    <cellStyle name="ArialNormal" xfId="6576"/>
    <cellStyle name="ArialNormal 10" xfId="6577"/>
    <cellStyle name="ArialNormal 10 2" xfId="6578"/>
    <cellStyle name="ArialNormal 10 2 2" xfId="6579"/>
    <cellStyle name="ArialNormal 10 3" xfId="6580"/>
    <cellStyle name="ArialNormal 11" xfId="6581"/>
    <cellStyle name="ArialNormal 12" xfId="6582"/>
    <cellStyle name="ArialNormal 2" xfId="6583"/>
    <cellStyle name="ArialNormal 2 2" xfId="6584"/>
    <cellStyle name="ArialNormal 2 2 2" xfId="6585"/>
    <cellStyle name="ArialNormal 2 2 2 2" xfId="6586"/>
    <cellStyle name="ArialNormal 2 2 2 2 2" xfId="6587"/>
    <cellStyle name="ArialNormal 2 2 2 3" xfId="6588"/>
    <cellStyle name="ArialNormal 2 2 3" xfId="6589"/>
    <cellStyle name="ArialNormal 2 2 3 2" xfId="6590"/>
    <cellStyle name="ArialNormal 2 2 3 2 2" xfId="6591"/>
    <cellStyle name="ArialNormal 2 2 3 3" xfId="6592"/>
    <cellStyle name="ArialNormal 2 2 4" xfId="6593"/>
    <cellStyle name="ArialNormal 2 2 4 2" xfId="6594"/>
    <cellStyle name="ArialNormal 2 2 5" xfId="6595"/>
    <cellStyle name="ArialNormal 2 2 5 2" xfId="6596"/>
    <cellStyle name="ArialNormal 2 2 6" xfId="6597"/>
    <cellStyle name="ArialNormal 2 3" xfId="6598"/>
    <cellStyle name="ArialNormal 2 3 2" xfId="6599"/>
    <cellStyle name="ArialNormal 2 3 2 2" xfId="6600"/>
    <cellStyle name="ArialNormal 2 3 2 2 2" xfId="6601"/>
    <cellStyle name="ArialNormal 2 3 2 3" xfId="6602"/>
    <cellStyle name="ArialNormal 2 3 3" xfId="6603"/>
    <cellStyle name="ArialNormal 2 3 3 2" xfId="6604"/>
    <cellStyle name="ArialNormal 2 3 3 2 2" xfId="6605"/>
    <cellStyle name="ArialNormal 2 3 3 3" xfId="6606"/>
    <cellStyle name="ArialNormal 2 3 4" xfId="6607"/>
    <cellStyle name="ArialNormal 2 3 4 2" xfId="6608"/>
    <cellStyle name="ArialNormal 2 3 5" xfId="6609"/>
    <cellStyle name="ArialNormal 2 3 5 2" xfId="6610"/>
    <cellStyle name="ArialNormal 2 3 6" xfId="6611"/>
    <cellStyle name="ArialNormal 2 4" xfId="6612"/>
    <cellStyle name="ArialNormal 2 4 2" xfId="6613"/>
    <cellStyle name="ArialNormal 2 4 2 2" xfId="6614"/>
    <cellStyle name="ArialNormal 2 4 3" xfId="6615"/>
    <cellStyle name="ArialNormal 2 5" xfId="6616"/>
    <cellStyle name="ArialNormal 2 5 2" xfId="6617"/>
    <cellStyle name="ArialNormal 2 5 2 2" xfId="6618"/>
    <cellStyle name="ArialNormal 2 5 3" xfId="6619"/>
    <cellStyle name="ArialNormal 2 6" xfId="6620"/>
    <cellStyle name="ArialNormal 2 6 2" xfId="6621"/>
    <cellStyle name="ArialNormal 2 7" xfId="6622"/>
    <cellStyle name="ArialNormal 2 7 2" xfId="6623"/>
    <cellStyle name="ArialNormal 2 8" xfId="6624"/>
    <cellStyle name="ArialNormal 2_Other Benefits Allocation %" xfId="6625"/>
    <cellStyle name="ArialNormal 3" xfId="6626"/>
    <cellStyle name="ArialNormal 3 2" xfId="6627"/>
    <cellStyle name="ArialNormal 3 2 2" xfId="6628"/>
    <cellStyle name="ArialNormal 3 3" xfId="6629"/>
    <cellStyle name="ArialNormal 4" xfId="6630"/>
    <cellStyle name="ArialNormal 4 2" xfId="6631"/>
    <cellStyle name="ArialNormal 4 2 2" xfId="6632"/>
    <cellStyle name="ArialNormal 4 3" xfId="6633"/>
    <cellStyle name="ArialNormal 5" xfId="6634"/>
    <cellStyle name="ArialNormal 5 2" xfId="6635"/>
    <cellStyle name="ArialNormal 5 2 2" xfId="6636"/>
    <cellStyle name="ArialNormal 5 3" xfId="6637"/>
    <cellStyle name="ArialNormal 6" xfId="6638"/>
    <cellStyle name="ArialNormal 6 2" xfId="6639"/>
    <cellStyle name="ArialNormal 6 2 2" xfId="6640"/>
    <cellStyle name="ArialNormal 6 3" xfId="6641"/>
    <cellStyle name="ArialNormal 7" xfId="6642"/>
    <cellStyle name="ArialNormal 7 2" xfId="6643"/>
    <cellStyle name="ArialNormal 7 2 2" xfId="6644"/>
    <cellStyle name="ArialNormal 7 3" xfId="6645"/>
    <cellStyle name="ArialNormal 8" xfId="6646"/>
    <cellStyle name="ArialNormal 8 2" xfId="6647"/>
    <cellStyle name="ArialNormal 8 2 2" xfId="6648"/>
    <cellStyle name="ArialNormal 8 3" xfId="6649"/>
    <cellStyle name="ArialNormal 9" xfId="6650"/>
    <cellStyle name="ArialNormal 9 2" xfId="6651"/>
    <cellStyle name="ArialNormal 9 2 2" xfId="6652"/>
    <cellStyle name="ArialNormal 9 3" xfId="6653"/>
    <cellStyle name="ArialNormal_March_LTD_Premium" xfId="6654"/>
    <cellStyle name="Assumptions" xfId="6655"/>
    <cellStyle name="B" xfId="6656"/>
    <cellStyle name="b'" xfId="6657"/>
    <cellStyle name="b' 2" xfId="6658"/>
    <cellStyle name="b." xfId="6659"/>
    <cellStyle name="b;ll" xfId="6660"/>
    <cellStyle name="b'_1212 LTD (ASC 715) Cost Pushout Final True up" xfId="6661"/>
    <cellStyle name="b_diamond2" xfId="6662"/>
    <cellStyle name="B_MERGER" xfId="6663"/>
    <cellStyle name="b_Sheet2" xfId="6664"/>
    <cellStyle name="BACKGROUND" xfId="6665"/>
    <cellStyle name="BACKGROUND 2" xfId="6666"/>
    <cellStyle name="BACKGROUND$ZPercent$" xfId="6667"/>
    <cellStyle name="BACKGROUND$ZPercent$ 2" xfId="6668"/>
    <cellStyle name="BACKGROUND$ZPercent$_OM vs Plan" xfId="6669"/>
    <cellStyle name="BACKGROUND_Headcount" xfId="6670"/>
    <cellStyle name="Bad 2" xfId="6671"/>
    <cellStyle name="Bad 2 2" xfId="6672"/>
    <cellStyle name="Bad 2 3" xfId="6673"/>
    <cellStyle name="Bad 3" xfId="6674"/>
    <cellStyle name="Bad 4" xfId="6675"/>
    <cellStyle name="Bad 5" xfId="6676"/>
    <cellStyle name="Bad 6" xfId="6677"/>
    <cellStyle name="Bad 7" xfId="6678"/>
    <cellStyle name="Bad 8" xfId="6679"/>
    <cellStyle name="Bad 9" xfId="6680"/>
    <cellStyle name="bc" xfId="6681"/>
    <cellStyle name="BigHead" xfId="6682"/>
    <cellStyle name="bl" xfId="6683"/>
    <cellStyle name="bl'" xfId="6684"/>
    <cellStyle name="Black Days" xfId="6685"/>
    <cellStyle name="Black Days 2" xfId="6686"/>
    <cellStyle name="Black Days_March_LTD_Premium" xfId="6687"/>
    <cellStyle name="Black Decimal" xfId="6688"/>
    <cellStyle name="Black Dollar" xfId="6689"/>
    <cellStyle name="Black Dollar 10" xfId="6690"/>
    <cellStyle name="Black Dollar 10 2" xfId="6691"/>
    <cellStyle name="Black Dollar 10 2 2" xfId="6692"/>
    <cellStyle name="Black Dollar 10 3" xfId="6693"/>
    <cellStyle name="Black Dollar 11" xfId="6694"/>
    <cellStyle name="Black Dollar 11 2" xfId="6695"/>
    <cellStyle name="Black Dollar 11 2 2" xfId="6696"/>
    <cellStyle name="Black Dollar 11 3" xfId="6697"/>
    <cellStyle name="Black Dollar 12" xfId="6698"/>
    <cellStyle name="Black Dollar 12 2" xfId="6699"/>
    <cellStyle name="Black Dollar 2" xfId="6700"/>
    <cellStyle name="Black Dollar 2 2" xfId="6701"/>
    <cellStyle name="Black Dollar 2 3" xfId="6702"/>
    <cellStyle name="Black Dollar 2_Other Benefits Allocation %" xfId="6703"/>
    <cellStyle name="Black Dollar 3" xfId="6704"/>
    <cellStyle name="Black Dollar 3 2" xfId="6705"/>
    <cellStyle name="Black Dollar 3 3" xfId="6706"/>
    <cellStyle name="Black Dollar 3_Other Benefits Allocation %" xfId="6707"/>
    <cellStyle name="Black Dollar 4" xfId="6708"/>
    <cellStyle name="Black Dollar 4 2" xfId="6709"/>
    <cellStyle name="Black Dollar 4 3" xfId="6710"/>
    <cellStyle name="Black Dollar 4_Other Benefits Allocation %" xfId="6711"/>
    <cellStyle name="Black Dollar 5" xfId="6712"/>
    <cellStyle name="Black Dollar 5 2" xfId="6713"/>
    <cellStyle name="Black Dollar 5 2 2" xfId="6714"/>
    <cellStyle name="Black Dollar 5 2 2 2" xfId="6715"/>
    <cellStyle name="Black Dollar 5 2 3" xfId="6716"/>
    <cellStyle name="Black Dollar 5 3" xfId="6717"/>
    <cellStyle name="Black Dollar 5 3 2" xfId="6718"/>
    <cellStyle name="Black Dollar 5 3 2 2" xfId="6719"/>
    <cellStyle name="Black Dollar 5 3 3" xfId="6720"/>
    <cellStyle name="Black Dollar 5 4" xfId="6721"/>
    <cellStyle name="Black Dollar 5 4 2" xfId="6722"/>
    <cellStyle name="Black Dollar 5 5" xfId="6723"/>
    <cellStyle name="Black Dollar 5 5 2" xfId="6724"/>
    <cellStyle name="Black Dollar 5 6" xfId="6725"/>
    <cellStyle name="Black Dollar 6" xfId="6726"/>
    <cellStyle name="Black Dollar 6 2" xfId="6727"/>
    <cellStyle name="Black Dollar 6 2 2" xfId="6728"/>
    <cellStyle name="Black Dollar 6 3" xfId="6729"/>
    <cellStyle name="Black Dollar 7" xfId="6730"/>
    <cellStyle name="Black Dollar 7 2" xfId="6731"/>
    <cellStyle name="Black Dollar 7 2 2" xfId="6732"/>
    <cellStyle name="Black Dollar 7 3" xfId="6733"/>
    <cellStyle name="Black Dollar 8" xfId="6734"/>
    <cellStyle name="Black Dollar 8 2" xfId="6735"/>
    <cellStyle name="Black Dollar 8 2 2" xfId="6736"/>
    <cellStyle name="Black Dollar 8 3" xfId="6737"/>
    <cellStyle name="Black Dollar 9" xfId="6738"/>
    <cellStyle name="Black Dollar 9 2" xfId="6739"/>
    <cellStyle name="Black Dollar 9 2 2" xfId="6740"/>
    <cellStyle name="Black Dollar 9 3" xfId="6741"/>
    <cellStyle name="Black Dollar_401K Summary" xfId="6742"/>
    <cellStyle name="Black EPS" xfId="6743"/>
    <cellStyle name="Black Percent" xfId="6744"/>
    <cellStyle name="Black Percent 2" xfId="6745"/>
    <cellStyle name="Black Percent_March_LTD_Premium" xfId="6746"/>
    <cellStyle name="Black Percent2" xfId="6747"/>
    <cellStyle name="Black Percent2 2" xfId="6748"/>
    <cellStyle name="Black Percent2_March_LTD_Premium" xfId="6749"/>
    <cellStyle name="Black Times" xfId="6750"/>
    <cellStyle name="Black Times 2" xfId="6751"/>
    <cellStyle name="Black Times Two Deci" xfId="6752"/>
    <cellStyle name="Black Times Two Deci 2" xfId="6753"/>
    <cellStyle name="Black Times Two Deci_March_LTD_Premium" xfId="6754"/>
    <cellStyle name="Black Times Two Deci2" xfId="6755"/>
    <cellStyle name="Black Times_283324_91" xfId="6756"/>
    <cellStyle name="Black Times2" xfId="6757"/>
    <cellStyle name="Black Times2 2" xfId="6758"/>
    <cellStyle name="Black Times2_March_LTD_Premium" xfId="6759"/>
    <cellStyle name="blank" xfId="6760"/>
    <cellStyle name="Blue" xfId="6761"/>
    <cellStyle name="Blue Decimal" xfId="6762"/>
    <cellStyle name="Blue Dollar" xfId="6763"/>
    <cellStyle name="Blue EPS" xfId="6764"/>
    <cellStyle name="Blue EPS 2" xfId="6765"/>
    <cellStyle name="Blue EPS_March_LTD_Premium" xfId="6766"/>
    <cellStyle name="Blue Text" xfId="6767"/>
    <cellStyle name="Blue Text 2" xfId="6768"/>
    <cellStyle name="Blue Text_March_LTD_Premium" xfId="6769"/>
    <cellStyle name="Blue Zero Deci" xfId="6770"/>
    <cellStyle name="Blue Zero Deci 2" xfId="6771"/>
    <cellStyle name="Blue Zero Deci_March_LTD_Premium" xfId="6772"/>
    <cellStyle name="BlueCell" xfId="6773"/>
    <cellStyle name="BlueCell 10" xfId="6774"/>
    <cellStyle name="BlueCell 10 2" xfId="6775"/>
    <cellStyle name="BlueCell 10 2 2" xfId="6776"/>
    <cellStyle name="BlueCell 10 3" xfId="6777"/>
    <cellStyle name="BlueCell 11" xfId="6778"/>
    <cellStyle name="BlueCell 12" xfId="6779"/>
    <cellStyle name="BlueCell 2" xfId="6780"/>
    <cellStyle name="BlueCell 2 2" xfId="6781"/>
    <cellStyle name="BlueCell 2 2 2" xfId="6782"/>
    <cellStyle name="BlueCell 2 2 2 2" xfId="6783"/>
    <cellStyle name="BlueCell 2 2 2 2 2" xfId="6784"/>
    <cellStyle name="BlueCell 2 2 2 3" xfId="6785"/>
    <cellStyle name="BlueCell 2 2 3" xfId="6786"/>
    <cellStyle name="BlueCell 2 2 3 2" xfId="6787"/>
    <cellStyle name="BlueCell 2 2 3 2 2" xfId="6788"/>
    <cellStyle name="BlueCell 2 2 3 3" xfId="6789"/>
    <cellStyle name="BlueCell 2 2 4" xfId="6790"/>
    <cellStyle name="BlueCell 2 2 4 2" xfId="6791"/>
    <cellStyle name="BlueCell 2 2 5" xfId="6792"/>
    <cellStyle name="BlueCell 2 2 5 2" xfId="6793"/>
    <cellStyle name="BlueCell 2 2 6" xfId="6794"/>
    <cellStyle name="BlueCell 2 3" xfId="6795"/>
    <cellStyle name="BlueCell 2 3 2" xfId="6796"/>
    <cellStyle name="BlueCell 2 3 2 2" xfId="6797"/>
    <cellStyle name="BlueCell 2 3 2 2 2" xfId="6798"/>
    <cellStyle name="BlueCell 2 3 2 3" xfId="6799"/>
    <cellStyle name="BlueCell 2 3 3" xfId="6800"/>
    <cellStyle name="BlueCell 2 3 3 2" xfId="6801"/>
    <cellStyle name="BlueCell 2 3 3 2 2" xfId="6802"/>
    <cellStyle name="BlueCell 2 3 3 3" xfId="6803"/>
    <cellStyle name="BlueCell 2 3 4" xfId="6804"/>
    <cellStyle name="BlueCell 2 3 4 2" xfId="6805"/>
    <cellStyle name="BlueCell 2 3 5" xfId="6806"/>
    <cellStyle name="BlueCell 2 3 5 2" xfId="6807"/>
    <cellStyle name="BlueCell 2 3 6" xfId="6808"/>
    <cellStyle name="BlueCell 2 4" xfId="6809"/>
    <cellStyle name="BlueCell 2 4 2" xfId="6810"/>
    <cellStyle name="BlueCell 2 4 2 2" xfId="6811"/>
    <cellStyle name="BlueCell 2 4 2 2 2" xfId="6812"/>
    <cellStyle name="BlueCell 2 4 2 3" xfId="6813"/>
    <cellStyle name="BlueCell 2 4 3" xfId="6814"/>
    <cellStyle name="BlueCell 2 4 3 2" xfId="6815"/>
    <cellStyle name="BlueCell 2 4 3 2 2" xfId="6816"/>
    <cellStyle name="BlueCell 2 4 3 3" xfId="6817"/>
    <cellStyle name="BlueCell 2 4 4" xfId="6818"/>
    <cellStyle name="BlueCell 2 4 4 2" xfId="6819"/>
    <cellStyle name="BlueCell 2 4 5" xfId="6820"/>
    <cellStyle name="BlueCell 2 4 5 2" xfId="6821"/>
    <cellStyle name="BlueCell 2 4 6" xfId="6822"/>
    <cellStyle name="BlueCell 2 5" xfId="6823"/>
    <cellStyle name="BlueCell 2 5 2" xfId="6824"/>
    <cellStyle name="BlueCell 2 5 2 2" xfId="6825"/>
    <cellStyle name="BlueCell 2 5 3" xfId="6826"/>
    <cellStyle name="BlueCell 2 6" xfId="6827"/>
    <cellStyle name="BlueCell 2_Other Benefits Allocation %" xfId="6828"/>
    <cellStyle name="BlueCell 3" xfId="6829"/>
    <cellStyle name="BlueCell 3 2" xfId="6830"/>
    <cellStyle name="BlueCell 3 2 2" xfId="6831"/>
    <cellStyle name="BlueCell 3 2 2 2" xfId="6832"/>
    <cellStyle name="BlueCell 3 2 2 2 2" xfId="6833"/>
    <cellStyle name="BlueCell 3 2 2 3" xfId="6834"/>
    <cellStyle name="BlueCell 3 2 3" xfId="6835"/>
    <cellStyle name="BlueCell 3 2 3 2" xfId="6836"/>
    <cellStyle name="BlueCell 3 2 3 2 2" xfId="6837"/>
    <cellStyle name="BlueCell 3 2 3 3" xfId="6838"/>
    <cellStyle name="BlueCell 3 2 4" xfId="6839"/>
    <cellStyle name="BlueCell 3 2 4 2" xfId="6840"/>
    <cellStyle name="BlueCell 3 2 5" xfId="6841"/>
    <cellStyle name="BlueCell 3 2 5 2" xfId="6842"/>
    <cellStyle name="BlueCell 3 2 6" xfId="6843"/>
    <cellStyle name="BlueCell 3 3" xfId="6844"/>
    <cellStyle name="BlueCell 3 3 2" xfId="6845"/>
    <cellStyle name="BlueCell 3 3 2 2" xfId="6846"/>
    <cellStyle name="BlueCell 3 3 2 2 2" xfId="6847"/>
    <cellStyle name="BlueCell 3 3 2 3" xfId="6848"/>
    <cellStyle name="BlueCell 3 3 3" xfId="6849"/>
    <cellStyle name="BlueCell 3 3 3 2" xfId="6850"/>
    <cellStyle name="BlueCell 3 3 3 2 2" xfId="6851"/>
    <cellStyle name="BlueCell 3 3 3 3" xfId="6852"/>
    <cellStyle name="BlueCell 3 3 4" xfId="6853"/>
    <cellStyle name="BlueCell 3 3 4 2" xfId="6854"/>
    <cellStyle name="BlueCell 3 3 5" xfId="6855"/>
    <cellStyle name="BlueCell 3 3 5 2" xfId="6856"/>
    <cellStyle name="BlueCell 3 3 6" xfId="6857"/>
    <cellStyle name="BlueCell 3 4" xfId="6858"/>
    <cellStyle name="BlueCell 3 4 2" xfId="6859"/>
    <cellStyle name="BlueCell 3 4 2 2" xfId="6860"/>
    <cellStyle name="BlueCell 3 4 3" xfId="6861"/>
    <cellStyle name="BlueCell 3 5" xfId="6862"/>
    <cellStyle name="BlueCell 3 5 2" xfId="6863"/>
    <cellStyle name="BlueCell 3 5 2 2" xfId="6864"/>
    <cellStyle name="BlueCell 3 5 3" xfId="6865"/>
    <cellStyle name="BlueCell 3 6" xfId="6866"/>
    <cellStyle name="BlueCell 3 6 2" xfId="6867"/>
    <cellStyle name="BlueCell 3 7" xfId="6868"/>
    <cellStyle name="BlueCell 3 7 2" xfId="6869"/>
    <cellStyle name="BlueCell 3 8" xfId="6870"/>
    <cellStyle name="BlueCell 3_Other Benefits Allocation %" xfId="6871"/>
    <cellStyle name="BlueCell 4" xfId="6872"/>
    <cellStyle name="BlueCell 4 2" xfId="6873"/>
    <cellStyle name="BlueCell 4 2 2" xfId="6874"/>
    <cellStyle name="BlueCell 4 3" xfId="6875"/>
    <cellStyle name="BlueCell 5" xfId="6876"/>
    <cellStyle name="BlueCell 5 2" xfId="6877"/>
    <cellStyle name="BlueCell 5 2 2" xfId="6878"/>
    <cellStyle name="BlueCell 5 3" xfId="6879"/>
    <cellStyle name="BlueCell 6" xfId="6880"/>
    <cellStyle name="BlueCell 6 2" xfId="6881"/>
    <cellStyle name="BlueCell 6 2 2" xfId="6882"/>
    <cellStyle name="BlueCell 6 3" xfId="6883"/>
    <cellStyle name="BlueCell 7" xfId="6884"/>
    <cellStyle name="BlueCell 7 2" xfId="6885"/>
    <cellStyle name="BlueCell 7 2 2" xfId="6886"/>
    <cellStyle name="BlueCell 7 3" xfId="6887"/>
    <cellStyle name="BlueCell 8" xfId="6888"/>
    <cellStyle name="BlueCell 8 2" xfId="6889"/>
    <cellStyle name="BlueCell 8 2 2" xfId="6890"/>
    <cellStyle name="BlueCell 8 3" xfId="6891"/>
    <cellStyle name="BlueCell 9" xfId="6892"/>
    <cellStyle name="BlueCell 9 2" xfId="6893"/>
    <cellStyle name="BlueCell 9 2 2" xfId="6894"/>
    <cellStyle name="BlueCell 9 3" xfId="6895"/>
    <cellStyle name="BlueCell_401K Summary" xfId="6896"/>
    <cellStyle name="bluenodec" xfId="6897"/>
    <cellStyle name="bluepercent" xfId="6898"/>
    <cellStyle name="Body_$Dollars" xfId="6899"/>
    <cellStyle name="Bold/Border" xfId="6900"/>
    <cellStyle name="Bold/Border 2" xfId="6901"/>
    <cellStyle name="Bold/Border 2 2" xfId="6902"/>
    <cellStyle name="Bold/Border 2 2 2" xfId="6903"/>
    <cellStyle name="Bold/Border 2 3" xfId="6904"/>
    <cellStyle name="Bold/Border 3" xfId="6905"/>
    <cellStyle name="Bold/Border 3 2" xfId="6906"/>
    <cellStyle name="Bold/Border_401K Summary" xfId="6907"/>
    <cellStyle name="BoldUnderlineNumber" xfId="6908"/>
    <cellStyle name="BoldUnderlineNumber 2" xfId="6909"/>
    <cellStyle name="BoldUnderlineNumber 3" xfId="6910"/>
    <cellStyle name="BoldUnderlineNumber 4" xfId="6911"/>
    <cellStyle name="BoldUnderlineNumber 5" xfId="6912"/>
    <cellStyle name="BoldUnderlineRate" xfId="6913"/>
    <cellStyle name="Border Heavy" xfId="6914"/>
    <cellStyle name="Border Heavy 2" xfId="6915"/>
    <cellStyle name="Border Heavy 2 2" xfId="6916"/>
    <cellStyle name="Border Heavy 2 3" xfId="6917"/>
    <cellStyle name="Border Heavy 2_Other Benefits Allocation %" xfId="6918"/>
    <cellStyle name="Border Heavy 3" xfId="6919"/>
    <cellStyle name="Border Heavy_401K Summary" xfId="6920"/>
    <cellStyle name="Border Thin" xfId="6921"/>
    <cellStyle name="Border Thin 2" xfId="6922"/>
    <cellStyle name="Border Thin 2 2" xfId="6923"/>
    <cellStyle name="Border Thin 2 2 2" xfId="6924"/>
    <cellStyle name="Border Thin 3" xfId="6925"/>
    <cellStyle name="Border Thin 3 2" xfId="6926"/>
    <cellStyle name="Border Thin 4" xfId="6927"/>
    <cellStyle name="Budget" xfId="6928"/>
    <cellStyle name="Budget 2" xfId="6929"/>
    <cellStyle name="Budget_March_LTD_Premium" xfId="6930"/>
    <cellStyle name="Bullet" xfId="6931"/>
    <cellStyle name="Bullet 2" xfId="6932"/>
    <cellStyle name="c" xfId="6933"/>
    <cellStyle name="c_1212 LTD (ASC 715) Cost Pushout Final True up" xfId="6934"/>
    <cellStyle name="c_Acc (Dil) Matrix (2)" xfId="6935"/>
    <cellStyle name="c_Acc (Dil) Matrix (2)_1212 LTD (ASC 715) Cost Pushout Final True up" xfId="6936"/>
    <cellStyle name="c_Acc (Dil) Matrix (2)_Summary Unrounded" xfId="6937"/>
    <cellStyle name="c_Ariz_Nevada (2)" xfId="6938"/>
    <cellStyle name="c_Ariz_Nevada (2)_1212 LTD (ASC 715) Cost Pushout Final True up" xfId="6939"/>
    <cellStyle name="c_Ariz_Nevada (2)_Summary Unrounded" xfId="6940"/>
    <cellStyle name="c_BH Pickle Projections.020201" xfId="6941"/>
    <cellStyle name="c_CA Cases (2)" xfId="6942"/>
    <cellStyle name="c_CA Cases (2)_1212 LTD (ASC 715) Cost Pushout Final True up" xfId="6943"/>
    <cellStyle name="c_CA Cases (2)_Summary Unrounded" xfId="6944"/>
    <cellStyle name="c_Cal. (2)" xfId="6945"/>
    <cellStyle name="c_Cal. (2)_1212 LTD (ASC 715) Cost Pushout Final True up" xfId="6946"/>
    <cellStyle name="c_Cal. (2)_Summary Unrounded" xfId="6947"/>
    <cellStyle name="c_Cases (2)" xfId="6948"/>
    <cellStyle name="c_Cases (2)_1212 LTD (ASC 715) Cost Pushout Final True up" xfId="6949"/>
    <cellStyle name="c_Cases (2)_Summary Unrounded" xfId="6950"/>
    <cellStyle name="c_Celtic DCF" xfId="6951"/>
    <cellStyle name="c_Celtic DCF Inputs" xfId="6952"/>
    <cellStyle name="c_Celtic DCF Inputs_1212 LTD (ASC 715) Cost Pushout Final True up" xfId="6953"/>
    <cellStyle name="c_Celtic DCF Inputs_Summary Unrounded" xfId="6954"/>
    <cellStyle name="c_Celtic DCF_1212 LTD (ASC 715) Cost Pushout Final True up" xfId="6955"/>
    <cellStyle name="c_Celtic DCF_Summary Unrounded" xfId="6956"/>
    <cellStyle name="c_Credit Buildup (2)" xfId="6957"/>
    <cellStyle name="c_Credit Buildup (2)_1212 LTD (ASC 715) Cost Pushout Final True up" xfId="6958"/>
    <cellStyle name="c_Credit Buildup (2)_Summary Unrounded" xfId="6959"/>
    <cellStyle name="c_CredSens" xfId="6960"/>
    <cellStyle name="c_CredSens_1212 LTD (ASC 715) Cost Pushout Final True up" xfId="6961"/>
    <cellStyle name="c_CredSens_Summary Unrounded" xfId="6962"/>
    <cellStyle name="c_DCF Inputs (2)" xfId="6963"/>
    <cellStyle name="c_DCF Inputs (2)_1212 LTD (ASC 715) Cost Pushout Final True up" xfId="6964"/>
    <cellStyle name="c_DCF Inputs (2)_Summary Unrounded" xfId="6965"/>
    <cellStyle name="c_DCF Matrix (2)" xfId="6966"/>
    <cellStyle name="c_DCF Matrix (2)_1212 LTD (ASC 715) Cost Pushout Final True up" xfId="6967"/>
    <cellStyle name="c_DCF Matrix (2)_Summary Unrounded" xfId="6968"/>
    <cellStyle name="c_Deal" xfId="6969"/>
    <cellStyle name="c_Deal_1212 LTD (ASC 715) Cost Pushout Final True up" xfId="6970"/>
    <cellStyle name="c_Deal_Summary Unrounded" xfId="6971"/>
    <cellStyle name="c_Dental (2)" xfId="6972"/>
    <cellStyle name="c_Dental (2)_1212 LTD (ASC 715) Cost Pushout Final True up" xfId="6973"/>
    <cellStyle name="c_Dental (2)_Summary Unrounded" xfId="6974"/>
    <cellStyle name="c_East Coast (2)" xfId="6975"/>
    <cellStyle name="c_East Coast (2)_1212 LTD (ASC 715) Cost Pushout Final True up" xfId="6976"/>
    <cellStyle name="c_East Coast (2)_Summary Unrounded" xfId="6977"/>
    <cellStyle name="c_Florida (2)" xfId="6978"/>
    <cellStyle name="c_Florida (2)_1212 LTD (ASC 715) Cost Pushout Final True up" xfId="6979"/>
    <cellStyle name="c_Florida (2)_Summary Unrounded" xfId="6980"/>
    <cellStyle name="c_Georgia (2)" xfId="6981"/>
    <cellStyle name="c_Georgia (2)_1212 LTD (ASC 715) Cost Pushout Final True up" xfId="6982"/>
    <cellStyle name="c_Georgia (2)_Summary Unrounded" xfId="6983"/>
    <cellStyle name="c_Hard Rock" xfId="6984"/>
    <cellStyle name="c_Hard Rock (2)" xfId="6985"/>
    <cellStyle name="c_Hard Rock (2)_1212 LTD (ASC 715) Cost Pushout Final True up" xfId="6986"/>
    <cellStyle name="c_Hard Rock (2)_Summary Unrounded" xfId="6987"/>
    <cellStyle name="c_Hard Rock_1212 LTD (ASC 715) Cost Pushout Final True up" xfId="6988"/>
    <cellStyle name="c_Hard Rock_Summary Unrounded" xfId="6989"/>
    <cellStyle name="c_HardInc " xfId="6990"/>
    <cellStyle name="c_HardInc  (2)" xfId="6991"/>
    <cellStyle name="c_HardInc  (2)_1212 LTD (ASC 715) Cost Pushout Final True up" xfId="6992"/>
    <cellStyle name="c_HardInc  (2)_Summary Unrounded" xfId="6993"/>
    <cellStyle name="c_HardInc _1212 LTD (ASC 715) Cost Pushout Final True up" xfId="6994"/>
    <cellStyle name="c_HardInc _Summary Unrounded" xfId="6995"/>
    <cellStyle name="c_Has-Gets (2)" xfId="6996"/>
    <cellStyle name="c_Has-Gets (2)_1212 LTD (ASC 715) Cost Pushout Final True up" xfId="6997"/>
    <cellStyle name="c_Has-Gets (2)_Summary Unrounded" xfId="6998"/>
    <cellStyle name="c_IRR Sensitivity (2)" xfId="6999"/>
    <cellStyle name="c_IRR Sensitivity (2)_1212 LTD (ASC 715) Cost Pushout Final True up" xfId="7000"/>
    <cellStyle name="c_IRR Sensitivity (2)_Summary Unrounded" xfId="7001"/>
    <cellStyle name="c_Macros" xfId="7002"/>
    <cellStyle name="c_Macros_1212 LTD (ASC 715) Cost Pushout Final True up" xfId="7003"/>
    <cellStyle name="c_Macros_Summary Unrounded" xfId="7004"/>
    <cellStyle name="c_Mango Merger" xfId="7005"/>
    <cellStyle name="c_Mango Merger 3" xfId="7006"/>
    <cellStyle name="c_Mango Merger 3_1212 LTD (ASC 715) Cost Pushout Final True up" xfId="7007"/>
    <cellStyle name="c_Mango Merger 3_Summary Unrounded" xfId="7008"/>
    <cellStyle name="c_Mango Merger_1212 LTD (ASC 715) Cost Pushout Final True up" xfId="7009"/>
    <cellStyle name="c_Mango Merger_Summary Unrounded" xfId="7010"/>
    <cellStyle name="c_MERGERBlackhawk" xfId="7011"/>
    <cellStyle name="c_MERGERBlackhawk_1212 LTD (ASC 715) Cost Pushout Final True up" xfId="7012"/>
    <cellStyle name="c_MERGERBlackhawk_Summary Unrounded" xfId="7013"/>
    <cellStyle name="c_Model Assumptions (2)" xfId="7014"/>
    <cellStyle name="c_Model Assumptions (2)_1212 LTD (ASC 715) Cost Pushout Final True up" xfId="7015"/>
    <cellStyle name="c_Model Assumptions (2)_Summary Unrounded" xfId="7016"/>
    <cellStyle name="c_OBGYN (2)" xfId="7017"/>
    <cellStyle name="c_OBGYN (2)_1212 LTD (ASC 715) Cost Pushout Final True up" xfId="7018"/>
    <cellStyle name="c_OBGYN (2)_Summary Unrounded" xfId="7019"/>
    <cellStyle name="c_Other Businesses (2)" xfId="7020"/>
    <cellStyle name="c_Other Businesses (2)_1212 LTD (ASC 715) Cost Pushout Final True up" xfId="7021"/>
    <cellStyle name="c_Other Businesses (2)_Summary Unrounded" xfId="7022"/>
    <cellStyle name="c_Ownership" xfId="7023"/>
    <cellStyle name="c_Ownership_1212 LTD (ASC 715) Cost Pushout Final True up" xfId="7024"/>
    <cellStyle name="c_Ownership_Summary Unrounded" xfId="7025"/>
    <cellStyle name="c_PFMA Income (2)" xfId="7026"/>
    <cellStyle name="c_PFMA Income (2)_1212 LTD (ASC 715) Cost Pushout Final True up" xfId="7027"/>
    <cellStyle name="c_PFMA Income (2)_Summary Unrounded" xfId="7028"/>
    <cellStyle name="c_Pippen (2)" xfId="7029"/>
    <cellStyle name="c_Pippen (2)_1212 LTD (ASC 715) Cost Pushout Final True up" xfId="7030"/>
    <cellStyle name="c_Pippen (2)_Summary Unrounded" xfId="7031"/>
    <cellStyle name="c_Pippen Cases (2)" xfId="7032"/>
    <cellStyle name="c_Pippen Cases (2)_1212 LTD (ASC 715) Cost Pushout Final True up" xfId="7033"/>
    <cellStyle name="c_Pippen Cases (2)_Summary Unrounded" xfId="7034"/>
    <cellStyle name="c_Pippen ValMatrix (2)" xfId="7035"/>
    <cellStyle name="c_Pippen ValMatrix (2)_1212 LTD (ASC 715) Cost Pushout Final True up" xfId="7036"/>
    <cellStyle name="c_Pippen ValMatrix (2)_Summary Unrounded" xfId="7037"/>
    <cellStyle name="c_PMAT (2)" xfId="7038"/>
    <cellStyle name="c_PMAT (2)_1212 LTD (ASC 715) Cost Pushout Final True up" xfId="7039"/>
    <cellStyle name="c_PMAT (2)_Summary Unrounded" xfId="7040"/>
    <cellStyle name="c_PMAT (3)" xfId="7041"/>
    <cellStyle name="c_PMAT (3)_1212 LTD (ASC 715) Cost Pushout Final True up" xfId="7042"/>
    <cellStyle name="c_PMAT (3)_Summary Unrounded" xfId="7043"/>
    <cellStyle name="c_PoundInc" xfId="7044"/>
    <cellStyle name="c_PoundInc (2)" xfId="7045"/>
    <cellStyle name="c_PoundInc (2)_1212 LTD (ASC 715) Cost Pushout Final True up" xfId="7046"/>
    <cellStyle name="c_PoundInc (2)_Summary Unrounded" xfId="7047"/>
    <cellStyle name="c_PoundInc_1212 LTD (ASC 715) Cost Pushout Final True up" xfId="7048"/>
    <cellStyle name="c_PoundInc_Summary Unrounded" xfId="7049"/>
    <cellStyle name="c_Poundstone (2)" xfId="7050"/>
    <cellStyle name="c_Poundstone (2)_1212 LTD (ASC 715) Cost Pushout Final True up" xfId="7051"/>
    <cellStyle name="c_Poundstone (2)_Summary Unrounded" xfId="7052"/>
    <cellStyle name="c_Preliminary Poundstone (2)" xfId="7053"/>
    <cellStyle name="c_Preliminary Poundstone (2)_1212 LTD (ASC 715) Cost Pushout Final True up" xfId="7054"/>
    <cellStyle name="c_Preliminary Poundstone (2)_Summary Unrounded" xfId="7055"/>
    <cellStyle name="c_RushValSum (2)" xfId="7056"/>
    <cellStyle name="c_RushValSum (2)_1212 LTD (ASC 715) Cost Pushout Final True up" xfId="7057"/>
    <cellStyle name="c_RushValSum (2)_Summary Unrounded" xfId="7058"/>
    <cellStyle name="c_Stub Value" xfId="7059"/>
    <cellStyle name="c_Stub Value_1212 LTD (ASC 715) Cost Pushout Final True up" xfId="7060"/>
    <cellStyle name="c_Stub Value_Summary Unrounded" xfId="7061"/>
    <cellStyle name="c_Summary of Pro Forma (2)" xfId="7062"/>
    <cellStyle name="c_Summary of Pro Forma (2)_1212 LTD (ASC 715) Cost Pushout Final True up" xfId="7063"/>
    <cellStyle name="c_Summary of Pro Forma (2)_Summary Unrounded" xfId="7064"/>
    <cellStyle name="c_Summary of Pro Forma (3)" xfId="7065"/>
    <cellStyle name="c_Summary of Pro Forma (3)_1212 LTD (ASC 715) Cost Pushout Final True up" xfId="7066"/>
    <cellStyle name="c_Summary of Pro Forma (3)_Summary Unrounded" xfId="7067"/>
    <cellStyle name="c_Summary Unrounded" xfId="7068"/>
    <cellStyle name="c_SZA DF Valuation.Base.4" xfId="7069"/>
    <cellStyle name="c_Texas_Louisiana (2)" xfId="7070"/>
    <cellStyle name="c_Texas_Louisiana (2)_1212 LTD (ASC 715) Cost Pushout Final True up" xfId="7071"/>
    <cellStyle name="c_Texas_Louisiana (2)_Summary Unrounded" xfId="7072"/>
    <cellStyle name="c_Timex-Gucci Merger2" xfId="7073"/>
    <cellStyle name="c_Timex-Gucci Merger2_1212 LTD (ASC 715) Cost Pushout Final True up" xfId="7074"/>
    <cellStyle name="c_Timex-Gucci Merger2_Summary Unrounded" xfId="7075"/>
    <cellStyle name="c_Valuation Summary" xfId="7076"/>
    <cellStyle name="c_Valuation Summary (2)" xfId="7077"/>
    <cellStyle name="c_Valuation Summary (2)_1212 LTD (ASC 715) Cost Pushout Final True up" xfId="7078"/>
    <cellStyle name="c_Valuation Summary (2)_Summary Unrounded" xfId="7079"/>
    <cellStyle name="c_Valuation Summary_1212 LTD (ASC 715) Cost Pushout Final True up" xfId="7080"/>
    <cellStyle name="c_Valuation Summary_Summary Unrounded" xfId="7081"/>
    <cellStyle name="c_Warrant" xfId="7082"/>
    <cellStyle name="c_Warrant_1212 LTD (ASC 715) Cost Pushout Final True up" xfId="7083"/>
    <cellStyle name="c_Warrant_Summary Unrounded" xfId="7084"/>
    <cellStyle name="Calc Currency (0)" xfId="7085"/>
    <cellStyle name="Calc Currency (2)" xfId="7086"/>
    <cellStyle name="Calc Percent (0)" xfId="7087"/>
    <cellStyle name="Calc Percent (1)" xfId="7088"/>
    <cellStyle name="Calc Percent (2)" xfId="7089"/>
    <cellStyle name="Calc Units (0)" xfId="7090"/>
    <cellStyle name="Calc Units (1)" xfId="7091"/>
    <cellStyle name="Calc Units (2)" xfId="7092"/>
    <cellStyle name="Calculation 2" xfId="7093"/>
    <cellStyle name="Calculation 2 10" xfId="7094"/>
    <cellStyle name="Calculation 2 10 2" xfId="7095"/>
    <cellStyle name="Calculation 2 10 2 2" xfId="7096"/>
    <cellStyle name="Calculation 2 10 3" xfId="7097"/>
    <cellStyle name="Calculation 2 11" xfId="7098"/>
    <cellStyle name="Calculation 2 11 2" xfId="7099"/>
    <cellStyle name="Calculation 2 11 2 2" xfId="7100"/>
    <cellStyle name="Calculation 2 11 3" xfId="7101"/>
    <cellStyle name="Calculation 2 12" xfId="7102"/>
    <cellStyle name="Calculation 2 2" xfId="7103"/>
    <cellStyle name="Calculation 2 2 10" xfId="7104"/>
    <cellStyle name="Calculation 2 2 10 2" xfId="7105"/>
    <cellStyle name="Calculation 2 2 10 2 2" xfId="7106"/>
    <cellStyle name="Calculation 2 2 10 3" xfId="7107"/>
    <cellStyle name="Calculation 2 2 11" xfId="7108"/>
    <cellStyle name="Calculation 2 2 2" xfId="7109"/>
    <cellStyle name="Calculation 2 2 2 2" xfId="7110"/>
    <cellStyle name="Calculation 2 2 2 2 2" xfId="7111"/>
    <cellStyle name="Calculation 2 2 2 2 2 2" xfId="7112"/>
    <cellStyle name="Calculation 2 2 2 2 2 2 2" xfId="7113"/>
    <cellStyle name="Calculation 2 2 2 2 2 2 2 2" xfId="7114"/>
    <cellStyle name="Calculation 2 2 2 2 2 2 3" xfId="7115"/>
    <cellStyle name="Calculation 2 2 2 2 2 3" xfId="7116"/>
    <cellStyle name="Calculation 2 2 2 2 2 3 2" xfId="7117"/>
    <cellStyle name="Calculation 2 2 2 2 2 3 2 2" xfId="7118"/>
    <cellStyle name="Calculation 2 2 2 2 2 3 3" xfId="7119"/>
    <cellStyle name="Calculation 2 2 2 2 2 4" xfId="7120"/>
    <cellStyle name="Calculation 2 2 2 2 2 4 2" xfId="7121"/>
    <cellStyle name="Calculation 2 2 2 2 2 5" xfId="7122"/>
    <cellStyle name="Calculation 2 2 2 2 2 5 2" xfId="7123"/>
    <cellStyle name="Calculation 2 2 2 2 2 6" xfId="7124"/>
    <cellStyle name="Calculation 2 2 2 2 3" xfId="7125"/>
    <cellStyle name="Calculation 2 2 2 2 3 2" xfId="7126"/>
    <cellStyle name="Calculation 2 2 2 2 3 2 2" xfId="7127"/>
    <cellStyle name="Calculation 2 2 2 2 3 2 2 2" xfId="7128"/>
    <cellStyle name="Calculation 2 2 2 2 3 2 3" xfId="7129"/>
    <cellStyle name="Calculation 2 2 2 2 3 3" xfId="7130"/>
    <cellStyle name="Calculation 2 2 2 2 3 3 2" xfId="7131"/>
    <cellStyle name="Calculation 2 2 2 2 3 3 2 2" xfId="7132"/>
    <cellStyle name="Calculation 2 2 2 2 3 3 3" xfId="7133"/>
    <cellStyle name="Calculation 2 2 2 2 3 4" xfId="7134"/>
    <cellStyle name="Calculation 2 2 2 2 3 4 2" xfId="7135"/>
    <cellStyle name="Calculation 2 2 2 2 3 5" xfId="7136"/>
    <cellStyle name="Calculation 2 2 2 2 3 5 2" xfId="7137"/>
    <cellStyle name="Calculation 2 2 2 2 3 6" xfId="7138"/>
    <cellStyle name="Calculation 2 2 2 2 4" xfId="7139"/>
    <cellStyle name="Calculation 2 2 2 2 4 2" xfId="7140"/>
    <cellStyle name="Calculation 2 2 2 2 4 2 2" xfId="7141"/>
    <cellStyle name="Calculation 2 2 2 2 4 2 2 2" xfId="7142"/>
    <cellStyle name="Calculation 2 2 2 2 4 2 3" xfId="7143"/>
    <cellStyle name="Calculation 2 2 2 2 4 3" xfId="7144"/>
    <cellStyle name="Calculation 2 2 2 2 4 3 2" xfId="7145"/>
    <cellStyle name="Calculation 2 2 2 2 4 3 2 2" xfId="7146"/>
    <cellStyle name="Calculation 2 2 2 2 4 3 3" xfId="7147"/>
    <cellStyle name="Calculation 2 2 2 2 4 4" xfId="7148"/>
    <cellStyle name="Calculation 2 2 2 2 4 4 2" xfId="7149"/>
    <cellStyle name="Calculation 2 2 2 2 4 5" xfId="7150"/>
    <cellStyle name="Calculation 2 2 2 2 4 5 2" xfId="7151"/>
    <cellStyle name="Calculation 2 2 2 2 4 6" xfId="7152"/>
    <cellStyle name="Calculation 2 2 2 2 5" xfId="7153"/>
    <cellStyle name="Calculation 2 2 2 2 5 2" xfId="7154"/>
    <cellStyle name="Calculation 2 2 2 2 5 2 2" xfId="7155"/>
    <cellStyle name="Calculation 2 2 2 2 5 3" xfId="7156"/>
    <cellStyle name="Calculation 2 2 2 2 6" xfId="7157"/>
    <cellStyle name="Calculation 2 2 2 2_Other Benefits Allocation %" xfId="7158"/>
    <cellStyle name="Calculation 2 2 2 3" xfId="7159"/>
    <cellStyle name="Calculation 2 2 2 3 2" xfId="7160"/>
    <cellStyle name="Calculation 2 2 2 3 2 2" xfId="7161"/>
    <cellStyle name="Calculation 2 2 2 3 2 2 2" xfId="7162"/>
    <cellStyle name="Calculation 2 2 2 3 2 3" xfId="7163"/>
    <cellStyle name="Calculation 2 2 2 3 3" xfId="7164"/>
    <cellStyle name="Calculation 2 2 2 3 3 2" xfId="7165"/>
    <cellStyle name="Calculation 2 2 2 3 3 2 2" xfId="7166"/>
    <cellStyle name="Calculation 2 2 2 3 3 3" xfId="7167"/>
    <cellStyle name="Calculation 2 2 2 3 4" xfId="7168"/>
    <cellStyle name="Calculation 2 2 2 3 4 2" xfId="7169"/>
    <cellStyle name="Calculation 2 2 2 3 5" xfId="7170"/>
    <cellStyle name="Calculation 2 2 2 3 5 2" xfId="7171"/>
    <cellStyle name="Calculation 2 2 2 3 6" xfId="7172"/>
    <cellStyle name="Calculation 2 2 2 4" xfId="7173"/>
    <cellStyle name="Calculation 2 2 2 4 2" xfId="7174"/>
    <cellStyle name="Calculation 2 2 2 4 2 2" xfId="7175"/>
    <cellStyle name="Calculation 2 2 2 4 2 2 2" xfId="7176"/>
    <cellStyle name="Calculation 2 2 2 4 2 3" xfId="7177"/>
    <cellStyle name="Calculation 2 2 2 4 3" xfId="7178"/>
    <cellStyle name="Calculation 2 2 2 4 3 2" xfId="7179"/>
    <cellStyle name="Calculation 2 2 2 4 3 2 2" xfId="7180"/>
    <cellStyle name="Calculation 2 2 2 4 3 3" xfId="7181"/>
    <cellStyle name="Calculation 2 2 2 4 4" xfId="7182"/>
    <cellStyle name="Calculation 2 2 2 4 4 2" xfId="7183"/>
    <cellStyle name="Calculation 2 2 2 4 5" xfId="7184"/>
    <cellStyle name="Calculation 2 2 2 4 5 2" xfId="7185"/>
    <cellStyle name="Calculation 2 2 2 4 6" xfId="7186"/>
    <cellStyle name="Calculation 2 2 2 5" xfId="7187"/>
    <cellStyle name="Calculation 2 2 2 5 2" xfId="7188"/>
    <cellStyle name="Calculation 2 2 2 5 2 2" xfId="7189"/>
    <cellStyle name="Calculation 2 2 2 5 2 2 2" xfId="7190"/>
    <cellStyle name="Calculation 2 2 2 5 2 3" xfId="7191"/>
    <cellStyle name="Calculation 2 2 2 5 3" xfId="7192"/>
    <cellStyle name="Calculation 2 2 2 5 3 2" xfId="7193"/>
    <cellStyle name="Calculation 2 2 2 5 3 2 2" xfId="7194"/>
    <cellStyle name="Calculation 2 2 2 5 3 3" xfId="7195"/>
    <cellStyle name="Calculation 2 2 2 5 4" xfId="7196"/>
    <cellStyle name="Calculation 2 2 2 5 4 2" xfId="7197"/>
    <cellStyle name="Calculation 2 2 2 5 5" xfId="7198"/>
    <cellStyle name="Calculation 2 2 2 5 5 2" xfId="7199"/>
    <cellStyle name="Calculation 2 2 2 5 6" xfId="7200"/>
    <cellStyle name="Calculation 2 2 2 6" xfId="7201"/>
    <cellStyle name="Calculation 2 2 2 6 2" xfId="7202"/>
    <cellStyle name="Calculation 2 2 2 6 2 2" xfId="7203"/>
    <cellStyle name="Calculation 2 2 2 6 3" xfId="7204"/>
    <cellStyle name="Calculation 2 2 2 7" xfId="7205"/>
    <cellStyle name="Calculation 2 2 2_Other Benefits Allocation %" xfId="7206"/>
    <cellStyle name="Calculation 2 2 3" xfId="7207"/>
    <cellStyle name="Calculation 2 2 3 2" xfId="7208"/>
    <cellStyle name="Calculation 2 2 3 2 2" xfId="7209"/>
    <cellStyle name="Calculation 2 2 3 2 2 2" xfId="7210"/>
    <cellStyle name="Calculation 2 2 3 2 2 2 2" xfId="7211"/>
    <cellStyle name="Calculation 2 2 3 2 2 3" xfId="7212"/>
    <cellStyle name="Calculation 2 2 3 2 3" xfId="7213"/>
    <cellStyle name="Calculation 2 2 3 2 3 2" xfId="7214"/>
    <cellStyle name="Calculation 2 2 3 2 3 2 2" xfId="7215"/>
    <cellStyle name="Calculation 2 2 3 2 3 3" xfId="7216"/>
    <cellStyle name="Calculation 2 2 3 2 4" xfId="7217"/>
    <cellStyle name="Calculation 2 2 3 2 4 2" xfId="7218"/>
    <cellStyle name="Calculation 2 2 3 2 5" xfId="7219"/>
    <cellStyle name="Calculation 2 2 3 2 5 2" xfId="7220"/>
    <cellStyle name="Calculation 2 2 3 2 6" xfId="7221"/>
    <cellStyle name="Calculation 2 2 3 3" xfId="7222"/>
    <cellStyle name="Calculation 2 2 3 3 2" xfId="7223"/>
    <cellStyle name="Calculation 2 2 3 3 2 2" xfId="7224"/>
    <cellStyle name="Calculation 2 2 3 3 2 2 2" xfId="7225"/>
    <cellStyle name="Calculation 2 2 3 3 2 3" xfId="7226"/>
    <cellStyle name="Calculation 2 2 3 3 3" xfId="7227"/>
    <cellStyle name="Calculation 2 2 3 3 3 2" xfId="7228"/>
    <cellStyle name="Calculation 2 2 3 3 3 2 2" xfId="7229"/>
    <cellStyle name="Calculation 2 2 3 3 3 3" xfId="7230"/>
    <cellStyle name="Calculation 2 2 3 3 4" xfId="7231"/>
    <cellStyle name="Calculation 2 2 3 3 4 2" xfId="7232"/>
    <cellStyle name="Calculation 2 2 3 3 5" xfId="7233"/>
    <cellStyle name="Calculation 2 2 3 3 5 2" xfId="7234"/>
    <cellStyle name="Calculation 2 2 3 3 6" xfId="7235"/>
    <cellStyle name="Calculation 2 2 3 4" xfId="7236"/>
    <cellStyle name="Calculation 2 2 3 4 2" xfId="7237"/>
    <cellStyle name="Calculation 2 2 3 4 2 2" xfId="7238"/>
    <cellStyle name="Calculation 2 2 3 4 2 2 2" xfId="7239"/>
    <cellStyle name="Calculation 2 2 3 4 2 3" xfId="7240"/>
    <cellStyle name="Calculation 2 2 3 4 3" xfId="7241"/>
    <cellStyle name="Calculation 2 2 3 4 3 2" xfId="7242"/>
    <cellStyle name="Calculation 2 2 3 4 3 2 2" xfId="7243"/>
    <cellStyle name="Calculation 2 2 3 4 3 3" xfId="7244"/>
    <cellStyle name="Calculation 2 2 3 4 4" xfId="7245"/>
    <cellStyle name="Calculation 2 2 3 4 4 2" xfId="7246"/>
    <cellStyle name="Calculation 2 2 3 4 5" xfId="7247"/>
    <cellStyle name="Calculation 2 2 3 4 5 2" xfId="7248"/>
    <cellStyle name="Calculation 2 2 3 4 6" xfId="7249"/>
    <cellStyle name="Calculation 2 2 3 5" xfId="7250"/>
    <cellStyle name="Calculation 2 2 3 5 2" xfId="7251"/>
    <cellStyle name="Calculation 2 2 3 5 2 2" xfId="7252"/>
    <cellStyle name="Calculation 2 2 3 5 3" xfId="7253"/>
    <cellStyle name="Calculation 2 2 3 6" xfId="7254"/>
    <cellStyle name="Calculation 2 2 3_Other Benefits Allocation %" xfId="7255"/>
    <cellStyle name="Calculation 2 2 4" xfId="7256"/>
    <cellStyle name="Calculation 2 2 4 2" xfId="7257"/>
    <cellStyle name="Calculation 2 2 4 2 2" xfId="7258"/>
    <cellStyle name="Calculation 2 2 4 2 2 2" xfId="7259"/>
    <cellStyle name="Calculation 2 2 4 2 2 2 2" xfId="7260"/>
    <cellStyle name="Calculation 2 2 4 2 2 3" xfId="7261"/>
    <cellStyle name="Calculation 2 2 4 2 3" xfId="7262"/>
    <cellStyle name="Calculation 2 2 4 2 3 2" xfId="7263"/>
    <cellStyle name="Calculation 2 2 4 2 3 2 2" xfId="7264"/>
    <cellStyle name="Calculation 2 2 4 2 3 3" xfId="7265"/>
    <cellStyle name="Calculation 2 2 4 2 4" xfId="7266"/>
    <cellStyle name="Calculation 2 2 4 2 4 2" xfId="7267"/>
    <cellStyle name="Calculation 2 2 4 2 5" xfId="7268"/>
    <cellStyle name="Calculation 2 2 4 2 5 2" xfId="7269"/>
    <cellStyle name="Calculation 2 2 4 2 6" xfId="7270"/>
    <cellStyle name="Calculation 2 2 4 3" xfId="7271"/>
    <cellStyle name="Calculation 2 2 4 3 2" xfId="7272"/>
    <cellStyle name="Calculation 2 2 4 3 2 2" xfId="7273"/>
    <cellStyle name="Calculation 2 2 4 3 2 2 2" xfId="7274"/>
    <cellStyle name="Calculation 2 2 4 3 2 3" xfId="7275"/>
    <cellStyle name="Calculation 2 2 4 3 3" xfId="7276"/>
    <cellStyle name="Calculation 2 2 4 3 3 2" xfId="7277"/>
    <cellStyle name="Calculation 2 2 4 3 3 2 2" xfId="7278"/>
    <cellStyle name="Calculation 2 2 4 3 3 3" xfId="7279"/>
    <cellStyle name="Calculation 2 2 4 3 4" xfId="7280"/>
    <cellStyle name="Calculation 2 2 4 3 4 2" xfId="7281"/>
    <cellStyle name="Calculation 2 2 4 3 5" xfId="7282"/>
    <cellStyle name="Calculation 2 2 4 3 5 2" xfId="7283"/>
    <cellStyle name="Calculation 2 2 4 3 6" xfId="7284"/>
    <cellStyle name="Calculation 2 2 4 4" xfId="7285"/>
    <cellStyle name="Calculation 2 2 4 4 2" xfId="7286"/>
    <cellStyle name="Calculation 2 2 4 4 2 2" xfId="7287"/>
    <cellStyle name="Calculation 2 2 4 4 3" xfId="7288"/>
    <cellStyle name="Calculation 2 2 4 5" xfId="7289"/>
    <cellStyle name="Calculation 2 2 4 5 2" xfId="7290"/>
    <cellStyle name="Calculation 2 2 4 5 2 2" xfId="7291"/>
    <cellStyle name="Calculation 2 2 4 5 3" xfId="7292"/>
    <cellStyle name="Calculation 2 2 4 6" xfId="7293"/>
    <cellStyle name="Calculation 2 2 4 6 2" xfId="7294"/>
    <cellStyle name="Calculation 2 2 4 7" xfId="7295"/>
    <cellStyle name="Calculation 2 2 4 7 2" xfId="7296"/>
    <cellStyle name="Calculation 2 2 4 8" xfId="7297"/>
    <cellStyle name="Calculation 2 2 4_Other Benefits Allocation %" xfId="7298"/>
    <cellStyle name="Calculation 2 2 5" xfId="7299"/>
    <cellStyle name="Calculation 2 2 5 2" xfId="7300"/>
    <cellStyle name="Calculation 2 2 5 2 2" xfId="7301"/>
    <cellStyle name="Calculation 2 2 5 3" xfId="7302"/>
    <cellStyle name="Calculation 2 2 6" xfId="7303"/>
    <cellStyle name="Calculation 2 2 6 2" xfId="7304"/>
    <cellStyle name="Calculation 2 2 6 2 2" xfId="7305"/>
    <cellStyle name="Calculation 2 2 6 3" xfId="7306"/>
    <cellStyle name="Calculation 2 2 7" xfId="7307"/>
    <cellStyle name="Calculation 2 2 7 2" xfId="7308"/>
    <cellStyle name="Calculation 2 2 7 2 2" xfId="7309"/>
    <cellStyle name="Calculation 2 2 7 3" xfId="7310"/>
    <cellStyle name="Calculation 2 2 8" xfId="7311"/>
    <cellStyle name="Calculation 2 2 8 2" xfId="7312"/>
    <cellStyle name="Calculation 2 2 8 2 2" xfId="7313"/>
    <cellStyle name="Calculation 2 2 8 3" xfId="7314"/>
    <cellStyle name="Calculation 2 2 9" xfId="7315"/>
    <cellStyle name="Calculation 2 2 9 2" xfId="7316"/>
    <cellStyle name="Calculation 2 2 9 2 2" xfId="7317"/>
    <cellStyle name="Calculation 2 2 9 3" xfId="7318"/>
    <cellStyle name="Calculation 2 2_401K Summary" xfId="7319"/>
    <cellStyle name="Calculation 2 3" xfId="7320"/>
    <cellStyle name="Calculation 2 3 2" xfId="7321"/>
    <cellStyle name="Calculation 2 3 2 2" xfId="7322"/>
    <cellStyle name="Calculation 2 3 2 2 2" xfId="7323"/>
    <cellStyle name="Calculation 2 3 2 2 2 2" xfId="7324"/>
    <cellStyle name="Calculation 2 3 2 2 2 2 2" xfId="7325"/>
    <cellStyle name="Calculation 2 3 2 2 2 2 2 2" xfId="7326"/>
    <cellStyle name="Calculation 2 3 2 2 2 2 3" xfId="7327"/>
    <cellStyle name="Calculation 2 3 2 2 2 3" xfId="7328"/>
    <cellStyle name="Calculation 2 3 2 2 2 3 2" xfId="7329"/>
    <cellStyle name="Calculation 2 3 2 2 2 3 2 2" xfId="7330"/>
    <cellStyle name="Calculation 2 3 2 2 2 3 3" xfId="7331"/>
    <cellStyle name="Calculation 2 3 2 2 2 4" xfId="7332"/>
    <cellStyle name="Calculation 2 3 2 2 2 4 2" xfId="7333"/>
    <cellStyle name="Calculation 2 3 2 2 2 5" xfId="7334"/>
    <cellStyle name="Calculation 2 3 2 2 2 5 2" xfId="7335"/>
    <cellStyle name="Calculation 2 3 2 2 2 6" xfId="7336"/>
    <cellStyle name="Calculation 2 3 2 2 3" xfId="7337"/>
    <cellStyle name="Calculation 2 3 2 2 3 2" xfId="7338"/>
    <cellStyle name="Calculation 2 3 2 2 3 2 2" xfId="7339"/>
    <cellStyle name="Calculation 2 3 2 2 3 2 2 2" xfId="7340"/>
    <cellStyle name="Calculation 2 3 2 2 3 2 3" xfId="7341"/>
    <cellStyle name="Calculation 2 3 2 2 3 3" xfId="7342"/>
    <cellStyle name="Calculation 2 3 2 2 3 3 2" xfId="7343"/>
    <cellStyle name="Calculation 2 3 2 2 3 3 2 2" xfId="7344"/>
    <cellStyle name="Calculation 2 3 2 2 3 3 3" xfId="7345"/>
    <cellStyle name="Calculation 2 3 2 2 3 4" xfId="7346"/>
    <cellStyle name="Calculation 2 3 2 2 3 4 2" xfId="7347"/>
    <cellStyle name="Calculation 2 3 2 2 3 5" xfId="7348"/>
    <cellStyle name="Calculation 2 3 2 2 3 5 2" xfId="7349"/>
    <cellStyle name="Calculation 2 3 2 2 3 6" xfId="7350"/>
    <cellStyle name="Calculation 2 3 2 2 4" xfId="7351"/>
    <cellStyle name="Calculation 2 3 2 2 4 2" xfId="7352"/>
    <cellStyle name="Calculation 2 3 2 2 4 2 2" xfId="7353"/>
    <cellStyle name="Calculation 2 3 2 2 4 2 2 2" xfId="7354"/>
    <cellStyle name="Calculation 2 3 2 2 4 2 3" xfId="7355"/>
    <cellStyle name="Calculation 2 3 2 2 4 3" xfId="7356"/>
    <cellStyle name="Calculation 2 3 2 2 4 3 2" xfId="7357"/>
    <cellStyle name="Calculation 2 3 2 2 4 3 2 2" xfId="7358"/>
    <cellStyle name="Calculation 2 3 2 2 4 3 3" xfId="7359"/>
    <cellStyle name="Calculation 2 3 2 2 4 4" xfId="7360"/>
    <cellStyle name="Calculation 2 3 2 2 4 4 2" xfId="7361"/>
    <cellStyle name="Calculation 2 3 2 2 4 5" xfId="7362"/>
    <cellStyle name="Calculation 2 3 2 2 4 5 2" xfId="7363"/>
    <cellStyle name="Calculation 2 3 2 2 4 6" xfId="7364"/>
    <cellStyle name="Calculation 2 3 2 2 5" xfId="7365"/>
    <cellStyle name="Calculation 2 3 2 2 5 2" xfId="7366"/>
    <cellStyle name="Calculation 2 3 2 2 5 2 2" xfId="7367"/>
    <cellStyle name="Calculation 2 3 2 2 5 3" xfId="7368"/>
    <cellStyle name="Calculation 2 3 2 2 6" xfId="7369"/>
    <cellStyle name="Calculation 2 3 2 2_Other Benefits Allocation %" xfId="7370"/>
    <cellStyle name="Calculation 2 3 2 3" xfId="7371"/>
    <cellStyle name="Calculation 2 3 2 3 2" xfId="7372"/>
    <cellStyle name="Calculation 2 3 2 3 2 2" xfId="7373"/>
    <cellStyle name="Calculation 2 3 2 3 2 2 2" xfId="7374"/>
    <cellStyle name="Calculation 2 3 2 3 2 3" xfId="7375"/>
    <cellStyle name="Calculation 2 3 2 3 3" xfId="7376"/>
    <cellStyle name="Calculation 2 3 2 3 3 2" xfId="7377"/>
    <cellStyle name="Calculation 2 3 2 3 3 2 2" xfId="7378"/>
    <cellStyle name="Calculation 2 3 2 3 3 3" xfId="7379"/>
    <cellStyle name="Calculation 2 3 2 3 4" xfId="7380"/>
    <cellStyle name="Calculation 2 3 2 3 4 2" xfId="7381"/>
    <cellStyle name="Calculation 2 3 2 3 5" xfId="7382"/>
    <cellStyle name="Calculation 2 3 2 3 5 2" xfId="7383"/>
    <cellStyle name="Calculation 2 3 2 3 6" xfId="7384"/>
    <cellStyle name="Calculation 2 3 2 4" xfId="7385"/>
    <cellStyle name="Calculation 2 3 2 4 2" xfId="7386"/>
    <cellStyle name="Calculation 2 3 2 4 2 2" xfId="7387"/>
    <cellStyle name="Calculation 2 3 2 4 2 2 2" xfId="7388"/>
    <cellStyle name="Calculation 2 3 2 4 2 3" xfId="7389"/>
    <cellStyle name="Calculation 2 3 2 4 3" xfId="7390"/>
    <cellStyle name="Calculation 2 3 2 4 3 2" xfId="7391"/>
    <cellStyle name="Calculation 2 3 2 4 3 2 2" xfId="7392"/>
    <cellStyle name="Calculation 2 3 2 4 3 3" xfId="7393"/>
    <cellStyle name="Calculation 2 3 2 4 4" xfId="7394"/>
    <cellStyle name="Calculation 2 3 2 4 4 2" xfId="7395"/>
    <cellStyle name="Calculation 2 3 2 4 5" xfId="7396"/>
    <cellStyle name="Calculation 2 3 2 4 5 2" xfId="7397"/>
    <cellStyle name="Calculation 2 3 2 4 6" xfId="7398"/>
    <cellStyle name="Calculation 2 3 2 5" xfId="7399"/>
    <cellStyle name="Calculation 2 3 2 5 2" xfId="7400"/>
    <cellStyle name="Calculation 2 3 2 5 2 2" xfId="7401"/>
    <cellStyle name="Calculation 2 3 2 5 2 2 2" xfId="7402"/>
    <cellStyle name="Calculation 2 3 2 5 2 3" xfId="7403"/>
    <cellStyle name="Calculation 2 3 2 5 3" xfId="7404"/>
    <cellStyle name="Calculation 2 3 2 5 3 2" xfId="7405"/>
    <cellStyle name="Calculation 2 3 2 5 3 2 2" xfId="7406"/>
    <cellStyle name="Calculation 2 3 2 5 3 3" xfId="7407"/>
    <cellStyle name="Calculation 2 3 2 5 4" xfId="7408"/>
    <cellStyle name="Calculation 2 3 2 5 4 2" xfId="7409"/>
    <cellStyle name="Calculation 2 3 2 5 5" xfId="7410"/>
    <cellStyle name="Calculation 2 3 2 5 5 2" xfId="7411"/>
    <cellStyle name="Calculation 2 3 2 5 6" xfId="7412"/>
    <cellStyle name="Calculation 2 3 2 6" xfId="7413"/>
    <cellStyle name="Calculation 2 3 2 6 2" xfId="7414"/>
    <cellStyle name="Calculation 2 3 2 6 2 2" xfId="7415"/>
    <cellStyle name="Calculation 2 3 2 6 3" xfId="7416"/>
    <cellStyle name="Calculation 2 3 2 7" xfId="7417"/>
    <cellStyle name="Calculation 2 3 2_Other Benefits Allocation %" xfId="7418"/>
    <cellStyle name="Calculation 2 3 3" xfId="7419"/>
    <cellStyle name="Calculation 2 3 3 2" xfId="7420"/>
    <cellStyle name="Calculation 2 3 3 2 2" xfId="7421"/>
    <cellStyle name="Calculation 2 3 3 2 2 2" xfId="7422"/>
    <cellStyle name="Calculation 2 3 3 2 2 2 2" xfId="7423"/>
    <cellStyle name="Calculation 2 3 3 2 2 3" xfId="7424"/>
    <cellStyle name="Calculation 2 3 3 2 3" xfId="7425"/>
    <cellStyle name="Calculation 2 3 3 2 3 2" xfId="7426"/>
    <cellStyle name="Calculation 2 3 3 2 3 2 2" xfId="7427"/>
    <cellStyle name="Calculation 2 3 3 2 3 3" xfId="7428"/>
    <cellStyle name="Calculation 2 3 3 2 4" xfId="7429"/>
    <cellStyle name="Calculation 2 3 3 2 4 2" xfId="7430"/>
    <cellStyle name="Calculation 2 3 3 2 5" xfId="7431"/>
    <cellStyle name="Calculation 2 3 3 2 5 2" xfId="7432"/>
    <cellStyle name="Calculation 2 3 3 2 6" xfId="7433"/>
    <cellStyle name="Calculation 2 3 3 3" xfId="7434"/>
    <cellStyle name="Calculation 2 3 3 3 2" xfId="7435"/>
    <cellStyle name="Calculation 2 3 3 3 2 2" xfId="7436"/>
    <cellStyle name="Calculation 2 3 3 3 2 2 2" xfId="7437"/>
    <cellStyle name="Calculation 2 3 3 3 2 3" xfId="7438"/>
    <cellStyle name="Calculation 2 3 3 3 3" xfId="7439"/>
    <cellStyle name="Calculation 2 3 3 3 3 2" xfId="7440"/>
    <cellStyle name="Calculation 2 3 3 3 3 2 2" xfId="7441"/>
    <cellStyle name="Calculation 2 3 3 3 3 3" xfId="7442"/>
    <cellStyle name="Calculation 2 3 3 3 4" xfId="7443"/>
    <cellStyle name="Calculation 2 3 3 3 4 2" xfId="7444"/>
    <cellStyle name="Calculation 2 3 3 3 5" xfId="7445"/>
    <cellStyle name="Calculation 2 3 3 3 5 2" xfId="7446"/>
    <cellStyle name="Calculation 2 3 3 3 6" xfId="7447"/>
    <cellStyle name="Calculation 2 3 3 4" xfId="7448"/>
    <cellStyle name="Calculation 2 3 3 4 2" xfId="7449"/>
    <cellStyle name="Calculation 2 3 3 4 2 2" xfId="7450"/>
    <cellStyle name="Calculation 2 3 3 4 2 2 2" xfId="7451"/>
    <cellStyle name="Calculation 2 3 3 4 2 3" xfId="7452"/>
    <cellStyle name="Calculation 2 3 3 4 3" xfId="7453"/>
    <cellStyle name="Calculation 2 3 3 4 3 2" xfId="7454"/>
    <cellStyle name="Calculation 2 3 3 4 3 2 2" xfId="7455"/>
    <cellStyle name="Calculation 2 3 3 4 3 3" xfId="7456"/>
    <cellStyle name="Calculation 2 3 3 4 4" xfId="7457"/>
    <cellStyle name="Calculation 2 3 3 4 4 2" xfId="7458"/>
    <cellStyle name="Calculation 2 3 3 4 5" xfId="7459"/>
    <cellStyle name="Calculation 2 3 3 4 5 2" xfId="7460"/>
    <cellStyle name="Calculation 2 3 3 4 6" xfId="7461"/>
    <cellStyle name="Calculation 2 3 3 5" xfId="7462"/>
    <cellStyle name="Calculation 2 3 3 5 2" xfId="7463"/>
    <cellStyle name="Calculation 2 3 3 5 2 2" xfId="7464"/>
    <cellStyle name="Calculation 2 3 3 5 3" xfId="7465"/>
    <cellStyle name="Calculation 2 3 3 6" xfId="7466"/>
    <cellStyle name="Calculation 2 3 3_Other Benefits Allocation %" xfId="7467"/>
    <cellStyle name="Calculation 2 3 4" xfId="7468"/>
    <cellStyle name="Calculation 2 3 4 2" xfId="7469"/>
    <cellStyle name="Calculation 2 3 4 2 2" xfId="7470"/>
    <cellStyle name="Calculation 2 3 4 2 2 2" xfId="7471"/>
    <cellStyle name="Calculation 2 3 4 2 2 2 2" xfId="7472"/>
    <cellStyle name="Calculation 2 3 4 2 2 3" xfId="7473"/>
    <cellStyle name="Calculation 2 3 4 2 3" xfId="7474"/>
    <cellStyle name="Calculation 2 3 4 2 3 2" xfId="7475"/>
    <cellStyle name="Calculation 2 3 4 2 3 2 2" xfId="7476"/>
    <cellStyle name="Calculation 2 3 4 2 3 3" xfId="7477"/>
    <cellStyle name="Calculation 2 3 4 2 4" xfId="7478"/>
    <cellStyle name="Calculation 2 3 4 2 4 2" xfId="7479"/>
    <cellStyle name="Calculation 2 3 4 2 5" xfId="7480"/>
    <cellStyle name="Calculation 2 3 4 2 5 2" xfId="7481"/>
    <cellStyle name="Calculation 2 3 4 2 6" xfId="7482"/>
    <cellStyle name="Calculation 2 3 4 3" xfId="7483"/>
    <cellStyle name="Calculation 2 3 4 3 2" xfId="7484"/>
    <cellStyle name="Calculation 2 3 4 3 2 2" xfId="7485"/>
    <cellStyle name="Calculation 2 3 4 3 2 2 2" xfId="7486"/>
    <cellStyle name="Calculation 2 3 4 3 2 3" xfId="7487"/>
    <cellStyle name="Calculation 2 3 4 3 3" xfId="7488"/>
    <cellStyle name="Calculation 2 3 4 3 3 2" xfId="7489"/>
    <cellStyle name="Calculation 2 3 4 3 3 2 2" xfId="7490"/>
    <cellStyle name="Calculation 2 3 4 3 3 3" xfId="7491"/>
    <cellStyle name="Calculation 2 3 4 3 4" xfId="7492"/>
    <cellStyle name="Calculation 2 3 4 3 4 2" xfId="7493"/>
    <cellStyle name="Calculation 2 3 4 3 5" xfId="7494"/>
    <cellStyle name="Calculation 2 3 4 3 5 2" xfId="7495"/>
    <cellStyle name="Calculation 2 3 4 3 6" xfId="7496"/>
    <cellStyle name="Calculation 2 3 4 4" xfId="7497"/>
    <cellStyle name="Calculation 2 3 4 4 2" xfId="7498"/>
    <cellStyle name="Calculation 2 3 4 4 2 2" xfId="7499"/>
    <cellStyle name="Calculation 2 3 4 4 3" xfId="7500"/>
    <cellStyle name="Calculation 2 3 4 5" xfId="7501"/>
    <cellStyle name="Calculation 2 3 4 5 2" xfId="7502"/>
    <cellStyle name="Calculation 2 3 4 5 2 2" xfId="7503"/>
    <cellStyle name="Calculation 2 3 4 5 3" xfId="7504"/>
    <cellStyle name="Calculation 2 3 4 6" xfId="7505"/>
    <cellStyle name="Calculation 2 3 4 6 2" xfId="7506"/>
    <cellStyle name="Calculation 2 3 4 7" xfId="7507"/>
    <cellStyle name="Calculation 2 3 4 7 2" xfId="7508"/>
    <cellStyle name="Calculation 2 3 4 8" xfId="7509"/>
    <cellStyle name="Calculation 2 3 4_Other Benefits Allocation %" xfId="7510"/>
    <cellStyle name="Calculation 2 3 5" xfId="7511"/>
    <cellStyle name="Calculation 2 3 5 2" xfId="7512"/>
    <cellStyle name="Calculation 2 3 5 2 2" xfId="7513"/>
    <cellStyle name="Calculation 2 3 5 3" xfId="7514"/>
    <cellStyle name="Calculation 2 3 6" xfId="7515"/>
    <cellStyle name="Calculation 2 3_401K Summary" xfId="7516"/>
    <cellStyle name="Calculation 2 4" xfId="7517"/>
    <cellStyle name="Calculation 2 4 2" xfId="7518"/>
    <cellStyle name="Calculation 2 4 2 2" xfId="7519"/>
    <cellStyle name="Calculation 2 4 2 2 2" xfId="7520"/>
    <cellStyle name="Calculation 2 4 2 2 2 2" xfId="7521"/>
    <cellStyle name="Calculation 2 4 2 2 2 2 2" xfId="7522"/>
    <cellStyle name="Calculation 2 4 2 2 2 3" xfId="7523"/>
    <cellStyle name="Calculation 2 4 2 2 3" xfId="7524"/>
    <cellStyle name="Calculation 2 4 2 2 3 2" xfId="7525"/>
    <cellStyle name="Calculation 2 4 2 2 3 2 2" xfId="7526"/>
    <cellStyle name="Calculation 2 4 2 2 3 3" xfId="7527"/>
    <cellStyle name="Calculation 2 4 2 2 4" xfId="7528"/>
    <cellStyle name="Calculation 2 4 2 2 4 2" xfId="7529"/>
    <cellStyle name="Calculation 2 4 2 2 5" xfId="7530"/>
    <cellStyle name="Calculation 2 4 2 2 5 2" xfId="7531"/>
    <cellStyle name="Calculation 2 4 2 2 6" xfId="7532"/>
    <cellStyle name="Calculation 2 4 2 3" xfId="7533"/>
    <cellStyle name="Calculation 2 4 2 3 2" xfId="7534"/>
    <cellStyle name="Calculation 2 4 2 3 2 2" xfId="7535"/>
    <cellStyle name="Calculation 2 4 2 3 2 2 2" xfId="7536"/>
    <cellStyle name="Calculation 2 4 2 3 2 3" xfId="7537"/>
    <cellStyle name="Calculation 2 4 2 3 3" xfId="7538"/>
    <cellStyle name="Calculation 2 4 2 3 3 2" xfId="7539"/>
    <cellStyle name="Calculation 2 4 2 3 3 2 2" xfId="7540"/>
    <cellStyle name="Calculation 2 4 2 3 3 3" xfId="7541"/>
    <cellStyle name="Calculation 2 4 2 3 4" xfId="7542"/>
    <cellStyle name="Calculation 2 4 2 3 4 2" xfId="7543"/>
    <cellStyle name="Calculation 2 4 2 3 5" xfId="7544"/>
    <cellStyle name="Calculation 2 4 2 3 5 2" xfId="7545"/>
    <cellStyle name="Calculation 2 4 2 3 6" xfId="7546"/>
    <cellStyle name="Calculation 2 4 2 4" xfId="7547"/>
    <cellStyle name="Calculation 2 4 2 4 2" xfId="7548"/>
    <cellStyle name="Calculation 2 4 2 4 2 2" xfId="7549"/>
    <cellStyle name="Calculation 2 4 2 4 2 2 2" xfId="7550"/>
    <cellStyle name="Calculation 2 4 2 4 2 3" xfId="7551"/>
    <cellStyle name="Calculation 2 4 2 4 3" xfId="7552"/>
    <cellStyle name="Calculation 2 4 2 4 3 2" xfId="7553"/>
    <cellStyle name="Calculation 2 4 2 4 3 2 2" xfId="7554"/>
    <cellStyle name="Calculation 2 4 2 4 3 3" xfId="7555"/>
    <cellStyle name="Calculation 2 4 2 4 4" xfId="7556"/>
    <cellStyle name="Calculation 2 4 2 4 4 2" xfId="7557"/>
    <cellStyle name="Calculation 2 4 2 4 5" xfId="7558"/>
    <cellStyle name="Calculation 2 4 2 4 5 2" xfId="7559"/>
    <cellStyle name="Calculation 2 4 2 4 6" xfId="7560"/>
    <cellStyle name="Calculation 2 4 2 5" xfId="7561"/>
    <cellStyle name="Calculation 2 4 2 5 2" xfId="7562"/>
    <cellStyle name="Calculation 2 4 2 5 2 2" xfId="7563"/>
    <cellStyle name="Calculation 2 4 2 5 3" xfId="7564"/>
    <cellStyle name="Calculation 2 4 2 6" xfId="7565"/>
    <cellStyle name="Calculation 2 4 2_Other Benefits Allocation %" xfId="7566"/>
    <cellStyle name="Calculation 2 4 3" xfId="7567"/>
    <cellStyle name="Calculation 2 4 3 2" xfId="7568"/>
    <cellStyle name="Calculation 2 4 3 2 2" xfId="7569"/>
    <cellStyle name="Calculation 2 4 3 2 2 2" xfId="7570"/>
    <cellStyle name="Calculation 2 4 3 2 3" xfId="7571"/>
    <cellStyle name="Calculation 2 4 3 3" xfId="7572"/>
    <cellStyle name="Calculation 2 4 3 3 2" xfId="7573"/>
    <cellStyle name="Calculation 2 4 3 3 2 2" xfId="7574"/>
    <cellStyle name="Calculation 2 4 3 3 3" xfId="7575"/>
    <cellStyle name="Calculation 2 4 3 4" xfId="7576"/>
    <cellStyle name="Calculation 2 4 3 4 2" xfId="7577"/>
    <cellStyle name="Calculation 2 4 3 5" xfId="7578"/>
    <cellStyle name="Calculation 2 4 3 5 2" xfId="7579"/>
    <cellStyle name="Calculation 2 4 3 6" xfId="7580"/>
    <cellStyle name="Calculation 2 4 4" xfId="7581"/>
    <cellStyle name="Calculation 2 4 4 2" xfId="7582"/>
    <cellStyle name="Calculation 2 4 4 2 2" xfId="7583"/>
    <cellStyle name="Calculation 2 4 4 2 2 2" xfId="7584"/>
    <cellStyle name="Calculation 2 4 4 2 3" xfId="7585"/>
    <cellStyle name="Calculation 2 4 4 3" xfId="7586"/>
    <cellStyle name="Calculation 2 4 4 3 2" xfId="7587"/>
    <cellStyle name="Calculation 2 4 4 3 2 2" xfId="7588"/>
    <cellStyle name="Calculation 2 4 4 3 3" xfId="7589"/>
    <cellStyle name="Calculation 2 4 4 4" xfId="7590"/>
    <cellStyle name="Calculation 2 4 4 4 2" xfId="7591"/>
    <cellStyle name="Calculation 2 4 4 5" xfId="7592"/>
    <cellStyle name="Calculation 2 4 4 5 2" xfId="7593"/>
    <cellStyle name="Calculation 2 4 4 6" xfId="7594"/>
    <cellStyle name="Calculation 2 4 5" xfId="7595"/>
    <cellStyle name="Calculation 2 4 5 2" xfId="7596"/>
    <cellStyle name="Calculation 2 4 5 2 2" xfId="7597"/>
    <cellStyle name="Calculation 2 4 5 2 2 2" xfId="7598"/>
    <cellStyle name="Calculation 2 4 5 2 3" xfId="7599"/>
    <cellStyle name="Calculation 2 4 5 3" xfId="7600"/>
    <cellStyle name="Calculation 2 4 5 3 2" xfId="7601"/>
    <cellStyle name="Calculation 2 4 5 3 2 2" xfId="7602"/>
    <cellStyle name="Calculation 2 4 5 3 3" xfId="7603"/>
    <cellStyle name="Calculation 2 4 5 4" xfId="7604"/>
    <cellStyle name="Calculation 2 4 5 4 2" xfId="7605"/>
    <cellStyle name="Calculation 2 4 5 5" xfId="7606"/>
    <cellStyle name="Calculation 2 4 5 5 2" xfId="7607"/>
    <cellStyle name="Calculation 2 4 5 6" xfId="7608"/>
    <cellStyle name="Calculation 2 4 6" xfId="7609"/>
    <cellStyle name="Calculation 2 4 6 2" xfId="7610"/>
    <cellStyle name="Calculation 2 4 6 2 2" xfId="7611"/>
    <cellStyle name="Calculation 2 4 6 3" xfId="7612"/>
    <cellStyle name="Calculation 2 4 7" xfId="7613"/>
    <cellStyle name="Calculation 2 4_Other Benefits Allocation %" xfId="7614"/>
    <cellStyle name="Calculation 2 5" xfId="7615"/>
    <cellStyle name="Calculation 2 5 2" xfId="7616"/>
    <cellStyle name="Calculation 2 5 2 2" xfId="7617"/>
    <cellStyle name="Calculation 2 5 2 2 2" xfId="7618"/>
    <cellStyle name="Calculation 2 5 2 2 2 2" xfId="7619"/>
    <cellStyle name="Calculation 2 5 2 2 3" xfId="7620"/>
    <cellStyle name="Calculation 2 5 2 3" xfId="7621"/>
    <cellStyle name="Calculation 2 5 2 3 2" xfId="7622"/>
    <cellStyle name="Calculation 2 5 2 3 2 2" xfId="7623"/>
    <cellStyle name="Calculation 2 5 2 3 3" xfId="7624"/>
    <cellStyle name="Calculation 2 5 2 4" xfId="7625"/>
    <cellStyle name="Calculation 2 5 2 4 2" xfId="7626"/>
    <cellStyle name="Calculation 2 5 2 5" xfId="7627"/>
    <cellStyle name="Calculation 2 5 2 5 2" xfId="7628"/>
    <cellStyle name="Calculation 2 5 2 6" xfId="7629"/>
    <cellStyle name="Calculation 2 5 3" xfId="7630"/>
    <cellStyle name="Calculation 2 5 3 2" xfId="7631"/>
    <cellStyle name="Calculation 2 5 3 2 2" xfId="7632"/>
    <cellStyle name="Calculation 2 5 3 2 2 2" xfId="7633"/>
    <cellStyle name="Calculation 2 5 3 2 3" xfId="7634"/>
    <cellStyle name="Calculation 2 5 3 3" xfId="7635"/>
    <cellStyle name="Calculation 2 5 3 3 2" xfId="7636"/>
    <cellStyle name="Calculation 2 5 3 3 2 2" xfId="7637"/>
    <cellStyle name="Calculation 2 5 3 3 3" xfId="7638"/>
    <cellStyle name="Calculation 2 5 3 4" xfId="7639"/>
    <cellStyle name="Calculation 2 5 3 4 2" xfId="7640"/>
    <cellStyle name="Calculation 2 5 3 5" xfId="7641"/>
    <cellStyle name="Calculation 2 5 3 5 2" xfId="7642"/>
    <cellStyle name="Calculation 2 5 3 6" xfId="7643"/>
    <cellStyle name="Calculation 2 5 4" xfId="7644"/>
    <cellStyle name="Calculation 2 5 4 2" xfId="7645"/>
    <cellStyle name="Calculation 2 5 4 2 2" xfId="7646"/>
    <cellStyle name="Calculation 2 5 4 2 2 2" xfId="7647"/>
    <cellStyle name="Calculation 2 5 4 2 3" xfId="7648"/>
    <cellStyle name="Calculation 2 5 4 3" xfId="7649"/>
    <cellStyle name="Calculation 2 5 4 3 2" xfId="7650"/>
    <cellStyle name="Calculation 2 5 4 3 2 2" xfId="7651"/>
    <cellStyle name="Calculation 2 5 4 3 3" xfId="7652"/>
    <cellStyle name="Calculation 2 5 4 4" xfId="7653"/>
    <cellStyle name="Calculation 2 5 4 4 2" xfId="7654"/>
    <cellStyle name="Calculation 2 5 4 5" xfId="7655"/>
    <cellStyle name="Calculation 2 5 4 5 2" xfId="7656"/>
    <cellStyle name="Calculation 2 5 4 6" xfId="7657"/>
    <cellStyle name="Calculation 2 5 5" xfId="7658"/>
    <cellStyle name="Calculation 2 5 5 2" xfId="7659"/>
    <cellStyle name="Calculation 2 5 5 2 2" xfId="7660"/>
    <cellStyle name="Calculation 2 5 5 3" xfId="7661"/>
    <cellStyle name="Calculation 2 5 6" xfId="7662"/>
    <cellStyle name="Calculation 2 5_Other Benefits Allocation %" xfId="7663"/>
    <cellStyle name="Calculation 2 6" xfId="7664"/>
    <cellStyle name="Calculation 2 6 2" xfId="7665"/>
    <cellStyle name="Calculation 2 6 2 2" xfId="7666"/>
    <cellStyle name="Calculation 2 6 2 2 2" xfId="7667"/>
    <cellStyle name="Calculation 2 6 2 2 2 2" xfId="7668"/>
    <cellStyle name="Calculation 2 6 2 2 3" xfId="7669"/>
    <cellStyle name="Calculation 2 6 2 3" xfId="7670"/>
    <cellStyle name="Calculation 2 6 2 3 2" xfId="7671"/>
    <cellStyle name="Calculation 2 6 2 3 2 2" xfId="7672"/>
    <cellStyle name="Calculation 2 6 2 3 3" xfId="7673"/>
    <cellStyle name="Calculation 2 6 2 4" xfId="7674"/>
    <cellStyle name="Calculation 2 6 2 4 2" xfId="7675"/>
    <cellStyle name="Calculation 2 6 2 5" xfId="7676"/>
    <cellStyle name="Calculation 2 6 2 5 2" xfId="7677"/>
    <cellStyle name="Calculation 2 6 2 6" xfId="7678"/>
    <cellStyle name="Calculation 2 6 3" xfId="7679"/>
    <cellStyle name="Calculation 2 6 3 2" xfId="7680"/>
    <cellStyle name="Calculation 2 6 3 2 2" xfId="7681"/>
    <cellStyle name="Calculation 2 6 3 2 2 2" xfId="7682"/>
    <cellStyle name="Calculation 2 6 3 2 3" xfId="7683"/>
    <cellStyle name="Calculation 2 6 3 3" xfId="7684"/>
    <cellStyle name="Calculation 2 6 3 3 2" xfId="7685"/>
    <cellStyle name="Calculation 2 6 3 3 2 2" xfId="7686"/>
    <cellStyle name="Calculation 2 6 3 3 3" xfId="7687"/>
    <cellStyle name="Calculation 2 6 3 4" xfId="7688"/>
    <cellStyle name="Calculation 2 6 3 4 2" xfId="7689"/>
    <cellStyle name="Calculation 2 6 3 5" xfId="7690"/>
    <cellStyle name="Calculation 2 6 3 5 2" xfId="7691"/>
    <cellStyle name="Calculation 2 6 3 6" xfId="7692"/>
    <cellStyle name="Calculation 2 6 4" xfId="7693"/>
    <cellStyle name="Calculation 2 6 4 2" xfId="7694"/>
    <cellStyle name="Calculation 2 6 4 2 2" xfId="7695"/>
    <cellStyle name="Calculation 2 6 4 3" xfId="7696"/>
    <cellStyle name="Calculation 2 6 5" xfId="7697"/>
    <cellStyle name="Calculation 2 6 5 2" xfId="7698"/>
    <cellStyle name="Calculation 2 6 5 2 2" xfId="7699"/>
    <cellStyle name="Calculation 2 6 5 3" xfId="7700"/>
    <cellStyle name="Calculation 2 6 6" xfId="7701"/>
    <cellStyle name="Calculation 2 6 6 2" xfId="7702"/>
    <cellStyle name="Calculation 2 6 7" xfId="7703"/>
    <cellStyle name="Calculation 2 6 7 2" xfId="7704"/>
    <cellStyle name="Calculation 2 6 8" xfId="7705"/>
    <cellStyle name="Calculation 2 6_Other Benefits Allocation %" xfId="7706"/>
    <cellStyle name="Calculation 2 7" xfId="7707"/>
    <cellStyle name="Calculation 2 7 2" xfId="7708"/>
    <cellStyle name="Calculation 2 7 2 2" xfId="7709"/>
    <cellStyle name="Calculation 2 7 3" xfId="7710"/>
    <cellStyle name="Calculation 2 8" xfId="7711"/>
    <cellStyle name="Calculation 2 8 2" xfId="7712"/>
    <cellStyle name="Calculation 2 8 2 2" xfId="7713"/>
    <cellStyle name="Calculation 2 8 3" xfId="7714"/>
    <cellStyle name="Calculation 2 9" xfId="7715"/>
    <cellStyle name="Calculation 2 9 2" xfId="7716"/>
    <cellStyle name="Calculation 2 9 2 2" xfId="7717"/>
    <cellStyle name="Calculation 2 9 3" xfId="7718"/>
    <cellStyle name="Calculation 2_401K Summary" xfId="7719"/>
    <cellStyle name="Calculation 3" xfId="7720"/>
    <cellStyle name="Calculation 4" xfId="7721"/>
    <cellStyle name="Calculation 5" xfId="7722"/>
    <cellStyle name="Calculation 5 2" xfId="7723"/>
    <cellStyle name="Calculation 5 2 2" xfId="7724"/>
    <cellStyle name="Calculation 5 3" xfId="7725"/>
    <cellStyle name="Calculation 6" xfId="7726"/>
    <cellStyle name="Calculation 7" xfId="7727"/>
    <cellStyle name="Calculation 8" xfId="7728"/>
    <cellStyle name="Calculation 9" xfId="7729"/>
    <cellStyle name="Case" xfId="7730"/>
    <cellStyle name="Check Cell 2" xfId="7731"/>
    <cellStyle name="Check Cell 2 2" xfId="7732"/>
    <cellStyle name="Check Cell 2 3" xfId="7733"/>
    <cellStyle name="Check Cell 3" xfId="7734"/>
    <cellStyle name="Check Cell 4" xfId="7735"/>
    <cellStyle name="Check Cell 5" xfId="7736"/>
    <cellStyle name="Check Cell 6" xfId="7737"/>
    <cellStyle name="Check Cell 7" xfId="7738"/>
    <cellStyle name="Check Cell 8" xfId="7739"/>
    <cellStyle name="Check Cell 9" xfId="7740"/>
    <cellStyle name="Co. Names" xfId="7741"/>
    <cellStyle name="Co. Names - Bold" xfId="7742"/>
    <cellStyle name="Co. Names 2" xfId="7743"/>
    <cellStyle name="Co. Names_Budget Support 2012-09 2013-15 Benefit Programs v5 with NEER Barg Update" xfId="7744"/>
    <cellStyle name="Code" xfId="7745"/>
    <cellStyle name="COLHDR" xfId="7746"/>
    <cellStyle name="COLHDR$ZP$" xfId="7747"/>
    <cellStyle name="COLHDR$ZP$ 2" xfId="7748"/>
    <cellStyle name="COLHDR$ZP$_OM vs Plan" xfId="7749"/>
    <cellStyle name="ColumnHeader" xfId="7750"/>
    <cellStyle name="ComicSansMS8" xfId="7751"/>
    <cellStyle name="Comma" xfId="1" builtinId="3"/>
    <cellStyle name="Comma  - Style1" xfId="7752"/>
    <cellStyle name="Comma  - Style2" xfId="7753"/>
    <cellStyle name="Comma  - Style3" xfId="7754"/>
    <cellStyle name="Comma  - Style4" xfId="7755"/>
    <cellStyle name="Comma  - Style5" xfId="7756"/>
    <cellStyle name="Comma  - Style6" xfId="7757"/>
    <cellStyle name="Comma  - Style7" xfId="7758"/>
    <cellStyle name="Comma  - Style8" xfId="7759"/>
    <cellStyle name="Comma (1)" xfId="7760"/>
    <cellStyle name="Comma (3)" xfId="7761"/>
    <cellStyle name="Comma [0] 2" xfId="7762"/>
    <cellStyle name="Comma [0] 3" xfId="7763"/>
    <cellStyle name="Comma [0] 4" xfId="7764"/>
    <cellStyle name="Comma [0] 5" xfId="7765"/>
    <cellStyle name="Comma [0] 6" xfId="7766"/>
    <cellStyle name="Comma [0]; --" xfId="7767"/>
    <cellStyle name="Comma [00]" xfId="7768"/>
    <cellStyle name="Comma [1]" xfId="7769"/>
    <cellStyle name="Comma [1] 2" xfId="7770"/>
    <cellStyle name="Comma [1]_Aug 2014 Variance" xfId="7771"/>
    <cellStyle name="Comma [2]" xfId="7772"/>
    <cellStyle name="Comma [3]" xfId="7773"/>
    <cellStyle name="Comma [3] 2" xfId="7774"/>
    <cellStyle name="Comma [3]_Aug 2014 Variance" xfId="7775"/>
    <cellStyle name="Comma 0" xfId="7776"/>
    <cellStyle name="Comma 0 [0]" xfId="7777"/>
    <cellStyle name="Comma 0 [0] 2" xfId="7778"/>
    <cellStyle name="Comma 0 [0]_March_LTD_Premium" xfId="7779"/>
    <cellStyle name="Comma 0*" xfId="7780"/>
    <cellStyle name="Comma 0_5172171_4" xfId="7781"/>
    <cellStyle name="Comma 1" xfId="7782"/>
    <cellStyle name="Comma 1 2" xfId="7783"/>
    <cellStyle name="Comma 10" xfId="7784"/>
    <cellStyle name="Comma 10 2" xfId="7785"/>
    <cellStyle name="Comma 10 3" xfId="7786"/>
    <cellStyle name="Comma 10 4" xfId="7787"/>
    <cellStyle name="Comma 10 5" xfId="7788"/>
    <cellStyle name="Comma 10_401K Summary" xfId="7789"/>
    <cellStyle name="Comma 11" xfId="7790"/>
    <cellStyle name="Comma 11 2" xfId="7791"/>
    <cellStyle name="Comma 11 3" xfId="7792"/>
    <cellStyle name="Comma 12" xfId="7793"/>
    <cellStyle name="Comma 12 2" xfId="7794"/>
    <cellStyle name="Comma 13" xfId="7795"/>
    <cellStyle name="Comma 13 2" xfId="7796"/>
    <cellStyle name="Comma 14" xfId="7797"/>
    <cellStyle name="Comma 14 2" xfId="7798"/>
    <cellStyle name="Comma 15" xfId="7799"/>
    <cellStyle name="Comma 15 2" xfId="7800"/>
    <cellStyle name="Comma 15 2 2" xfId="7801"/>
    <cellStyle name="Comma 15 2 2 2" xfId="7802"/>
    <cellStyle name="Comma 15 2 3" xfId="7803"/>
    <cellStyle name="Comma 16" xfId="7804"/>
    <cellStyle name="Comma 16 2" xfId="7805"/>
    <cellStyle name="Comma 16 2 2" xfId="7806"/>
    <cellStyle name="Comma 16 2 2 2" xfId="7807"/>
    <cellStyle name="Comma 16 2 3" xfId="7808"/>
    <cellStyle name="Comma 17" xfId="7809"/>
    <cellStyle name="Comma 18" xfId="7810"/>
    <cellStyle name="Comma 19" xfId="7811"/>
    <cellStyle name="Comma 2" xfId="7812"/>
    <cellStyle name="Comma 2 10" xfId="7813"/>
    <cellStyle name="Comma 2 11" xfId="7814"/>
    <cellStyle name="Comma 2 12" xfId="7815"/>
    <cellStyle name="Comma 2 13" xfId="7816"/>
    <cellStyle name="Comma 2 2" xfId="7817"/>
    <cellStyle name="Comma 2 2 2" xfId="7818"/>
    <cellStyle name="Comma 2 3" xfId="7819"/>
    <cellStyle name="Comma 2 3 2" xfId="7820"/>
    <cellStyle name="Comma 2 4" xfId="7821"/>
    <cellStyle name="Comma 2 4 2" xfId="7822"/>
    <cellStyle name="Comma 2 4 2 2" xfId="7823"/>
    <cellStyle name="Comma 2 4 2 2 2" xfId="7824"/>
    <cellStyle name="Comma 2 4 2 3" xfId="7825"/>
    <cellStyle name="Comma 2 4 3" xfId="7826"/>
    <cellStyle name="Comma 2 4 3 2" xfId="7827"/>
    <cellStyle name="Comma 2 4 4" xfId="7828"/>
    <cellStyle name="Comma 2 5" xfId="7829"/>
    <cellStyle name="Comma 2 6" xfId="7830"/>
    <cellStyle name="Comma 2 7" xfId="7831"/>
    <cellStyle name="Comma 2 8" xfId="7832"/>
    <cellStyle name="Comma 2 9" xfId="7833"/>
    <cellStyle name="Comma 2_FAS 106 subsidy 2010" xfId="7834"/>
    <cellStyle name="Comma 20" xfId="7835"/>
    <cellStyle name="Comma 21" xfId="7836"/>
    <cellStyle name="Comma 21 2" xfId="7837"/>
    <cellStyle name="Comma 21 3" xfId="7838"/>
    <cellStyle name="Comma 22" xfId="7839"/>
    <cellStyle name="Comma 22 2" xfId="7840"/>
    <cellStyle name="Comma 22 3" xfId="7841"/>
    <cellStyle name="Comma 23" xfId="7842"/>
    <cellStyle name="Comma 23 2" xfId="7843"/>
    <cellStyle name="Comma 23 3" xfId="7844"/>
    <cellStyle name="Comma 24" xfId="7845"/>
    <cellStyle name="Comma 24 2" xfId="7846"/>
    <cellStyle name="Comma 24 3" xfId="7847"/>
    <cellStyle name="Comma 25" xfId="7848"/>
    <cellStyle name="Comma 25 2" xfId="7849"/>
    <cellStyle name="Comma 25 3" xfId="7850"/>
    <cellStyle name="Comma 26" xfId="7851"/>
    <cellStyle name="Comma 27" xfId="7852"/>
    <cellStyle name="Comma 27 2" xfId="7853"/>
    <cellStyle name="Comma 27 3" xfId="7854"/>
    <cellStyle name="Comma 28" xfId="7855"/>
    <cellStyle name="Comma 29" xfId="7856"/>
    <cellStyle name="Comma 3" xfId="7857"/>
    <cellStyle name="Comma 3 10" xfId="7858"/>
    <cellStyle name="Comma 3 11" xfId="7859"/>
    <cellStyle name="Comma 3 12" xfId="7860"/>
    <cellStyle name="Comma 3 2" xfId="7861"/>
    <cellStyle name="Comma 3 2 2" xfId="7862"/>
    <cellStyle name="Comma 3 2_3) LTD 2014 FPL Exp Mid Yr" xfId="7863"/>
    <cellStyle name="Comma 3 3" xfId="7864"/>
    <cellStyle name="Comma 3 3 2" xfId="7865"/>
    <cellStyle name="Comma 3 4" xfId="7866"/>
    <cellStyle name="Comma 3 5" xfId="7867"/>
    <cellStyle name="Comma 3 6" xfId="7868"/>
    <cellStyle name="Comma 3 7" xfId="7869"/>
    <cellStyle name="Comma 3 8" xfId="7870"/>
    <cellStyle name="Comma 3 9" xfId="7871"/>
    <cellStyle name="Comma 3_3) LTD 2014 FPL Exp Mid Yr" xfId="7872"/>
    <cellStyle name="Comma 30" xfId="7873"/>
    <cellStyle name="Comma 31" xfId="7874"/>
    <cellStyle name="Comma 32" xfId="7875"/>
    <cellStyle name="Comma 33" xfId="7876"/>
    <cellStyle name="Comma 34" xfId="7877"/>
    <cellStyle name="Comma 35" xfId="7878"/>
    <cellStyle name="Comma 36" xfId="7879"/>
    <cellStyle name="Comma 37" xfId="7880"/>
    <cellStyle name="Comma 38" xfId="7881"/>
    <cellStyle name="Comma 39" xfId="7882"/>
    <cellStyle name="Comma 4" xfId="7883"/>
    <cellStyle name="Comma 4 2" xfId="7884"/>
    <cellStyle name="Comma 4 3" xfId="7885"/>
    <cellStyle name="Comma 4 3 2" xfId="7886"/>
    <cellStyle name="Comma 4 3 3" xfId="7887"/>
    <cellStyle name="Comma 4 4" xfId="7888"/>
    <cellStyle name="Comma 4 4 2" xfId="7889"/>
    <cellStyle name="Comma 4 4 3" xfId="7890"/>
    <cellStyle name="Comma 40" xfId="7891"/>
    <cellStyle name="Comma 41" xfId="7892"/>
    <cellStyle name="Comma 42" xfId="7893"/>
    <cellStyle name="Comma 43" xfId="7894"/>
    <cellStyle name="Comma 43 2" xfId="7895"/>
    <cellStyle name="Comma 44" xfId="7896"/>
    <cellStyle name="Comma 45" xfId="7897"/>
    <cellStyle name="Comma 46" xfId="7898"/>
    <cellStyle name="Comma 47" xfId="7899"/>
    <cellStyle name="Comma 48" xfId="7900"/>
    <cellStyle name="Comma 49" xfId="7901"/>
    <cellStyle name="Comma 5" xfId="7902"/>
    <cellStyle name="Comma 5 2" xfId="7903"/>
    <cellStyle name="Comma 5_3) LTD 2014 FPL Exp Mid Yr" xfId="7904"/>
    <cellStyle name="Comma 50" xfId="7905"/>
    <cellStyle name="Comma 51" xfId="7906"/>
    <cellStyle name="Comma 52" xfId="7907"/>
    <cellStyle name="Comma 6" xfId="7908"/>
    <cellStyle name="Comma 6 2" xfId="7909"/>
    <cellStyle name="Comma 6 3" xfId="7910"/>
    <cellStyle name="Comma 7" xfId="7911"/>
    <cellStyle name="Comma 7 2" xfId="7912"/>
    <cellStyle name="Comma 7 2 2" xfId="7913"/>
    <cellStyle name="Comma 7_401K Summary" xfId="7914"/>
    <cellStyle name="Comma 8" xfId="8"/>
    <cellStyle name="Comma 8 2" xfId="7915"/>
    <cellStyle name="Comma 8 2 2" xfId="7916"/>
    <cellStyle name="Comma 8 2 2 2" xfId="7917"/>
    <cellStyle name="Comma 8 2 3" xfId="7918"/>
    <cellStyle name="Comma 8 3" xfId="7919"/>
    <cellStyle name="Comma 8 3 2" xfId="7920"/>
    <cellStyle name="Comma 8 4" xfId="7921"/>
    <cellStyle name="Comma 8_401K Summary" xfId="7922"/>
    <cellStyle name="Comma 9" xfId="6"/>
    <cellStyle name="Comma 9 2" xfId="7923"/>
    <cellStyle name="Comma 9 3" xfId="7924"/>
    <cellStyle name="Comma 9_401K Summary" xfId="7925"/>
    <cellStyle name="comma zerodec" xfId="7926"/>
    <cellStyle name="comma, 0" xfId="7927"/>
    <cellStyle name="comma, 0 2" xfId="7928"/>
    <cellStyle name="Comma.00" xfId="7929"/>
    <cellStyle name="Comma.00 2" xfId="7930"/>
    <cellStyle name="Comma0" xfId="7931"/>
    <cellStyle name="commma" xfId="7932"/>
    <cellStyle name="CompanyName" xfId="7933"/>
    <cellStyle name="CompanyName 2" xfId="7934"/>
    <cellStyle name="CompanyName_March_LTD_Premium" xfId="7935"/>
    <cellStyle name="Copied" xfId="7936"/>
    <cellStyle name="cr" xfId="7937"/>
    <cellStyle name="cr 2" xfId="7938"/>
    <cellStyle name="cr 2 2" xfId="7939"/>
    <cellStyle name="cr 2 3" xfId="7940"/>
    <cellStyle name="cr 3" xfId="7941"/>
    <cellStyle name="CreamCell" xfId="7942"/>
    <cellStyle name="CreamCell 10" xfId="7943"/>
    <cellStyle name="CreamCell 10 2" xfId="7944"/>
    <cellStyle name="CreamCell 10 2 2" xfId="7945"/>
    <cellStyle name="CreamCell 10 3" xfId="7946"/>
    <cellStyle name="CreamCell 11" xfId="7947"/>
    <cellStyle name="CreamCell 12" xfId="7948"/>
    <cellStyle name="CreamCell 2" xfId="7949"/>
    <cellStyle name="CreamCell 2 2" xfId="7950"/>
    <cellStyle name="CreamCell 2 2 2" xfId="7951"/>
    <cellStyle name="CreamCell 2 2 2 2" xfId="7952"/>
    <cellStyle name="CreamCell 2 2 2 2 2" xfId="7953"/>
    <cellStyle name="CreamCell 2 2 2 3" xfId="7954"/>
    <cellStyle name="CreamCell 2 2 3" xfId="7955"/>
    <cellStyle name="CreamCell 2 2 3 2" xfId="7956"/>
    <cellStyle name="CreamCell 2 2 3 2 2" xfId="7957"/>
    <cellStyle name="CreamCell 2 2 3 3" xfId="7958"/>
    <cellStyle name="CreamCell 2 2 4" xfId="7959"/>
    <cellStyle name="CreamCell 2 2 4 2" xfId="7960"/>
    <cellStyle name="CreamCell 2 2 5" xfId="7961"/>
    <cellStyle name="CreamCell 2 2 5 2" xfId="7962"/>
    <cellStyle name="CreamCell 2 2 6" xfId="7963"/>
    <cellStyle name="CreamCell 2 3" xfId="7964"/>
    <cellStyle name="CreamCell 2 3 2" xfId="7965"/>
    <cellStyle name="CreamCell 2 3 2 2" xfId="7966"/>
    <cellStyle name="CreamCell 2 3 2 2 2" xfId="7967"/>
    <cellStyle name="CreamCell 2 3 2 3" xfId="7968"/>
    <cellStyle name="CreamCell 2 3 3" xfId="7969"/>
    <cellStyle name="CreamCell 2 3 3 2" xfId="7970"/>
    <cellStyle name="CreamCell 2 3 3 2 2" xfId="7971"/>
    <cellStyle name="CreamCell 2 3 3 3" xfId="7972"/>
    <cellStyle name="CreamCell 2 3 4" xfId="7973"/>
    <cellStyle name="CreamCell 2 3 4 2" xfId="7974"/>
    <cellStyle name="CreamCell 2 3 5" xfId="7975"/>
    <cellStyle name="CreamCell 2 3 5 2" xfId="7976"/>
    <cellStyle name="CreamCell 2 3 6" xfId="7977"/>
    <cellStyle name="CreamCell 2 4" xfId="7978"/>
    <cellStyle name="CreamCell 2 4 2" xfId="7979"/>
    <cellStyle name="CreamCell 2 4 2 2" xfId="7980"/>
    <cellStyle name="CreamCell 2 4 2 2 2" xfId="7981"/>
    <cellStyle name="CreamCell 2 4 2 3" xfId="7982"/>
    <cellStyle name="CreamCell 2 4 3" xfId="7983"/>
    <cellStyle name="CreamCell 2 4 3 2" xfId="7984"/>
    <cellStyle name="CreamCell 2 4 3 2 2" xfId="7985"/>
    <cellStyle name="CreamCell 2 4 3 3" xfId="7986"/>
    <cellStyle name="CreamCell 2 4 4" xfId="7987"/>
    <cellStyle name="CreamCell 2 4 4 2" xfId="7988"/>
    <cellStyle name="CreamCell 2 4 5" xfId="7989"/>
    <cellStyle name="CreamCell 2 4 5 2" xfId="7990"/>
    <cellStyle name="CreamCell 2 4 6" xfId="7991"/>
    <cellStyle name="CreamCell 2 5" xfId="7992"/>
    <cellStyle name="CreamCell 2 5 2" xfId="7993"/>
    <cellStyle name="CreamCell 2 5 2 2" xfId="7994"/>
    <cellStyle name="CreamCell 2 5 3" xfId="7995"/>
    <cellStyle name="CreamCell 2 6" xfId="7996"/>
    <cellStyle name="CreamCell 2_Other Benefits Allocation %" xfId="7997"/>
    <cellStyle name="CreamCell 3" xfId="7998"/>
    <cellStyle name="CreamCell 3 2" xfId="7999"/>
    <cellStyle name="CreamCell 3 2 2" xfId="8000"/>
    <cellStyle name="CreamCell 3 2 2 2" xfId="8001"/>
    <cellStyle name="CreamCell 3 2 2 2 2" xfId="8002"/>
    <cellStyle name="CreamCell 3 2 2 3" xfId="8003"/>
    <cellStyle name="CreamCell 3 2 3" xfId="8004"/>
    <cellStyle name="CreamCell 3 2 3 2" xfId="8005"/>
    <cellStyle name="CreamCell 3 2 3 2 2" xfId="8006"/>
    <cellStyle name="CreamCell 3 2 3 3" xfId="8007"/>
    <cellStyle name="CreamCell 3 2 4" xfId="8008"/>
    <cellStyle name="CreamCell 3 2 4 2" xfId="8009"/>
    <cellStyle name="CreamCell 3 2 5" xfId="8010"/>
    <cellStyle name="CreamCell 3 2 5 2" xfId="8011"/>
    <cellStyle name="CreamCell 3 2 6" xfId="8012"/>
    <cellStyle name="CreamCell 3 3" xfId="8013"/>
    <cellStyle name="CreamCell 3 3 2" xfId="8014"/>
    <cellStyle name="CreamCell 3 3 2 2" xfId="8015"/>
    <cellStyle name="CreamCell 3 3 2 2 2" xfId="8016"/>
    <cellStyle name="CreamCell 3 3 2 3" xfId="8017"/>
    <cellStyle name="CreamCell 3 3 3" xfId="8018"/>
    <cellStyle name="CreamCell 3 3 3 2" xfId="8019"/>
    <cellStyle name="CreamCell 3 3 3 2 2" xfId="8020"/>
    <cellStyle name="CreamCell 3 3 3 3" xfId="8021"/>
    <cellStyle name="CreamCell 3 3 4" xfId="8022"/>
    <cellStyle name="CreamCell 3 3 4 2" xfId="8023"/>
    <cellStyle name="CreamCell 3 3 5" xfId="8024"/>
    <cellStyle name="CreamCell 3 3 5 2" xfId="8025"/>
    <cellStyle name="CreamCell 3 3 6" xfId="8026"/>
    <cellStyle name="CreamCell 3 4" xfId="8027"/>
    <cellStyle name="CreamCell 3 4 2" xfId="8028"/>
    <cellStyle name="CreamCell 3 4 2 2" xfId="8029"/>
    <cellStyle name="CreamCell 3 4 3" xfId="8030"/>
    <cellStyle name="CreamCell 3 5" xfId="8031"/>
    <cellStyle name="CreamCell 3 5 2" xfId="8032"/>
    <cellStyle name="CreamCell 3 5 2 2" xfId="8033"/>
    <cellStyle name="CreamCell 3 5 3" xfId="8034"/>
    <cellStyle name="CreamCell 3 6" xfId="8035"/>
    <cellStyle name="CreamCell 3 6 2" xfId="8036"/>
    <cellStyle name="CreamCell 3 7" xfId="8037"/>
    <cellStyle name="CreamCell 3 7 2" xfId="8038"/>
    <cellStyle name="CreamCell 3 8" xfId="8039"/>
    <cellStyle name="CreamCell 3_Other Benefits Allocation %" xfId="8040"/>
    <cellStyle name="CreamCell 4" xfId="8041"/>
    <cellStyle name="CreamCell 4 2" xfId="8042"/>
    <cellStyle name="CreamCell 4 2 2" xfId="8043"/>
    <cellStyle name="CreamCell 4 3" xfId="8044"/>
    <cellStyle name="CreamCell 5" xfId="8045"/>
    <cellStyle name="CreamCell 5 2" xfId="8046"/>
    <cellStyle name="CreamCell 5 2 2" xfId="8047"/>
    <cellStyle name="CreamCell 5 3" xfId="8048"/>
    <cellStyle name="CreamCell 6" xfId="8049"/>
    <cellStyle name="CreamCell 6 2" xfId="8050"/>
    <cellStyle name="CreamCell 6 2 2" xfId="8051"/>
    <cellStyle name="CreamCell 6 3" xfId="8052"/>
    <cellStyle name="CreamCell 7" xfId="8053"/>
    <cellStyle name="CreamCell 7 2" xfId="8054"/>
    <cellStyle name="CreamCell 7 2 2" xfId="8055"/>
    <cellStyle name="CreamCell 7 3" xfId="8056"/>
    <cellStyle name="CreamCell 8" xfId="8057"/>
    <cellStyle name="CreamCell 8 2" xfId="8058"/>
    <cellStyle name="CreamCell 8 2 2" xfId="8059"/>
    <cellStyle name="CreamCell 8 3" xfId="8060"/>
    <cellStyle name="CreamCell 9" xfId="8061"/>
    <cellStyle name="CreamCell 9 2" xfId="8062"/>
    <cellStyle name="CreamCell 9 2 2" xfId="8063"/>
    <cellStyle name="CreamCell 9 3" xfId="8064"/>
    <cellStyle name="CreamCell_401K Summary" xfId="8065"/>
    <cellStyle name="cu" xfId="8066"/>
    <cellStyle name="cu 2" xfId="8067"/>
    <cellStyle name="cu 2 2" xfId="8068"/>
    <cellStyle name="cu 2 2 2" xfId="8069"/>
    <cellStyle name="cu 2 3" xfId="8070"/>
    <cellStyle name="cu 3" xfId="8071"/>
    <cellStyle name="cu 3 2" xfId="8072"/>
    <cellStyle name="cu_401K Summary" xfId="8073"/>
    <cellStyle name="Curren - Style3" xfId="8074"/>
    <cellStyle name="Curren - Style4" xfId="8075"/>
    <cellStyle name="Currency [0.00]" xfId="8076"/>
    <cellStyle name="Currency [0] 2" xfId="8077"/>
    <cellStyle name="Currency [0] 2 2" xfId="8078"/>
    <cellStyle name="Currency [0] 3" xfId="8079"/>
    <cellStyle name="Currency [0]; --" xfId="8080"/>
    <cellStyle name="Currency [00]" xfId="8081"/>
    <cellStyle name="Currency [2]" xfId="8082"/>
    <cellStyle name="Currency [3]" xfId="8083"/>
    <cellStyle name="Currency [3] 2" xfId="8084"/>
    <cellStyle name="Currency [3]_Aug 2014 Variance" xfId="8085"/>
    <cellStyle name="Currency 0" xfId="8086"/>
    <cellStyle name="Currency 10" xfId="8087"/>
    <cellStyle name="Currency 10 2" xfId="8088"/>
    <cellStyle name="Currency 10 2 2" xfId="8089"/>
    <cellStyle name="Currency 10 2 2 2" xfId="8090"/>
    <cellStyle name="Currency 10 2 3" xfId="8091"/>
    <cellStyle name="Currency 11" xfId="8092"/>
    <cellStyle name="Currency 11 10" xfId="8093"/>
    <cellStyle name="Currency 11 10 2" xfId="8094"/>
    <cellStyle name="Currency 11 11" xfId="8095"/>
    <cellStyle name="Currency 11 11 2" xfId="8096"/>
    <cellStyle name="Currency 11 12" xfId="8097"/>
    <cellStyle name="Currency 11 2" xfId="8098"/>
    <cellStyle name="Currency 11 2 2" xfId="8099"/>
    <cellStyle name="Currency 11 2 2 2" xfId="8100"/>
    <cellStyle name="Currency 11 2 2 2 2" xfId="8101"/>
    <cellStyle name="Currency 11 2 2 2 2 2" xfId="8102"/>
    <cellStyle name="Currency 11 2 2 2 2 2 2" xfId="8103"/>
    <cellStyle name="Currency 11 2 2 2 2 3" xfId="8104"/>
    <cellStyle name="Currency 11 2 2 2 3" xfId="8105"/>
    <cellStyle name="Currency 11 2 2 2 3 2" xfId="8106"/>
    <cellStyle name="Currency 11 2 2 2 3 2 2" xfId="8107"/>
    <cellStyle name="Currency 11 2 2 2 3 3" xfId="8108"/>
    <cellStyle name="Currency 11 2 2 2 4" xfId="8109"/>
    <cellStyle name="Currency 11 2 2 2 4 2" xfId="8110"/>
    <cellStyle name="Currency 11 2 2 2 5" xfId="8111"/>
    <cellStyle name="Currency 11 2 2 2 5 2" xfId="8112"/>
    <cellStyle name="Currency 11 2 2 2 6" xfId="8113"/>
    <cellStyle name="Currency 11 2 2 3" xfId="8114"/>
    <cellStyle name="Currency 11 2 2 3 2" xfId="8115"/>
    <cellStyle name="Currency 11 2 2 3 2 2" xfId="8116"/>
    <cellStyle name="Currency 11 2 2 3 2 2 2" xfId="8117"/>
    <cellStyle name="Currency 11 2 2 3 2 3" xfId="8118"/>
    <cellStyle name="Currency 11 2 2 3 3" xfId="8119"/>
    <cellStyle name="Currency 11 2 2 3 3 2" xfId="8120"/>
    <cellStyle name="Currency 11 2 2 3 3 2 2" xfId="8121"/>
    <cellStyle name="Currency 11 2 2 3 3 3" xfId="8122"/>
    <cellStyle name="Currency 11 2 2 3 4" xfId="8123"/>
    <cellStyle name="Currency 11 2 2 3 4 2" xfId="8124"/>
    <cellStyle name="Currency 11 2 2 3 5" xfId="8125"/>
    <cellStyle name="Currency 11 2 2 3 5 2" xfId="8126"/>
    <cellStyle name="Currency 11 2 2 3 6" xfId="8127"/>
    <cellStyle name="Currency 11 2 2 4" xfId="8128"/>
    <cellStyle name="Currency 11 2 2 4 2" xfId="8129"/>
    <cellStyle name="Currency 11 2 2 4 2 2" xfId="8130"/>
    <cellStyle name="Currency 11 2 2 4 3" xfId="8131"/>
    <cellStyle name="Currency 11 2 2 5" xfId="8132"/>
    <cellStyle name="Currency 11 2 2 5 2" xfId="8133"/>
    <cellStyle name="Currency 11 2 2 5 2 2" xfId="8134"/>
    <cellStyle name="Currency 11 2 2 5 3" xfId="8135"/>
    <cellStyle name="Currency 11 2 2 6" xfId="8136"/>
    <cellStyle name="Currency 11 2 2 6 2" xfId="8137"/>
    <cellStyle name="Currency 11 2 2 7" xfId="8138"/>
    <cellStyle name="Currency 11 2 2 7 2" xfId="8139"/>
    <cellStyle name="Currency 11 2 2 8" xfId="8140"/>
    <cellStyle name="Currency 11 2 3" xfId="8141"/>
    <cellStyle name="Currency 11 2 3 2" xfId="8142"/>
    <cellStyle name="Currency 11 2 3 2 2" xfId="8143"/>
    <cellStyle name="Currency 11 2 3 2 2 2" xfId="8144"/>
    <cellStyle name="Currency 11 2 3 2 3" xfId="8145"/>
    <cellStyle name="Currency 11 2 3 3" xfId="8146"/>
    <cellStyle name="Currency 11 2 3 3 2" xfId="8147"/>
    <cellStyle name="Currency 11 2 3 3 2 2" xfId="8148"/>
    <cellStyle name="Currency 11 2 3 3 3" xfId="8149"/>
    <cellStyle name="Currency 11 2 3 4" xfId="8150"/>
    <cellStyle name="Currency 11 2 3 4 2" xfId="8151"/>
    <cellStyle name="Currency 11 2 3 5" xfId="8152"/>
    <cellStyle name="Currency 11 2 3 5 2" xfId="8153"/>
    <cellStyle name="Currency 11 2 3 6" xfId="8154"/>
    <cellStyle name="Currency 11 2 4" xfId="8155"/>
    <cellStyle name="Currency 11 2 4 2" xfId="8156"/>
    <cellStyle name="Currency 11 2 4 2 2" xfId="8157"/>
    <cellStyle name="Currency 11 2 4 2 2 2" xfId="8158"/>
    <cellStyle name="Currency 11 2 4 2 3" xfId="8159"/>
    <cellStyle name="Currency 11 2 4 3" xfId="8160"/>
    <cellStyle name="Currency 11 2 4 3 2" xfId="8161"/>
    <cellStyle name="Currency 11 2 4 3 2 2" xfId="8162"/>
    <cellStyle name="Currency 11 2 4 3 3" xfId="8163"/>
    <cellStyle name="Currency 11 2 4 4" xfId="8164"/>
    <cellStyle name="Currency 11 2 4 4 2" xfId="8165"/>
    <cellStyle name="Currency 11 2 4 5" xfId="8166"/>
    <cellStyle name="Currency 11 2 4 5 2" xfId="8167"/>
    <cellStyle name="Currency 11 2 4 6" xfId="8168"/>
    <cellStyle name="Currency 11 2 5" xfId="8169"/>
    <cellStyle name="Currency 11 2 5 2" xfId="8170"/>
    <cellStyle name="Currency 11 2 5 2 2" xfId="8171"/>
    <cellStyle name="Currency 11 2 5 3" xfId="8172"/>
    <cellStyle name="Currency 11 2 6" xfId="8173"/>
    <cellStyle name="Currency 11 2 6 2" xfId="8174"/>
    <cellStyle name="Currency 11 2 6 2 2" xfId="8175"/>
    <cellStyle name="Currency 11 2 6 3" xfId="8176"/>
    <cellStyle name="Currency 11 2 7" xfId="8177"/>
    <cellStyle name="Currency 11 2 7 2" xfId="8178"/>
    <cellStyle name="Currency 11 2 8" xfId="8179"/>
    <cellStyle name="Currency 11 2 8 2" xfId="8180"/>
    <cellStyle name="Currency 11 2 9" xfId="8181"/>
    <cellStyle name="Currency 11 3" xfId="8182"/>
    <cellStyle name="Currency 11 3 2" xfId="8183"/>
    <cellStyle name="Currency 11 3 2 2" xfId="8184"/>
    <cellStyle name="Currency 11 3 2 2 2" xfId="8185"/>
    <cellStyle name="Currency 11 3 2 2 2 2" xfId="8186"/>
    <cellStyle name="Currency 11 3 2 2 3" xfId="8187"/>
    <cellStyle name="Currency 11 3 2 3" xfId="8188"/>
    <cellStyle name="Currency 11 3 2 3 2" xfId="8189"/>
    <cellStyle name="Currency 11 3 2 3 2 2" xfId="8190"/>
    <cellStyle name="Currency 11 3 2 3 3" xfId="8191"/>
    <cellStyle name="Currency 11 3 2 4" xfId="8192"/>
    <cellStyle name="Currency 11 3 2 4 2" xfId="8193"/>
    <cellStyle name="Currency 11 3 2 5" xfId="8194"/>
    <cellStyle name="Currency 11 3 2 5 2" xfId="8195"/>
    <cellStyle name="Currency 11 3 2 6" xfId="8196"/>
    <cellStyle name="Currency 11 3 3" xfId="8197"/>
    <cellStyle name="Currency 11 3 3 2" xfId="8198"/>
    <cellStyle name="Currency 11 3 3 2 2" xfId="8199"/>
    <cellStyle name="Currency 11 3 3 2 2 2" xfId="8200"/>
    <cellStyle name="Currency 11 3 3 2 3" xfId="8201"/>
    <cellStyle name="Currency 11 3 3 3" xfId="8202"/>
    <cellStyle name="Currency 11 3 3 3 2" xfId="8203"/>
    <cellStyle name="Currency 11 3 3 3 2 2" xfId="8204"/>
    <cellStyle name="Currency 11 3 3 3 3" xfId="8205"/>
    <cellStyle name="Currency 11 3 3 4" xfId="8206"/>
    <cellStyle name="Currency 11 3 3 4 2" xfId="8207"/>
    <cellStyle name="Currency 11 3 3 5" xfId="8208"/>
    <cellStyle name="Currency 11 3 3 5 2" xfId="8209"/>
    <cellStyle name="Currency 11 3 3 6" xfId="8210"/>
    <cellStyle name="Currency 11 3 4" xfId="8211"/>
    <cellStyle name="Currency 11 3 4 2" xfId="8212"/>
    <cellStyle name="Currency 11 3 4 2 2" xfId="8213"/>
    <cellStyle name="Currency 11 3 4 3" xfId="8214"/>
    <cellStyle name="Currency 11 3 5" xfId="8215"/>
    <cellStyle name="Currency 11 3 5 2" xfId="8216"/>
    <cellStyle name="Currency 11 3 5 2 2" xfId="8217"/>
    <cellStyle name="Currency 11 3 5 3" xfId="8218"/>
    <cellStyle name="Currency 11 3 6" xfId="8219"/>
    <cellStyle name="Currency 11 3 6 2" xfId="8220"/>
    <cellStyle name="Currency 11 3 7" xfId="8221"/>
    <cellStyle name="Currency 11 3 7 2" xfId="8222"/>
    <cellStyle name="Currency 11 3 8" xfId="8223"/>
    <cellStyle name="Currency 11 4" xfId="8224"/>
    <cellStyle name="Currency 11 4 2" xfId="8225"/>
    <cellStyle name="Currency 11 4 2 2" xfId="8226"/>
    <cellStyle name="Currency 11 4 2 2 2" xfId="8227"/>
    <cellStyle name="Currency 11 4 2 2 2 2" xfId="8228"/>
    <cellStyle name="Currency 11 4 2 2 3" xfId="8229"/>
    <cellStyle name="Currency 11 4 2 3" xfId="8230"/>
    <cellStyle name="Currency 11 4 2 3 2" xfId="8231"/>
    <cellStyle name="Currency 11 4 2 3 2 2" xfId="8232"/>
    <cellStyle name="Currency 11 4 2 3 3" xfId="8233"/>
    <cellStyle name="Currency 11 4 2 4" xfId="8234"/>
    <cellStyle name="Currency 11 4 2 4 2" xfId="8235"/>
    <cellStyle name="Currency 11 4 2 5" xfId="8236"/>
    <cellStyle name="Currency 11 4 2 5 2" xfId="8237"/>
    <cellStyle name="Currency 11 4 2 6" xfId="8238"/>
    <cellStyle name="Currency 11 4 3" xfId="8239"/>
    <cellStyle name="Currency 11 4 3 2" xfId="8240"/>
    <cellStyle name="Currency 11 4 3 2 2" xfId="8241"/>
    <cellStyle name="Currency 11 4 3 2 2 2" xfId="8242"/>
    <cellStyle name="Currency 11 4 3 2 3" xfId="8243"/>
    <cellStyle name="Currency 11 4 3 3" xfId="8244"/>
    <cellStyle name="Currency 11 4 3 3 2" xfId="8245"/>
    <cellStyle name="Currency 11 4 3 3 2 2" xfId="8246"/>
    <cellStyle name="Currency 11 4 3 3 3" xfId="8247"/>
    <cellStyle name="Currency 11 4 3 4" xfId="8248"/>
    <cellStyle name="Currency 11 4 3 4 2" xfId="8249"/>
    <cellStyle name="Currency 11 4 3 5" xfId="8250"/>
    <cellStyle name="Currency 11 4 3 5 2" xfId="8251"/>
    <cellStyle name="Currency 11 4 3 6" xfId="8252"/>
    <cellStyle name="Currency 11 4 4" xfId="8253"/>
    <cellStyle name="Currency 11 4 4 2" xfId="8254"/>
    <cellStyle name="Currency 11 4 4 2 2" xfId="8255"/>
    <cellStyle name="Currency 11 4 4 3" xfId="8256"/>
    <cellStyle name="Currency 11 4 5" xfId="8257"/>
    <cellStyle name="Currency 11 4 5 2" xfId="8258"/>
    <cellStyle name="Currency 11 4 5 2 2" xfId="8259"/>
    <cellStyle name="Currency 11 4 5 3" xfId="8260"/>
    <cellStyle name="Currency 11 4 6" xfId="8261"/>
    <cellStyle name="Currency 11 4 6 2" xfId="8262"/>
    <cellStyle name="Currency 11 4 7" xfId="8263"/>
    <cellStyle name="Currency 11 4 7 2" xfId="8264"/>
    <cellStyle name="Currency 11 4 8" xfId="8265"/>
    <cellStyle name="Currency 11 5" xfId="8266"/>
    <cellStyle name="Currency 11 5 2" xfId="8267"/>
    <cellStyle name="Currency 11 5 2 2" xfId="8268"/>
    <cellStyle name="Currency 11 5 2 2 2" xfId="8269"/>
    <cellStyle name="Currency 11 5 2 2 2 2" xfId="8270"/>
    <cellStyle name="Currency 11 5 2 2 3" xfId="8271"/>
    <cellStyle name="Currency 11 5 2 3" xfId="8272"/>
    <cellStyle name="Currency 11 5 2 3 2" xfId="8273"/>
    <cellStyle name="Currency 11 5 2 3 2 2" xfId="8274"/>
    <cellStyle name="Currency 11 5 2 3 3" xfId="8275"/>
    <cellStyle name="Currency 11 5 2 4" xfId="8276"/>
    <cellStyle name="Currency 11 5 2 4 2" xfId="8277"/>
    <cellStyle name="Currency 11 5 2 5" xfId="8278"/>
    <cellStyle name="Currency 11 5 2 5 2" xfId="8279"/>
    <cellStyle name="Currency 11 5 2 6" xfId="8280"/>
    <cellStyle name="Currency 11 5 3" xfId="8281"/>
    <cellStyle name="Currency 11 5 3 2" xfId="8282"/>
    <cellStyle name="Currency 11 5 3 2 2" xfId="8283"/>
    <cellStyle name="Currency 11 5 3 2 2 2" xfId="8284"/>
    <cellStyle name="Currency 11 5 3 2 3" xfId="8285"/>
    <cellStyle name="Currency 11 5 3 3" xfId="8286"/>
    <cellStyle name="Currency 11 5 3 3 2" xfId="8287"/>
    <cellStyle name="Currency 11 5 3 3 2 2" xfId="8288"/>
    <cellStyle name="Currency 11 5 3 3 3" xfId="8289"/>
    <cellStyle name="Currency 11 5 3 4" xfId="8290"/>
    <cellStyle name="Currency 11 5 3 4 2" xfId="8291"/>
    <cellStyle name="Currency 11 5 3 5" xfId="8292"/>
    <cellStyle name="Currency 11 5 3 5 2" xfId="8293"/>
    <cellStyle name="Currency 11 5 3 6" xfId="8294"/>
    <cellStyle name="Currency 11 5 4" xfId="8295"/>
    <cellStyle name="Currency 11 5 4 2" xfId="8296"/>
    <cellStyle name="Currency 11 5 4 2 2" xfId="8297"/>
    <cellStyle name="Currency 11 5 4 3" xfId="8298"/>
    <cellStyle name="Currency 11 5 5" xfId="8299"/>
    <cellStyle name="Currency 11 5 5 2" xfId="8300"/>
    <cellStyle name="Currency 11 5 5 2 2" xfId="8301"/>
    <cellStyle name="Currency 11 5 5 3" xfId="8302"/>
    <cellStyle name="Currency 11 5 6" xfId="8303"/>
    <cellStyle name="Currency 11 5 6 2" xfId="8304"/>
    <cellStyle name="Currency 11 5 7" xfId="8305"/>
    <cellStyle name="Currency 11 5 7 2" xfId="8306"/>
    <cellStyle name="Currency 11 5 8" xfId="8307"/>
    <cellStyle name="Currency 11 6" xfId="8308"/>
    <cellStyle name="Currency 11 6 2" xfId="8309"/>
    <cellStyle name="Currency 11 6 2 2" xfId="8310"/>
    <cellStyle name="Currency 11 6 2 2 2" xfId="8311"/>
    <cellStyle name="Currency 11 6 2 3" xfId="8312"/>
    <cellStyle name="Currency 11 6 3" xfId="8313"/>
    <cellStyle name="Currency 11 6 3 2" xfId="8314"/>
    <cellStyle name="Currency 11 6 3 2 2" xfId="8315"/>
    <cellStyle name="Currency 11 6 3 3" xfId="8316"/>
    <cellStyle name="Currency 11 6 4" xfId="8317"/>
    <cellStyle name="Currency 11 6 4 2" xfId="8318"/>
    <cellStyle name="Currency 11 6 5" xfId="8319"/>
    <cellStyle name="Currency 11 6 5 2" xfId="8320"/>
    <cellStyle name="Currency 11 6 6" xfId="8321"/>
    <cellStyle name="Currency 11 7" xfId="8322"/>
    <cellStyle name="Currency 11 7 2" xfId="8323"/>
    <cellStyle name="Currency 11 7 2 2" xfId="8324"/>
    <cellStyle name="Currency 11 7 2 2 2" xfId="8325"/>
    <cellStyle name="Currency 11 7 2 3" xfId="8326"/>
    <cellStyle name="Currency 11 7 3" xfId="8327"/>
    <cellStyle name="Currency 11 7 3 2" xfId="8328"/>
    <cellStyle name="Currency 11 7 3 2 2" xfId="8329"/>
    <cellStyle name="Currency 11 7 3 3" xfId="8330"/>
    <cellStyle name="Currency 11 7 4" xfId="8331"/>
    <cellStyle name="Currency 11 7 4 2" xfId="8332"/>
    <cellStyle name="Currency 11 7 5" xfId="8333"/>
    <cellStyle name="Currency 11 7 5 2" xfId="8334"/>
    <cellStyle name="Currency 11 7 6" xfId="8335"/>
    <cellStyle name="Currency 11 8" xfId="8336"/>
    <cellStyle name="Currency 11 8 2" xfId="8337"/>
    <cellStyle name="Currency 11 8 2 2" xfId="8338"/>
    <cellStyle name="Currency 11 8 3" xfId="8339"/>
    <cellStyle name="Currency 11 9" xfId="8340"/>
    <cellStyle name="Currency 11 9 2" xfId="8341"/>
    <cellStyle name="Currency 11 9 2 2" xfId="8342"/>
    <cellStyle name="Currency 11 9 3" xfId="8343"/>
    <cellStyle name="Currency 12" xfId="8344"/>
    <cellStyle name="Currency 13" xfId="8345"/>
    <cellStyle name="Currency 14" xfId="8346"/>
    <cellStyle name="Currency 15" xfId="8347"/>
    <cellStyle name="Currency 16" xfId="8348"/>
    <cellStyle name="Currency 17" xfId="8349"/>
    <cellStyle name="Currency 18" xfId="8350"/>
    <cellStyle name="Currency 18 2" xfId="8351"/>
    <cellStyle name="Currency 18 3" xfId="8352"/>
    <cellStyle name="Currency 19" xfId="8353"/>
    <cellStyle name="Currency 19 2" xfId="8354"/>
    <cellStyle name="Currency 19 3" xfId="8355"/>
    <cellStyle name="Currency 2" xfId="8356"/>
    <cellStyle name="Currency 2 2" xfId="8357"/>
    <cellStyle name="Currency 2 2 2" xfId="8358"/>
    <cellStyle name="Currency 2 3" xfId="8359"/>
    <cellStyle name="Currency 2 3 2" xfId="8360"/>
    <cellStyle name="Currency 2 3 3" xfId="8361"/>
    <cellStyle name="Currency 2 3 4" xfId="8362"/>
    <cellStyle name="Currency 2 4" xfId="8363"/>
    <cellStyle name="Currency 2 5" xfId="8364"/>
    <cellStyle name="Currency 2 5 2" xfId="8365"/>
    <cellStyle name="Currency 2 5 3" xfId="8366"/>
    <cellStyle name="Currency 2_3) LTD 2014 FPL Exp Mid Yr" xfId="8367"/>
    <cellStyle name="Currency 20" xfId="8368"/>
    <cellStyle name="Currency 20 2" xfId="8369"/>
    <cellStyle name="Currency 20 3" xfId="8370"/>
    <cellStyle name="Currency 21" xfId="8371"/>
    <cellStyle name="Currency 21 2" xfId="8372"/>
    <cellStyle name="Currency 21 3" xfId="8373"/>
    <cellStyle name="Currency 22" xfId="8374"/>
    <cellStyle name="Currency 22 2" xfId="8375"/>
    <cellStyle name="Currency 22 3" xfId="8376"/>
    <cellStyle name="Currency 23" xfId="8377"/>
    <cellStyle name="Currency 24" xfId="8378"/>
    <cellStyle name="Currency 24 2" xfId="8379"/>
    <cellStyle name="Currency 24 3" xfId="8380"/>
    <cellStyle name="Currency 25" xfId="8381"/>
    <cellStyle name="Currency 26" xfId="8382"/>
    <cellStyle name="Currency 27" xfId="8383"/>
    <cellStyle name="Currency 28" xfId="8384"/>
    <cellStyle name="Currency 29" xfId="8385"/>
    <cellStyle name="Currency 3" xfId="8386"/>
    <cellStyle name="Currency 3 2" xfId="8387"/>
    <cellStyle name="Currency 3 2 2" xfId="8388"/>
    <cellStyle name="Currency 3 2 3" xfId="8389"/>
    <cellStyle name="Currency 3 2 4" xfId="8390"/>
    <cellStyle name="Currency 3 3" xfId="8391"/>
    <cellStyle name="Currency 3 3 2" xfId="8392"/>
    <cellStyle name="Currency 3 3 2 2" xfId="8393"/>
    <cellStyle name="Currency 3 3 2 2 2" xfId="8394"/>
    <cellStyle name="Currency 3 3 2 3" xfId="8395"/>
    <cellStyle name="Currency 3 4" xfId="8396"/>
    <cellStyle name="Currency 3 5" xfId="8397"/>
    <cellStyle name="Currency 3_401K Summary" xfId="8398"/>
    <cellStyle name="Currency 30" xfId="8399"/>
    <cellStyle name="Currency 31" xfId="8400"/>
    <cellStyle name="Currency 32" xfId="8401"/>
    <cellStyle name="Currency 33" xfId="8402"/>
    <cellStyle name="Currency 34" xfId="8403"/>
    <cellStyle name="Currency 35" xfId="8404"/>
    <cellStyle name="Currency 36" xfId="8405"/>
    <cellStyle name="Currency 36 2" xfId="8406"/>
    <cellStyle name="Currency 37" xfId="8407"/>
    <cellStyle name="Currency 38" xfId="8408"/>
    <cellStyle name="Currency 39" xfId="8409"/>
    <cellStyle name="Currency 4" xfId="8410"/>
    <cellStyle name="Currency 4 2" xfId="8411"/>
    <cellStyle name="Currency 4 3" xfId="8412"/>
    <cellStyle name="Currency 4 4" xfId="8413"/>
    <cellStyle name="Currency 4 5" xfId="8414"/>
    <cellStyle name="Currency 4 6" xfId="8415"/>
    <cellStyle name="Currency 4_401K Summary" xfId="8416"/>
    <cellStyle name="Currency 40" xfId="8417"/>
    <cellStyle name="Currency 41" xfId="8418"/>
    <cellStyle name="Currency 42" xfId="8419"/>
    <cellStyle name="Currency 43" xfId="8420"/>
    <cellStyle name="Currency 44" xfId="8421"/>
    <cellStyle name="Currency 5" xfId="8422"/>
    <cellStyle name="Currency 5 2" xfId="8423"/>
    <cellStyle name="Currency 5 3" xfId="8424"/>
    <cellStyle name="Currency 5 4" xfId="8425"/>
    <cellStyle name="Currency 5 5" xfId="8426"/>
    <cellStyle name="Currency 5_401K Summary" xfId="8427"/>
    <cellStyle name="Currency 6" xfId="5"/>
    <cellStyle name="Currency 6 2" xfId="8428"/>
    <cellStyle name="Currency 6 3" xfId="8429"/>
    <cellStyle name="Currency 6_401K Summary" xfId="8430"/>
    <cellStyle name="Currency 7" xfId="8431"/>
    <cellStyle name="Currency 7 2" xfId="8432"/>
    <cellStyle name="Currency 7 3" xfId="8433"/>
    <cellStyle name="Currency 7 4" xfId="8434"/>
    <cellStyle name="Currency 7_401K Summary" xfId="8435"/>
    <cellStyle name="Currency 8" xfId="8436"/>
    <cellStyle name="Currency 8 2" xfId="8437"/>
    <cellStyle name="Currency 8 3" xfId="8438"/>
    <cellStyle name="Currency 9" xfId="8439"/>
    <cellStyle name="Currency 9 2" xfId="8440"/>
    <cellStyle name="Currency.00" xfId="8441"/>
    <cellStyle name="Currency.oo" xfId="8442"/>
    <cellStyle name="Currency0" xfId="8443"/>
    <cellStyle name="Currency0 2" xfId="8444"/>
    <cellStyle name="Currency1" xfId="8445"/>
    <cellStyle name="Currency2" xfId="8446"/>
    <cellStyle name="Currency2 2" xfId="8447"/>
    <cellStyle name="Currency2_March_LTD_Premium" xfId="8448"/>
    <cellStyle name="D" xfId="8449"/>
    <cellStyle name="D 2" xfId="8450"/>
    <cellStyle name="Dash" xfId="8451"/>
    <cellStyle name="Date" xfId="8452"/>
    <cellStyle name="Date [dmy]" xfId="8453"/>
    <cellStyle name="Date [my]" xfId="8454"/>
    <cellStyle name="Date [y]" xfId="8455"/>
    <cellStyle name="Date [y] 2" xfId="8456"/>
    <cellStyle name="Date 10" xfId="8457"/>
    <cellStyle name="Date 11" xfId="8458"/>
    <cellStyle name="Date 12" xfId="8459"/>
    <cellStyle name="Date 13" xfId="8460"/>
    <cellStyle name="Date 14" xfId="8461"/>
    <cellStyle name="Date 15" xfId="8462"/>
    <cellStyle name="Date 16" xfId="8463"/>
    <cellStyle name="Date 17" xfId="8464"/>
    <cellStyle name="Date 18" xfId="8465"/>
    <cellStyle name="Date 19" xfId="8466"/>
    <cellStyle name="Date 2" xfId="8467"/>
    <cellStyle name="Date 20" xfId="8468"/>
    <cellStyle name="Date 21" xfId="8469"/>
    <cellStyle name="Date 22" xfId="8470"/>
    <cellStyle name="Date 23" xfId="8471"/>
    <cellStyle name="Date 24" xfId="8472"/>
    <cellStyle name="Date 25" xfId="8473"/>
    <cellStyle name="Date 26" xfId="8474"/>
    <cellStyle name="Date 3" xfId="8475"/>
    <cellStyle name="Date 4" xfId="8476"/>
    <cellStyle name="Date 5" xfId="8477"/>
    <cellStyle name="Date 6" xfId="8478"/>
    <cellStyle name="Date 7" xfId="8479"/>
    <cellStyle name="Date 8" xfId="8480"/>
    <cellStyle name="Date 9" xfId="8481"/>
    <cellStyle name="Date Aligned" xfId="8482"/>
    <cellStyle name="Date Short" xfId="8483"/>
    <cellStyle name="Date_3) LTD 2014 FPL Exp Mid Yr" xfId="8484"/>
    <cellStyle name="DetailIndented" xfId="8485"/>
    <cellStyle name="DetailIndented 2" xfId="8486"/>
    <cellStyle name="DetailIndented 3" xfId="8487"/>
    <cellStyle name="DetailIndented 4" xfId="8488"/>
    <cellStyle name="DetailIndented 5" xfId="8489"/>
    <cellStyle name="DetailTotalNumber" xfId="8490"/>
    <cellStyle name="DetailTotalNumber 2" xfId="8491"/>
    <cellStyle name="DetailTotalNumber 3" xfId="8492"/>
    <cellStyle name="DetailTotalNumber 4" xfId="8493"/>
    <cellStyle name="DetailTotalNumber 5" xfId="8494"/>
    <cellStyle name="DetailTotalNumber 6" xfId="8495"/>
    <cellStyle name="DetailTotalRate" xfId="8496"/>
    <cellStyle name="Dezimal [0]_Compiling Utility Macros" xfId="8497"/>
    <cellStyle name="Dezimal_Compiling Utility Macros" xfId="8498"/>
    <cellStyle name="dollar" xfId="8499"/>
    <cellStyle name="Dollar (zero dec)" xfId="8500"/>
    <cellStyle name="Dollar1" xfId="8501"/>
    <cellStyle name="Dollar2" xfId="8502"/>
    <cellStyle name="Dollar3" xfId="8503"/>
    <cellStyle name="dollarb" xfId="8504"/>
    <cellStyle name="dollarb 2" xfId="8505"/>
    <cellStyle name="dollarb_March_LTD_Premium" xfId="8506"/>
    <cellStyle name="dollarl" xfId="8507"/>
    <cellStyle name="dollarl 2" xfId="8508"/>
    <cellStyle name="dollarl 2 2" xfId="8509"/>
    <cellStyle name="dollarl 2 3" xfId="8510"/>
    <cellStyle name="dollarl 3" xfId="8511"/>
    <cellStyle name="dollarl 3 2" xfId="8512"/>
    <cellStyle name="dollarl 3 3" xfId="8513"/>
    <cellStyle name="dollarl 4" xfId="8514"/>
    <cellStyle name="dollarl 4 2" xfId="8515"/>
    <cellStyle name="dollarl 4 3" xfId="8516"/>
    <cellStyle name="dollarl 5" xfId="8517"/>
    <cellStyle name="dollarl 5 2" xfId="8518"/>
    <cellStyle name="dollarl 5 2 2" xfId="8519"/>
    <cellStyle name="dollarl 5 2 2 2" xfId="8520"/>
    <cellStyle name="dollarl 5 2 3" xfId="8521"/>
    <cellStyle name="dollarl 5 3" xfId="8522"/>
    <cellStyle name="dollarl 5 3 2" xfId="8523"/>
    <cellStyle name="dollarl 5 3 2 2" xfId="8524"/>
    <cellStyle name="dollarl 5 3 3" xfId="8525"/>
    <cellStyle name="dollarl 5 4" xfId="8526"/>
    <cellStyle name="dollarl 5 4 2" xfId="8527"/>
    <cellStyle name="dollarl 5 5" xfId="8528"/>
    <cellStyle name="dollarl 5 5 2" xfId="8529"/>
    <cellStyle name="dollarl 5 6" xfId="8530"/>
    <cellStyle name="dollarl 6" xfId="8531"/>
    <cellStyle name="dollarl 6 2" xfId="8532"/>
    <cellStyle name="dollarl 6 2 2" xfId="8533"/>
    <cellStyle name="dollarl 6 3" xfId="8534"/>
    <cellStyle name="dollarl 7" xfId="8535"/>
    <cellStyle name="dollarl 7 2" xfId="8536"/>
    <cellStyle name="dollarl 7 2 2" xfId="8537"/>
    <cellStyle name="dollarl 7 3" xfId="8538"/>
    <cellStyle name="Dollars" xfId="8539"/>
    <cellStyle name="Dotted Line" xfId="8540"/>
    <cellStyle name="Driver" xfId="8541"/>
    <cellStyle name="Duration" xfId="8542"/>
    <cellStyle name="Emphasis 1" xfId="8543"/>
    <cellStyle name="Emphasis 1 2" xfId="8544"/>
    <cellStyle name="Emphasis 1 3" xfId="8545"/>
    <cellStyle name="Emphasis 1 4" xfId="8546"/>
    <cellStyle name="Emphasis 1_401K Summary" xfId="8547"/>
    <cellStyle name="Emphasis 2" xfId="8548"/>
    <cellStyle name="Emphasis 2 2" xfId="8549"/>
    <cellStyle name="Emphasis 2 3" xfId="8550"/>
    <cellStyle name="Emphasis 2 4" xfId="8551"/>
    <cellStyle name="Emphasis 2_401K Summary" xfId="8552"/>
    <cellStyle name="Emphasis 3" xfId="8553"/>
    <cellStyle name="Enter Currency (0)" xfId="8554"/>
    <cellStyle name="Enter Currency (2)" xfId="8555"/>
    <cellStyle name="Enter Units (0)" xfId="8556"/>
    <cellStyle name="Enter Units (1)" xfId="8557"/>
    <cellStyle name="Enter Units (2)" xfId="8558"/>
    <cellStyle name="Entered" xfId="8559"/>
    <cellStyle name="EPMLargeKeyFigure" xfId="8560"/>
    <cellStyle name="EPS_Inputs" xfId="8561"/>
    <cellStyle name="Escalation" xfId="8562"/>
    <cellStyle name="Escalation 2" xfId="8563"/>
    <cellStyle name="Escalation_Aug 2014 Variance" xfId="8564"/>
    <cellStyle name="Euro" xfId="8565"/>
    <cellStyle name="Euro 2" xfId="8566"/>
    <cellStyle name="Explanatory Text 2" xfId="8567"/>
    <cellStyle name="Explanatory Text 2 2" xfId="8568"/>
    <cellStyle name="Explanatory Text 2_401K Summary" xfId="8569"/>
    <cellStyle name="Explanatory Text 3" xfId="8570"/>
    <cellStyle name="Explanatory Text 4" xfId="8571"/>
    <cellStyle name="Explanatory Text 5" xfId="8572"/>
    <cellStyle name="Explanatory Text 6" xfId="8573"/>
    <cellStyle name="Explanatory Text 7" xfId="8574"/>
    <cellStyle name="Explanatory Text 8" xfId="8575"/>
    <cellStyle name="F2" xfId="8576"/>
    <cellStyle name="F3" xfId="8577"/>
    <cellStyle name="F3 2" xfId="8578"/>
    <cellStyle name="F3_March_LTD_Premium" xfId="8579"/>
    <cellStyle name="F4" xfId="8580"/>
    <cellStyle name="F4 2" xfId="8581"/>
    <cellStyle name="F4_March_LTD_Premium" xfId="8582"/>
    <cellStyle name="F5" xfId="8583"/>
    <cellStyle name="F6" xfId="8584"/>
    <cellStyle name="F7" xfId="8585"/>
    <cellStyle name="F7 2" xfId="8586"/>
    <cellStyle name="F7_March_LTD_Premium" xfId="8587"/>
    <cellStyle name="F8" xfId="8588"/>
    <cellStyle name="Fixed" xfId="8589"/>
    <cellStyle name="Fixed 2" xfId="8590"/>
    <cellStyle name="Fixed_3) LTD 2014 FPL Exp Mid Yr" xfId="8591"/>
    <cellStyle name="FIXED0" xfId="8592"/>
    <cellStyle name="FIXED0 2" xfId="8593"/>
    <cellStyle name="FIXED0$ZP$" xfId="8594"/>
    <cellStyle name="FIXED0$ZP$ 2" xfId="8595"/>
    <cellStyle name="FIXED0$ZP$_OM vs Plan" xfId="8596"/>
    <cellStyle name="FIXED0_Headcount" xfId="8597"/>
    <cellStyle name="FIXED2" xfId="8598"/>
    <cellStyle name="FIXED2 2" xfId="8599"/>
    <cellStyle name="FIXED2$ZP$" xfId="8600"/>
    <cellStyle name="FIXED2$ZP$ 2" xfId="8601"/>
    <cellStyle name="FIXED2$ZP$_OM vs Plan" xfId="8602"/>
    <cellStyle name="FIXED2_Headcount" xfId="8603"/>
    <cellStyle name="Footnote" xfId="8604"/>
    <cellStyle name="Footnotes" xfId="8605"/>
    <cellStyle name="Footnotes 2" xfId="8606"/>
    <cellStyle name="Footnotes_March_LTD_Premium" xfId="8607"/>
    <cellStyle name="Francs 0" xfId="8608"/>
    <cellStyle name="Francs 0 2" xfId="8609"/>
    <cellStyle name="Gen. Number" xfId="8610"/>
    <cellStyle name="Gen. Number 2" xfId="8611"/>
    <cellStyle name="Gen. Percent" xfId="8612"/>
    <cellStyle name="Gen. Percent 2" xfId="8613"/>
    <cellStyle name="Gen.Number" xfId="8614"/>
    <cellStyle name="Gen.Number 2" xfId="8615"/>
    <cellStyle name="Gen.Number 2 2" xfId="8616"/>
    <cellStyle name="Gen.Number 2 2 2" xfId="8617"/>
    <cellStyle name="Gen.Number 2 2 2 2" xfId="8618"/>
    <cellStyle name="Gen.Number 2 2 2 2 2" xfId="8619"/>
    <cellStyle name="Gen.Number 2 2 2 3" xfId="8620"/>
    <cellStyle name="Gen.Number 2 2 3" xfId="8621"/>
    <cellStyle name="Gen.Number 2 2 3 2" xfId="8622"/>
    <cellStyle name="Gen.Number 2 2 3 2 2" xfId="8623"/>
    <cellStyle name="Gen.Number 2 2 3 3" xfId="8624"/>
    <cellStyle name="Gen.Number 2 2 4" xfId="8625"/>
    <cellStyle name="Gen.Number 2 2 4 2" xfId="8626"/>
    <cellStyle name="Gen.Number 2 2 5" xfId="8627"/>
    <cellStyle name="Gen.Number 2 2 5 2" xfId="8628"/>
    <cellStyle name="Gen.Number 2 2 6" xfId="8629"/>
    <cellStyle name="Gen.Number 2 3" xfId="8630"/>
    <cellStyle name="Gen.Number 2 3 2" xfId="8631"/>
    <cellStyle name="Gen.Number 2 3 2 2" xfId="8632"/>
    <cellStyle name="Gen.Number 2 3 3" xfId="8633"/>
    <cellStyle name="Gen.Number 2 4" xfId="8634"/>
    <cellStyle name="Gen.Number 3" xfId="8635"/>
    <cellStyle name="Gen.Number 3 2" xfId="8636"/>
    <cellStyle name="Gen.Number 3 2 2" xfId="8637"/>
    <cellStyle name="Gen.Number 3 2 2 2" xfId="8638"/>
    <cellStyle name="Gen.Number 3 2 3" xfId="8639"/>
    <cellStyle name="Gen.Number 3 3" xfId="8640"/>
    <cellStyle name="Gen.Number 3 3 2" xfId="8641"/>
    <cellStyle name="Gen.Number 3 3 2 2" xfId="8642"/>
    <cellStyle name="Gen.Number 3 3 3" xfId="8643"/>
    <cellStyle name="Gen.Number 3 4" xfId="8644"/>
    <cellStyle name="Gen.Number 3 4 2" xfId="8645"/>
    <cellStyle name="Gen.Number 3 5" xfId="8646"/>
    <cellStyle name="Gen.Number 3 5 2" xfId="8647"/>
    <cellStyle name="Gen.Number 3 6" xfId="8648"/>
    <cellStyle name="Gen.Number 4" xfId="8649"/>
    <cellStyle name="Gen.Number 4 2" xfId="8650"/>
    <cellStyle name="Gen.Number 4 2 2" xfId="8651"/>
    <cellStyle name="Gen.Number 4 3" xfId="8652"/>
    <cellStyle name="Gen.Number 5" xfId="8653"/>
    <cellStyle name="Gen.Number 6" xfId="8654"/>
    <cellStyle name="Good 10" xfId="8655"/>
    <cellStyle name="Good 2" xfId="8656"/>
    <cellStyle name="Good 2 2" xfId="8657"/>
    <cellStyle name="Good 2 3" xfId="8658"/>
    <cellStyle name="Good 3" xfId="8659"/>
    <cellStyle name="Good 3 2" xfId="8660"/>
    <cellStyle name="Good 4" xfId="8661"/>
    <cellStyle name="Good 5" xfId="8662"/>
    <cellStyle name="Good 6" xfId="8663"/>
    <cellStyle name="Good 7" xfId="8664"/>
    <cellStyle name="Good 8" xfId="8665"/>
    <cellStyle name="Good 9" xfId="8666"/>
    <cellStyle name="GrandTotalNumber" xfId="8667"/>
    <cellStyle name="GrandTotalNumber 10" xfId="8668"/>
    <cellStyle name="GrandTotalNumber 10 2" xfId="8669"/>
    <cellStyle name="GrandTotalNumber 10 2 2" xfId="8670"/>
    <cellStyle name="GrandTotalNumber 10 2 2 2" xfId="8671"/>
    <cellStyle name="GrandTotalNumber 10 2 2 3" xfId="8672"/>
    <cellStyle name="GrandTotalNumber 10 2 3" xfId="8673"/>
    <cellStyle name="GrandTotalNumber 10 2 4" xfId="8674"/>
    <cellStyle name="GrandTotalNumber 10 3" xfId="8675"/>
    <cellStyle name="GrandTotalNumber 10 3 2" xfId="8676"/>
    <cellStyle name="GrandTotalNumber 10 3 2 2" xfId="8677"/>
    <cellStyle name="GrandTotalNumber 10 3 2 3" xfId="8678"/>
    <cellStyle name="GrandTotalNumber 10 3 3" xfId="8679"/>
    <cellStyle name="GrandTotalNumber 10 3 4" xfId="8680"/>
    <cellStyle name="GrandTotalNumber 10 4" xfId="8681"/>
    <cellStyle name="GrandTotalNumber 10 4 2" xfId="8682"/>
    <cellStyle name="GrandTotalNumber 10 4 2 2" xfId="8683"/>
    <cellStyle name="GrandTotalNumber 10 4 2 3" xfId="8684"/>
    <cellStyle name="GrandTotalNumber 10 4 3" xfId="8685"/>
    <cellStyle name="GrandTotalNumber 10 4 4" xfId="8686"/>
    <cellStyle name="GrandTotalNumber 10 5" xfId="8687"/>
    <cellStyle name="GrandTotalNumber 10 5 2" xfId="8688"/>
    <cellStyle name="GrandTotalNumber 10 5 2 2" xfId="8689"/>
    <cellStyle name="GrandTotalNumber 10 5 2 3" xfId="8690"/>
    <cellStyle name="GrandTotalNumber 10 5 3" xfId="8691"/>
    <cellStyle name="GrandTotalNumber 10 5 4" xfId="8692"/>
    <cellStyle name="GrandTotalNumber 10 6" xfId="8693"/>
    <cellStyle name="GrandTotalNumber 10 6 2" xfId="8694"/>
    <cellStyle name="GrandTotalNumber 10 6 2 2" xfId="8695"/>
    <cellStyle name="GrandTotalNumber 10 6 2 3" xfId="8696"/>
    <cellStyle name="GrandTotalNumber 10 6 3" xfId="8697"/>
    <cellStyle name="GrandTotalNumber 10 6 4" xfId="8698"/>
    <cellStyle name="GrandTotalNumber 10 7" xfId="8699"/>
    <cellStyle name="GrandTotalNumber 10 7 2" xfId="8700"/>
    <cellStyle name="GrandTotalNumber 10 7 3" xfId="8701"/>
    <cellStyle name="GrandTotalNumber 10 8" xfId="8702"/>
    <cellStyle name="GrandTotalNumber 10 9" xfId="8703"/>
    <cellStyle name="GrandTotalNumber 11" xfId="8704"/>
    <cellStyle name="GrandTotalNumber 11 2" xfId="8705"/>
    <cellStyle name="GrandTotalNumber 11 2 2" xfId="8706"/>
    <cellStyle name="GrandTotalNumber 11 2 3" xfId="8707"/>
    <cellStyle name="GrandTotalNumber 11 3" xfId="8708"/>
    <cellStyle name="GrandTotalNumber 11 4" xfId="8709"/>
    <cellStyle name="GrandTotalNumber 12" xfId="8710"/>
    <cellStyle name="GrandTotalNumber 12 2" xfId="8711"/>
    <cellStyle name="GrandTotalNumber 12 2 2" xfId="8712"/>
    <cellStyle name="GrandTotalNumber 12 2 3" xfId="8713"/>
    <cellStyle name="GrandTotalNumber 12 3" xfId="8714"/>
    <cellStyle name="GrandTotalNumber 12 4" xfId="8715"/>
    <cellStyle name="GrandTotalNumber 13" xfId="8716"/>
    <cellStyle name="GrandTotalNumber 13 2" xfId="8717"/>
    <cellStyle name="GrandTotalNumber 13 2 2" xfId="8718"/>
    <cellStyle name="GrandTotalNumber 13 2 3" xfId="8719"/>
    <cellStyle name="GrandTotalNumber 13 3" xfId="8720"/>
    <cellStyle name="GrandTotalNumber 13 4" xfId="8721"/>
    <cellStyle name="GrandTotalNumber 14" xfId="8722"/>
    <cellStyle name="GrandTotalNumber 14 2" xfId="8723"/>
    <cellStyle name="GrandTotalNumber 14 2 2" xfId="8724"/>
    <cellStyle name="GrandTotalNumber 14 2 3" xfId="8725"/>
    <cellStyle name="GrandTotalNumber 14 3" xfId="8726"/>
    <cellStyle name="GrandTotalNumber 14 4" xfId="8727"/>
    <cellStyle name="GrandTotalNumber 15" xfId="8728"/>
    <cellStyle name="GrandTotalNumber 15 2" xfId="8729"/>
    <cellStyle name="GrandTotalNumber 15 2 2" xfId="8730"/>
    <cellStyle name="GrandTotalNumber 15 2 3" xfId="8731"/>
    <cellStyle name="GrandTotalNumber 15 3" xfId="8732"/>
    <cellStyle name="GrandTotalNumber 15 4" xfId="8733"/>
    <cellStyle name="GrandTotalNumber 16" xfId="8734"/>
    <cellStyle name="GrandTotalNumber 16 2" xfId="8735"/>
    <cellStyle name="GrandTotalNumber 16 3" xfId="8736"/>
    <cellStyle name="GrandTotalNumber 17" xfId="8737"/>
    <cellStyle name="GrandTotalNumber 17 2" xfId="8738"/>
    <cellStyle name="GrandTotalNumber 17 3" xfId="8739"/>
    <cellStyle name="GrandTotalNumber 18" xfId="8740"/>
    <cellStyle name="GrandTotalNumber 18 2" xfId="8741"/>
    <cellStyle name="GrandTotalNumber 18 3" xfId="8742"/>
    <cellStyle name="GrandTotalNumber 19" xfId="8743"/>
    <cellStyle name="GrandTotalNumber 2" xfId="8744"/>
    <cellStyle name="GrandTotalNumber 2 10" xfId="8745"/>
    <cellStyle name="GrandTotalNumber 2 10 2" xfId="8746"/>
    <cellStyle name="GrandTotalNumber 2 10 3" xfId="8747"/>
    <cellStyle name="GrandTotalNumber 2 11" xfId="8748"/>
    <cellStyle name="GrandTotalNumber 2 11 2" xfId="8749"/>
    <cellStyle name="GrandTotalNumber 2 11 3" xfId="8750"/>
    <cellStyle name="GrandTotalNumber 2 12" xfId="8751"/>
    <cellStyle name="GrandTotalNumber 2 12 2" xfId="8752"/>
    <cellStyle name="GrandTotalNumber 2 12 3" xfId="8753"/>
    <cellStyle name="GrandTotalNumber 2 13" xfId="8754"/>
    <cellStyle name="GrandTotalNumber 2 13 2" xfId="8755"/>
    <cellStyle name="GrandTotalNumber 2 13 3" xfId="8756"/>
    <cellStyle name="GrandTotalNumber 2 14" xfId="8757"/>
    <cellStyle name="GrandTotalNumber 2 14 2" xfId="8758"/>
    <cellStyle name="GrandTotalNumber 2 14 3" xfId="8759"/>
    <cellStyle name="GrandTotalNumber 2 15" xfId="8760"/>
    <cellStyle name="GrandTotalNumber 2 16" xfId="8761"/>
    <cellStyle name="GrandTotalNumber 2 2" xfId="8762"/>
    <cellStyle name="GrandTotalNumber 2 2 10" xfId="8763"/>
    <cellStyle name="GrandTotalNumber 2 2 10 2" xfId="8764"/>
    <cellStyle name="GrandTotalNumber 2 2 10 3" xfId="8765"/>
    <cellStyle name="GrandTotalNumber 2 2 11" xfId="8766"/>
    <cellStyle name="GrandTotalNumber 2 2 12" xfId="8767"/>
    <cellStyle name="GrandTotalNumber 2 2 2" xfId="8768"/>
    <cellStyle name="GrandTotalNumber 2 2 2 2" xfId="8769"/>
    <cellStyle name="GrandTotalNumber 2 2 2 2 2" xfId="8770"/>
    <cellStyle name="GrandTotalNumber 2 2 2 2 2 2" xfId="8771"/>
    <cellStyle name="GrandTotalNumber 2 2 2 2 2 3" xfId="8772"/>
    <cellStyle name="GrandTotalNumber 2 2 2 2 3" xfId="8773"/>
    <cellStyle name="GrandTotalNumber 2 2 2 2 4" xfId="8774"/>
    <cellStyle name="GrandTotalNumber 2 2 2 3" xfId="8775"/>
    <cellStyle name="GrandTotalNumber 2 2 2 3 2" xfId="8776"/>
    <cellStyle name="GrandTotalNumber 2 2 2 3 2 2" xfId="8777"/>
    <cellStyle name="GrandTotalNumber 2 2 2 3 2 3" xfId="8778"/>
    <cellStyle name="GrandTotalNumber 2 2 2 3 3" xfId="8779"/>
    <cellStyle name="GrandTotalNumber 2 2 2 3 4" xfId="8780"/>
    <cellStyle name="GrandTotalNumber 2 2 2 4" xfId="8781"/>
    <cellStyle name="GrandTotalNumber 2 2 2 4 2" xfId="8782"/>
    <cellStyle name="GrandTotalNumber 2 2 2 4 2 2" xfId="8783"/>
    <cellStyle name="GrandTotalNumber 2 2 2 4 2 3" xfId="8784"/>
    <cellStyle name="GrandTotalNumber 2 2 2 4 3" xfId="8785"/>
    <cellStyle name="GrandTotalNumber 2 2 2 4 4" xfId="8786"/>
    <cellStyle name="GrandTotalNumber 2 2 2 5" xfId="8787"/>
    <cellStyle name="GrandTotalNumber 2 2 2 5 2" xfId="8788"/>
    <cellStyle name="GrandTotalNumber 2 2 2 5 2 2" xfId="8789"/>
    <cellStyle name="GrandTotalNumber 2 2 2 5 2 3" xfId="8790"/>
    <cellStyle name="GrandTotalNumber 2 2 2 5 3" xfId="8791"/>
    <cellStyle name="GrandTotalNumber 2 2 2 5 4" xfId="8792"/>
    <cellStyle name="GrandTotalNumber 2 2 2 6" xfId="8793"/>
    <cellStyle name="GrandTotalNumber 2 2 2 6 2" xfId="8794"/>
    <cellStyle name="GrandTotalNumber 2 2 2 6 2 2" xfId="8795"/>
    <cellStyle name="GrandTotalNumber 2 2 2 6 2 3" xfId="8796"/>
    <cellStyle name="GrandTotalNumber 2 2 2 6 3" xfId="8797"/>
    <cellStyle name="GrandTotalNumber 2 2 2 6 4" xfId="8798"/>
    <cellStyle name="GrandTotalNumber 2 2 2 7" xfId="8799"/>
    <cellStyle name="GrandTotalNumber 2 2 2 7 2" xfId="8800"/>
    <cellStyle name="GrandTotalNumber 2 2 2 7 3" xfId="8801"/>
    <cellStyle name="GrandTotalNumber 2 2 2 8" xfId="8802"/>
    <cellStyle name="GrandTotalNumber 2 2 2 9" xfId="8803"/>
    <cellStyle name="GrandTotalNumber 2 2 3" xfId="8804"/>
    <cellStyle name="GrandTotalNumber 2 2 3 2" xfId="8805"/>
    <cellStyle name="GrandTotalNumber 2 2 3 2 2" xfId="8806"/>
    <cellStyle name="GrandTotalNumber 2 2 3 2 2 2" xfId="8807"/>
    <cellStyle name="GrandTotalNumber 2 2 3 2 2 3" xfId="8808"/>
    <cellStyle name="GrandTotalNumber 2 2 3 2 3" xfId="8809"/>
    <cellStyle name="GrandTotalNumber 2 2 3 2 4" xfId="8810"/>
    <cellStyle name="GrandTotalNumber 2 2 3 3" xfId="8811"/>
    <cellStyle name="GrandTotalNumber 2 2 3 3 2" xfId="8812"/>
    <cellStyle name="GrandTotalNumber 2 2 3 3 2 2" xfId="8813"/>
    <cellStyle name="GrandTotalNumber 2 2 3 3 2 3" xfId="8814"/>
    <cellStyle name="GrandTotalNumber 2 2 3 3 3" xfId="8815"/>
    <cellStyle name="GrandTotalNumber 2 2 3 3 4" xfId="8816"/>
    <cellStyle name="GrandTotalNumber 2 2 3 4" xfId="8817"/>
    <cellStyle name="GrandTotalNumber 2 2 3 4 2" xfId="8818"/>
    <cellStyle name="GrandTotalNumber 2 2 3 4 2 2" xfId="8819"/>
    <cellStyle name="GrandTotalNumber 2 2 3 4 2 3" xfId="8820"/>
    <cellStyle name="GrandTotalNumber 2 2 3 4 3" xfId="8821"/>
    <cellStyle name="GrandTotalNumber 2 2 3 4 4" xfId="8822"/>
    <cellStyle name="GrandTotalNumber 2 2 3 5" xfId="8823"/>
    <cellStyle name="GrandTotalNumber 2 2 3 5 2" xfId="8824"/>
    <cellStyle name="GrandTotalNumber 2 2 3 5 2 2" xfId="8825"/>
    <cellStyle name="GrandTotalNumber 2 2 3 5 2 3" xfId="8826"/>
    <cellStyle name="GrandTotalNumber 2 2 3 5 3" xfId="8827"/>
    <cellStyle name="GrandTotalNumber 2 2 3 5 4" xfId="8828"/>
    <cellStyle name="GrandTotalNumber 2 2 3 6" xfId="8829"/>
    <cellStyle name="GrandTotalNumber 2 2 3 6 2" xfId="8830"/>
    <cellStyle name="GrandTotalNumber 2 2 3 6 2 2" xfId="8831"/>
    <cellStyle name="GrandTotalNumber 2 2 3 6 2 3" xfId="8832"/>
    <cellStyle name="GrandTotalNumber 2 2 3 6 3" xfId="8833"/>
    <cellStyle name="GrandTotalNumber 2 2 3 6 4" xfId="8834"/>
    <cellStyle name="GrandTotalNumber 2 2 3 7" xfId="8835"/>
    <cellStyle name="GrandTotalNumber 2 2 3 7 2" xfId="8836"/>
    <cellStyle name="GrandTotalNumber 2 2 3 7 3" xfId="8837"/>
    <cellStyle name="GrandTotalNumber 2 2 3 8" xfId="8838"/>
    <cellStyle name="GrandTotalNumber 2 2 3 9" xfId="8839"/>
    <cellStyle name="GrandTotalNumber 2 2 4" xfId="8840"/>
    <cellStyle name="GrandTotalNumber 2 2 4 2" xfId="8841"/>
    <cellStyle name="GrandTotalNumber 2 2 4 2 2" xfId="8842"/>
    <cellStyle name="GrandTotalNumber 2 2 4 2 2 2" xfId="8843"/>
    <cellStyle name="GrandTotalNumber 2 2 4 2 2 3" xfId="8844"/>
    <cellStyle name="GrandTotalNumber 2 2 4 2 3" xfId="8845"/>
    <cellStyle name="GrandTotalNumber 2 2 4 2 4" xfId="8846"/>
    <cellStyle name="GrandTotalNumber 2 2 4 3" xfId="8847"/>
    <cellStyle name="GrandTotalNumber 2 2 4 3 2" xfId="8848"/>
    <cellStyle name="GrandTotalNumber 2 2 4 3 2 2" xfId="8849"/>
    <cellStyle name="GrandTotalNumber 2 2 4 3 2 3" xfId="8850"/>
    <cellStyle name="GrandTotalNumber 2 2 4 3 3" xfId="8851"/>
    <cellStyle name="GrandTotalNumber 2 2 4 3 4" xfId="8852"/>
    <cellStyle name="GrandTotalNumber 2 2 4 4" xfId="8853"/>
    <cellStyle name="GrandTotalNumber 2 2 4 4 2" xfId="8854"/>
    <cellStyle name="GrandTotalNumber 2 2 4 4 2 2" xfId="8855"/>
    <cellStyle name="GrandTotalNumber 2 2 4 4 2 3" xfId="8856"/>
    <cellStyle name="GrandTotalNumber 2 2 4 4 3" xfId="8857"/>
    <cellStyle name="GrandTotalNumber 2 2 4 4 4" xfId="8858"/>
    <cellStyle name="GrandTotalNumber 2 2 4 5" xfId="8859"/>
    <cellStyle name="GrandTotalNumber 2 2 4 5 2" xfId="8860"/>
    <cellStyle name="GrandTotalNumber 2 2 4 5 2 2" xfId="8861"/>
    <cellStyle name="GrandTotalNumber 2 2 4 5 2 3" xfId="8862"/>
    <cellStyle name="GrandTotalNumber 2 2 4 5 3" xfId="8863"/>
    <cellStyle name="GrandTotalNumber 2 2 4 5 4" xfId="8864"/>
    <cellStyle name="GrandTotalNumber 2 2 4 6" xfId="8865"/>
    <cellStyle name="GrandTotalNumber 2 2 4 6 2" xfId="8866"/>
    <cellStyle name="GrandTotalNumber 2 2 4 6 2 2" xfId="8867"/>
    <cellStyle name="GrandTotalNumber 2 2 4 6 2 3" xfId="8868"/>
    <cellStyle name="GrandTotalNumber 2 2 4 6 3" xfId="8869"/>
    <cellStyle name="GrandTotalNumber 2 2 4 6 4" xfId="8870"/>
    <cellStyle name="GrandTotalNumber 2 2 4 7" xfId="8871"/>
    <cellStyle name="GrandTotalNumber 2 2 4 7 2" xfId="8872"/>
    <cellStyle name="GrandTotalNumber 2 2 4 7 3" xfId="8873"/>
    <cellStyle name="GrandTotalNumber 2 2 4 8" xfId="8874"/>
    <cellStyle name="GrandTotalNumber 2 2 4 9" xfId="8875"/>
    <cellStyle name="GrandTotalNumber 2 2 5" xfId="8876"/>
    <cellStyle name="GrandTotalNumber 2 2 5 2" xfId="8877"/>
    <cellStyle name="GrandTotalNumber 2 2 5 2 2" xfId="8878"/>
    <cellStyle name="GrandTotalNumber 2 2 5 2 3" xfId="8879"/>
    <cellStyle name="GrandTotalNumber 2 2 5 3" xfId="8880"/>
    <cellStyle name="GrandTotalNumber 2 2 5 4" xfId="8881"/>
    <cellStyle name="GrandTotalNumber 2 2 6" xfId="8882"/>
    <cellStyle name="GrandTotalNumber 2 2 6 2" xfId="8883"/>
    <cellStyle name="GrandTotalNumber 2 2 6 2 2" xfId="8884"/>
    <cellStyle name="GrandTotalNumber 2 2 6 2 3" xfId="8885"/>
    <cellStyle name="GrandTotalNumber 2 2 6 3" xfId="8886"/>
    <cellStyle name="GrandTotalNumber 2 2 6 4" xfId="8887"/>
    <cellStyle name="GrandTotalNumber 2 2 7" xfId="8888"/>
    <cellStyle name="GrandTotalNumber 2 2 7 2" xfId="8889"/>
    <cellStyle name="GrandTotalNumber 2 2 7 2 2" xfId="8890"/>
    <cellStyle name="GrandTotalNumber 2 2 7 2 3" xfId="8891"/>
    <cellStyle name="GrandTotalNumber 2 2 7 3" xfId="8892"/>
    <cellStyle name="GrandTotalNumber 2 2 7 4" xfId="8893"/>
    <cellStyle name="GrandTotalNumber 2 2 8" xfId="8894"/>
    <cellStyle name="GrandTotalNumber 2 2 8 2" xfId="8895"/>
    <cellStyle name="GrandTotalNumber 2 2 8 2 2" xfId="8896"/>
    <cellStyle name="GrandTotalNumber 2 2 8 2 3" xfId="8897"/>
    <cellStyle name="GrandTotalNumber 2 2 8 3" xfId="8898"/>
    <cellStyle name="GrandTotalNumber 2 2 8 4" xfId="8899"/>
    <cellStyle name="GrandTotalNumber 2 2 9" xfId="8900"/>
    <cellStyle name="GrandTotalNumber 2 2 9 2" xfId="8901"/>
    <cellStyle name="GrandTotalNumber 2 2 9 2 2" xfId="8902"/>
    <cellStyle name="GrandTotalNumber 2 2 9 2 3" xfId="8903"/>
    <cellStyle name="GrandTotalNumber 2 2 9 3" xfId="8904"/>
    <cellStyle name="GrandTotalNumber 2 2 9 4" xfId="8905"/>
    <cellStyle name="GrandTotalNumber 2 3" xfId="8906"/>
    <cellStyle name="GrandTotalNumber 2 3 2" xfId="8907"/>
    <cellStyle name="GrandTotalNumber 2 3 2 2" xfId="8908"/>
    <cellStyle name="GrandTotalNumber 2 3 2 2 2" xfId="8909"/>
    <cellStyle name="GrandTotalNumber 2 3 2 2 3" xfId="8910"/>
    <cellStyle name="GrandTotalNumber 2 3 2 3" xfId="8911"/>
    <cellStyle name="GrandTotalNumber 2 3 2 4" xfId="8912"/>
    <cellStyle name="GrandTotalNumber 2 3 3" xfId="8913"/>
    <cellStyle name="GrandTotalNumber 2 3 3 2" xfId="8914"/>
    <cellStyle name="GrandTotalNumber 2 3 3 2 2" xfId="8915"/>
    <cellStyle name="GrandTotalNumber 2 3 3 2 3" xfId="8916"/>
    <cellStyle name="GrandTotalNumber 2 3 3 3" xfId="8917"/>
    <cellStyle name="GrandTotalNumber 2 3 3 4" xfId="8918"/>
    <cellStyle name="GrandTotalNumber 2 3 4" xfId="8919"/>
    <cellStyle name="GrandTotalNumber 2 3 4 2" xfId="8920"/>
    <cellStyle name="GrandTotalNumber 2 3 4 2 2" xfId="8921"/>
    <cellStyle name="GrandTotalNumber 2 3 4 2 3" xfId="8922"/>
    <cellStyle name="GrandTotalNumber 2 3 4 3" xfId="8923"/>
    <cellStyle name="GrandTotalNumber 2 3 4 4" xfId="8924"/>
    <cellStyle name="GrandTotalNumber 2 3 5" xfId="8925"/>
    <cellStyle name="GrandTotalNumber 2 3 5 2" xfId="8926"/>
    <cellStyle name="GrandTotalNumber 2 3 5 2 2" xfId="8927"/>
    <cellStyle name="GrandTotalNumber 2 3 5 2 3" xfId="8928"/>
    <cellStyle name="GrandTotalNumber 2 3 5 3" xfId="8929"/>
    <cellStyle name="GrandTotalNumber 2 3 5 4" xfId="8930"/>
    <cellStyle name="GrandTotalNumber 2 3 6" xfId="8931"/>
    <cellStyle name="GrandTotalNumber 2 3 6 2" xfId="8932"/>
    <cellStyle name="GrandTotalNumber 2 3 6 2 2" xfId="8933"/>
    <cellStyle name="GrandTotalNumber 2 3 6 2 3" xfId="8934"/>
    <cellStyle name="GrandTotalNumber 2 3 6 3" xfId="8935"/>
    <cellStyle name="GrandTotalNumber 2 3 6 4" xfId="8936"/>
    <cellStyle name="GrandTotalNumber 2 3 7" xfId="8937"/>
    <cellStyle name="GrandTotalNumber 2 3 7 2" xfId="8938"/>
    <cellStyle name="GrandTotalNumber 2 3 7 3" xfId="8939"/>
    <cellStyle name="GrandTotalNumber 2 3 8" xfId="8940"/>
    <cellStyle name="GrandTotalNumber 2 3 9" xfId="8941"/>
    <cellStyle name="GrandTotalNumber 2 4" xfId="8942"/>
    <cellStyle name="GrandTotalNumber 2 4 2" xfId="8943"/>
    <cellStyle name="GrandTotalNumber 2 4 2 2" xfId="8944"/>
    <cellStyle name="GrandTotalNumber 2 4 2 2 2" xfId="8945"/>
    <cellStyle name="GrandTotalNumber 2 4 2 2 3" xfId="8946"/>
    <cellStyle name="GrandTotalNumber 2 4 2 3" xfId="8947"/>
    <cellStyle name="GrandTotalNumber 2 4 2 4" xfId="8948"/>
    <cellStyle name="GrandTotalNumber 2 4 3" xfId="8949"/>
    <cellStyle name="GrandTotalNumber 2 4 3 2" xfId="8950"/>
    <cellStyle name="GrandTotalNumber 2 4 3 2 2" xfId="8951"/>
    <cellStyle name="GrandTotalNumber 2 4 3 2 3" xfId="8952"/>
    <cellStyle name="GrandTotalNumber 2 4 3 3" xfId="8953"/>
    <cellStyle name="GrandTotalNumber 2 4 3 4" xfId="8954"/>
    <cellStyle name="GrandTotalNumber 2 4 4" xfId="8955"/>
    <cellStyle name="GrandTotalNumber 2 4 4 2" xfId="8956"/>
    <cellStyle name="GrandTotalNumber 2 4 4 2 2" xfId="8957"/>
    <cellStyle name="GrandTotalNumber 2 4 4 2 3" xfId="8958"/>
    <cellStyle name="GrandTotalNumber 2 4 4 3" xfId="8959"/>
    <cellStyle name="GrandTotalNumber 2 4 4 4" xfId="8960"/>
    <cellStyle name="GrandTotalNumber 2 4 5" xfId="8961"/>
    <cellStyle name="GrandTotalNumber 2 4 5 2" xfId="8962"/>
    <cellStyle name="GrandTotalNumber 2 4 5 2 2" xfId="8963"/>
    <cellStyle name="GrandTotalNumber 2 4 5 2 3" xfId="8964"/>
    <cellStyle name="GrandTotalNumber 2 4 5 3" xfId="8965"/>
    <cellStyle name="GrandTotalNumber 2 4 5 4" xfId="8966"/>
    <cellStyle name="GrandTotalNumber 2 4 6" xfId="8967"/>
    <cellStyle name="GrandTotalNumber 2 4 6 2" xfId="8968"/>
    <cellStyle name="GrandTotalNumber 2 4 6 2 2" xfId="8969"/>
    <cellStyle name="GrandTotalNumber 2 4 6 2 3" xfId="8970"/>
    <cellStyle name="GrandTotalNumber 2 4 6 3" xfId="8971"/>
    <cellStyle name="GrandTotalNumber 2 4 6 4" xfId="8972"/>
    <cellStyle name="GrandTotalNumber 2 4 7" xfId="8973"/>
    <cellStyle name="GrandTotalNumber 2 4 7 2" xfId="8974"/>
    <cellStyle name="GrandTotalNumber 2 4 7 3" xfId="8975"/>
    <cellStyle name="GrandTotalNumber 2 4 8" xfId="8976"/>
    <cellStyle name="GrandTotalNumber 2 4 9" xfId="8977"/>
    <cellStyle name="GrandTotalNumber 2 5" xfId="8978"/>
    <cellStyle name="GrandTotalNumber 2 5 2" xfId="8979"/>
    <cellStyle name="GrandTotalNumber 2 5 2 2" xfId="8980"/>
    <cellStyle name="GrandTotalNumber 2 5 2 2 2" xfId="8981"/>
    <cellStyle name="GrandTotalNumber 2 5 2 2 3" xfId="8982"/>
    <cellStyle name="GrandTotalNumber 2 5 2 3" xfId="8983"/>
    <cellStyle name="GrandTotalNumber 2 5 2 4" xfId="8984"/>
    <cellStyle name="GrandTotalNumber 2 5 3" xfId="8985"/>
    <cellStyle name="GrandTotalNumber 2 5 3 2" xfId="8986"/>
    <cellStyle name="GrandTotalNumber 2 5 3 2 2" xfId="8987"/>
    <cellStyle name="GrandTotalNumber 2 5 3 2 3" xfId="8988"/>
    <cellStyle name="GrandTotalNumber 2 5 3 3" xfId="8989"/>
    <cellStyle name="GrandTotalNumber 2 5 3 4" xfId="8990"/>
    <cellStyle name="GrandTotalNumber 2 5 4" xfId="8991"/>
    <cellStyle name="GrandTotalNumber 2 5 4 2" xfId="8992"/>
    <cellStyle name="GrandTotalNumber 2 5 4 2 2" xfId="8993"/>
    <cellStyle name="GrandTotalNumber 2 5 4 2 3" xfId="8994"/>
    <cellStyle name="GrandTotalNumber 2 5 4 3" xfId="8995"/>
    <cellStyle name="GrandTotalNumber 2 5 4 4" xfId="8996"/>
    <cellStyle name="GrandTotalNumber 2 5 5" xfId="8997"/>
    <cellStyle name="GrandTotalNumber 2 5 5 2" xfId="8998"/>
    <cellStyle name="GrandTotalNumber 2 5 5 2 2" xfId="8999"/>
    <cellStyle name="GrandTotalNumber 2 5 5 2 3" xfId="9000"/>
    <cellStyle name="GrandTotalNumber 2 5 5 3" xfId="9001"/>
    <cellStyle name="GrandTotalNumber 2 5 5 4" xfId="9002"/>
    <cellStyle name="GrandTotalNumber 2 5 6" xfId="9003"/>
    <cellStyle name="GrandTotalNumber 2 5 6 2" xfId="9004"/>
    <cellStyle name="GrandTotalNumber 2 5 6 2 2" xfId="9005"/>
    <cellStyle name="GrandTotalNumber 2 5 6 2 3" xfId="9006"/>
    <cellStyle name="GrandTotalNumber 2 5 6 3" xfId="9007"/>
    <cellStyle name="GrandTotalNumber 2 5 6 4" xfId="9008"/>
    <cellStyle name="GrandTotalNumber 2 5 7" xfId="9009"/>
    <cellStyle name="GrandTotalNumber 2 5 7 2" xfId="9010"/>
    <cellStyle name="GrandTotalNumber 2 5 7 3" xfId="9011"/>
    <cellStyle name="GrandTotalNumber 2 5 8" xfId="9012"/>
    <cellStyle name="GrandTotalNumber 2 5 9" xfId="9013"/>
    <cellStyle name="GrandTotalNumber 2 6" xfId="9014"/>
    <cellStyle name="GrandTotalNumber 2 6 2" xfId="9015"/>
    <cellStyle name="GrandTotalNumber 2 6 2 2" xfId="9016"/>
    <cellStyle name="GrandTotalNumber 2 6 2 3" xfId="9017"/>
    <cellStyle name="GrandTotalNumber 2 6 3" xfId="9018"/>
    <cellStyle name="GrandTotalNumber 2 6 4" xfId="9019"/>
    <cellStyle name="GrandTotalNumber 2 7" xfId="9020"/>
    <cellStyle name="GrandTotalNumber 2 7 2" xfId="9021"/>
    <cellStyle name="GrandTotalNumber 2 7 2 2" xfId="9022"/>
    <cellStyle name="GrandTotalNumber 2 7 2 3" xfId="9023"/>
    <cellStyle name="GrandTotalNumber 2 7 3" xfId="9024"/>
    <cellStyle name="GrandTotalNumber 2 7 4" xfId="9025"/>
    <cellStyle name="GrandTotalNumber 2 8" xfId="9026"/>
    <cellStyle name="GrandTotalNumber 2 8 2" xfId="9027"/>
    <cellStyle name="GrandTotalNumber 2 8 2 2" xfId="9028"/>
    <cellStyle name="GrandTotalNumber 2 8 2 3" xfId="9029"/>
    <cellStyle name="GrandTotalNumber 2 8 3" xfId="9030"/>
    <cellStyle name="GrandTotalNumber 2 8 4" xfId="9031"/>
    <cellStyle name="GrandTotalNumber 2 9" xfId="9032"/>
    <cellStyle name="GrandTotalNumber 2 9 2" xfId="9033"/>
    <cellStyle name="GrandTotalNumber 2 9 2 2" xfId="9034"/>
    <cellStyle name="GrandTotalNumber 2 9 2 3" xfId="9035"/>
    <cellStyle name="GrandTotalNumber 2 9 3" xfId="9036"/>
    <cellStyle name="GrandTotalNumber 2 9 4" xfId="9037"/>
    <cellStyle name="GrandTotalNumber 20" xfId="9038"/>
    <cellStyle name="GrandTotalNumber 3" xfId="9039"/>
    <cellStyle name="GrandTotalNumber 3 10" xfId="9040"/>
    <cellStyle name="GrandTotalNumber 3 10 2" xfId="9041"/>
    <cellStyle name="GrandTotalNumber 3 10 3" xfId="9042"/>
    <cellStyle name="GrandTotalNumber 3 11" xfId="9043"/>
    <cellStyle name="GrandTotalNumber 3 11 2" xfId="9044"/>
    <cellStyle name="GrandTotalNumber 3 11 3" xfId="9045"/>
    <cellStyle name="GrandTotalNumber 3 12" xfId="9046"/>
    <cellStyle name="GrandTotalNumber 3 12 2" xfId="9047"/>
    <cellStyle name="GrandTotalNumber 3 12 3" xfId="9048"/>
    <cellStyle name="GrandTotalNumber 3 13" xfId="9049"/>
    <cellStyle name="GrandTotalNumber 3 13 2" xfId="9050"/>
    <cellStyle name="GrandTotalNumber 3 13 3" xfId="9051"/>
    <cellStyle name="GrandTotalNumber 3 14" xfId="9052"/>
    <cellStyle name="GrandTotalNumber 3 14 2" xfId="9053"/>
    <cellStyle name="GrandTotalNumber 3 14 3" xfId="9054"/>
    <cellStyle name="GrandTotalNumber 3 15" xfId="9055"/>
    <cellStyle name="GrandTotalNumber 3 16" xfId="9056"/>
    <cellStyle name="GrandTotalNumber 3 2" xfId="9057"/>
    <cellStyle name="GrandTotalNumber 3 2 10" xfId="9058"/>
    <cellStyle name="GrandTotalNumber 3 2 10 2" xfId="9059"/>
    <cellStyle name="GrandTotalNumber 3 2 10 3" xfId="9060"/>
    <cellStyle name="GrandTotalNumber 3 2 11" xfId="9061"/>
    <cellStyle name="GrandTotalNumber 3 2 12" xfId="9062"/>
    <cellStyle name="GrandTotalNumber 3 2 2" xfId="9063"/>
    <cellStyle name="GrandTotalNumber 3 2 2 2" xfId="9064"/>
    <cellStyle name="GrandTotalNumber 3 2 2 2 2" xfId="9065"/>
    <cellStyle name="GrandTotalNumber 3 2 2 2 2 2" xfId="9066"/>
    <cellStyle name="GrandTotalNumber 3 2 2 2 2 3" xfId="9067"/>
    <cellStyle name="GrandTotalNumber 3 2 2 2 3" xfId="9068"/>
    <cellStyle name="GrandTotalNumber 3 2 2 2 4" xfId="9069"/>
    <cellStyle name="GrandTotalNumber 3 2 2 3" xfId="9070"/>
    <cellStyle name="GrandTotalNumber 3 2 2 3 2" xfId="9071"/>
    <cellStyle name="GrandTotalNumber 3 2 2 3 2 2" xfId="9072"/>
    <cellStyle name="GrandTotalNumber 3 2 2 3 2 3" xfId="9073"/>
    <cellStyle name="GrandTotalNumber 3 2 2 3 3" xfId="9074"/>
    <cellStyle name="GrandTotalNumber 3 2 2 3 4" xfId="9075"/>
    <cellStyle name="GrandTotalNumber 3 2 2 4" xfId="9076"/>
    <cellStyle name="GrandTotalNumber 3 2 2 4 2" xfId="9077"/>
    <cellStyle name="GrandTotalNumber 3 2 2 4 2 2" xfId="9078"/>
    <cellStyle name="GrandTotalNumber 3 2 2 4 2 3" xfId="9079"/>
    <cellStyle name="GrandTotalNumber 3 2 2 4 3" xfId="9080"/>
    <cellStyle name="GrandTotalNumber 3 2 2 4 4" xfId="9081"/>
    <cellStyle name="GrandTotalNumber 3 2 2 5" xfId="9082"/>
    <cellStyle name="GrandTotalNumber 3 2 2 5 2" xfId="9083"/>
    <cellStyle name="GrandTotalNumber 3 2 2 5 2 2" xfId="9084"/>
    <cellStyle name="GrandTotalNumber 3 2 2 5 2 3" xfId="9085"/>
    <cellStyle name="GrandTotalNumber 3 2 2 5 3" xfId="9086"/>
    <cellStyle name="GrandTotalNumber 3 2 2 5 4" xfId="9087"/>
    <cellStyle name="GrandTotalNumber 3 2 2 6" xfId="9088"/>
    <cellStyle name="GrandTotalNumber 3 2 2 6 2" xfId="9089"/>
    <cellStyle name="GrandTotalNumber 3 2 2 6 2 2" xfId="9090"/>
    <cellStyle name="GrandTotalNumber 3 2 2 6 2 3" xfId="9091"/>
    <cellStyle name="GrandTotalNumber 3 2 2 6 3" xfId="9092"/>
    <cellStyle name="GrandTotalNumber 3 2 2 6 4" xfId="9093"/>
    <cellStyle name="GrandTotalNumber 3 2 2 7" xfId="9094"/>
    <cellStyle name="GrandTotalNumber 3 2 2 7 2" xfId="9095"/>
    <cellStyle name="GrandTotalNumber 3 2 2 7 3" xfId="9096"/>
    <cellStyle name="GrandTotalNumber 3 2 2 8" xfId="9097"/>
    <cellStyle name="GrandTotalNumber 3 2 2 9" xfId="9098"/>
    <cellStyle name="GrandTotalNumber 3 2 3" xfId="9099"/>
    <cellStyle name="GrandTotalNumber 3 2 3 2" xfId="9100"/>
    <cellStyle name="GrandTotalNumber 3 2 3 2 2" xfId="9101"/>
    <cellStyle name="GrandTotalNumber 3 2 3 2 2 2" xfId="9102"/>
    <cellStyle name="GrandTotalNumber 3 2 3 2 2 3" xfId="9103"/>
    <cellStyle name="GrandTotalNumber 3 2 3 2 3" xfId="9104"/>
    <cellStyle name="GrandTotalNumber 3 2 3 2 4" xfId="9105"/>
    <cellStyle name="GrandTotalNumber 3 2 3 3" xfId="9106"/>
    <cellStyle name="GrandTotalNumber 3 2 3 3 2" xfId="9107"/>
    <cellStyle name="GrandTotalNumber 3 2 3 3 2 2" xfId="9108"/>
    <cellStyle name="GrandTotalNumber 3 2 3 3 2 3" xfId="9109"/>
    <cellStyle name="GrandTotalNumber 3 2 3 3 3" xfId="9110"/>
    <cellStyle name="GrandTotalNumber 3 2 3 3 4" xfId="9111"/>
    <cellStyle name="GrandTotalNumber 3 2 3 4" xfId="9112"/>
    <cellStyle name="GrandTotalNumber 3 2 3 4 2" xfId="9113"/>
    <cellStyle name="GrandTotalNumber 3 2 3 4 2 2" xfId="9114"/>
    <cellStyle name="GrandTotalNumber 3 2 3 4 2 3" xfId="9115"/>
    <cellStyle name="GrandTotalNumber 3 2 3 4 3" xfId="9116"/>
    <cellStyle name="GrandTotalNumber 3 2 3 4 4" xfId="9117"/>
    <cellStyle name="GrandTotalNumber 3 2 3 5" xfId="9118"/>
    <cellStyle name="GrandTotalNumber 3 2 3 5 2" xfId="9119"/>
    <cellStyle name="GrandTotalNumber 3 2 3 5 2 2" xfId="9120"/>
    <cellStyle name="GrandTotalNumber 3 2 3 5 2 3" xfId="9121"/>
    <cellStyle name="GrandTotalNumber 3 2 3 5 3" xfId="9122"/>
    <cellStyle name="GrandTotalNumber 3 2 3 5 4" xfId="9123"/>
    <cellStyle name="GrandTotalNumber 3 2 3 6" xfId="9124"/>
    <cellStyle name="GrandTotalNumber 3 2 3 6 2" xfId="9125"/>
    <cellStyle name="GrandTotalNumber 3 2 3 6 2 2" xfId="9126"/>
    <cellStyle name="GrandTotalNumber 3 2 3 6 2 3" xfId="9127"/>
    <cellStyle name="GrandTotalNumber 3 2 3 6 3" xfId="9128"/>
    <cellStyle name="GrandTotalNumber 3 2 3 6 4" xfId="9129"/>
    <cellStyle name="GrandTotalNumber 3 2 3 7" xfId="9130"/>
    <cellStyle name="GrandTotalNumber 3 2 3 7 2" xfId="9131"/>
    <cellStyle name="GrandTotalNumber 3 2 3 7 3" xfId="9132"/>
    <cellStyle name="GrandTotalNumber 3 2 3 8" xfId="9133"/>
    <cellStyle name="GrandTotalNumber 3 2 3 9" xfId="9134"/>
    <cellStyle name="GrandTotalNumber 3 2 4" xfId="9135"/>
    <cellStyle name="GrandTotalNumber 3 2 4 2" xfId="9136"/>
    <cellStyle name="GrandTotalNumber 3 2 4 2 2" xfId="9137"/>
    <cellStyle name="GrandTotalNumber 3 2 4 2 2 2" xfId="9138"/>
    <cellStyle name="GrandTotalNumber 3 2 4 2 2 3" xfId="9139"/>
    <cellStyle name="GrandTotalNumber 3 2 4 2 3" xfId="9140"/>
    <cellStyle name="GrandTotalNumber 3 2 4 2 4" xfId="9141"/>
    <cellStyle name="GrandTotalNumber 3 2 4 3" xfId="9142"/>
    <cellStyle name="GrandTotalNumber 3 2 4 3 2" xfId="9143"/>
    <cellStyle name="GrandTotalNumber 3 2 4 3 2 2" xfId="9144"/>
    <cellStyle name="GrandTotalNumber 3 2 4 3 2 3" xfId="9145"/>
    <cellStyle name="GrandTotalNumber 3 2 4 3 3" xfId="9146"/>
    <cellStyle name="GrandTotalNumber 3 2 4 3 4" xfId="9147"/>
    <cellStyle name="GrandTotalNumber 3 2 4 4" xfId="9148"/>
    <cellStyle name="GrandTotalNumber 3 2 4 4 2" xfId="9149"/>
    <cellStyle name="GrandTotalNumber 3 2 4 4 2 2" xfId="9150"/>
    <cellStyle name="GrandTotalNumber 3 2 4 4 2 3" xfId="9151"/>
    <cellStyle name="GrandTotalNumber 3 2 4 4 3" xfId="9152"/>
    <cellStyle name="GrandTotalNumber 3 2 4 4 4" xfId="9153"/>
    <cellStyle name="GrandTotalNumber 3 2 4 5" xfId="9154"/>
    <cellStyle name="GrandTotalNumber 3 2 4 5 2" xfId="9155"/>
    <cellStyle name="GrandTotalNumber 3 2 4 5 2 2" xfId="9156"/>
    <cellStyle name="GrandTotalNumber 3 2 4 5 2 3" xfId="9157"/>
    <cellStyle name="GrandTotalNumber 3 2 4 5 3" xfId="9158"/>
    <cellStyle name="GrandTotalNumber 3 2 4 5 4" xfId="9159"/>
    <cellStyle name="GrandTotalNumber 3 2 4 6" xfId="9160"/>
    <cellStyle name="GrandTotalNumber 3 2 4 6 2" xfId="9161"/>
    <cellStyle name="GrandTotalNumber 3 2 4 6 2 2" xfId="9162"/>
    <cellStyle name="GrandTotalNumber 3 2 4 6 2 3" xfId="9163"/>
    <cellStyle name="GrandTotalNumber 3 2 4 6 3" xfId="9164"/>
    <cellStyle name="GrandTotalNumber 3 2 4 6 4" xfId="9165"/>
    <cellStyle name="GrandTotalNumber 3 2 4 7" xfId="9166"/>
    <cellStyle name="GrandTotalNumber 3 2 4 7 2" xfId="9167"/>
    <cellStyle name="GrandTotalNumber 3 2 4 7 3" xfId="9168"/>
    <cellStyle name="GrandTotalNumber 3 2 4 8" xfId="9169"/>
    <cellStyle name="GrandTotalNumber 3 2 4 9" xfId="9170"/>
    <cellStyle name="GrandTotalNumber 3 2 5" xfId="9171"/>
    <cellStyle name="GrandTotalNumber 3 2 5 2" xfId="9172"/>
    <cellStyle name="GrandTotalNumber 3 2 5 2 2" xfId="9173"/>
    <cellStyle name="GrandTotalNumber 3 2 5 2 3" xfId="9174"/>
    <cellStyle name="GrandTotalNumber 3 2 5 3" xfId="9175"/>
    <cellStyle name="GrandTotalNumber 3 2 5 4" xfId="9176"/>
    <cellStyle name="GrandTotalNumber 3 2 6" xfId="9177"/>
    <cellStyle name="GrandTotalNumber 3 2 6 2" xfId="9178"/>
    <cellStyle name="GrandTotalNumber 3 2 6 2 2" xfId="9179"/>
    <cellStyle name="GrandTotalNumber 3 2 6 2 3" xfId="9180"/>
    <cellStyle name="GrandTotalNumber 3 2 6 3" xfId="9181"/>
    <cellStyle name="GrandTotalNumber 3 2 6 4" xfId="9182"/>
    <cellStyle name="GrandTotalNumber 3 2 7" xfId="9183"/>
    <cellStyle name="GrandTotalNumber 3 2 7 2" xfId="9184"/>
    <cellStyle name="GrandTotalNumber 3 2 7 2 2" xfId="9185"/>
    <cellStyle name="GrandTotalNumber 3 2 7 2 3" xfId="9186"/>
    <cellStyle name="GrandTotalNumber 3 2 7 3" xfId="9187"/>
    <cellStyle name="GrandTotalNumber 3 2 7 4" xfId="9188"/>
    <cellStyle name="GrandTotalNumber 3 2 8" xfId="9189"/>
    <cellStyle name="GrandTotalNumber 3 2 8 2" xfId="9190"/>
    <cellStyle name="GrandTotalNumber 3 2 8 2 2" xfId="9191"/>
    <cellStyle name="GrandTotalNumber 3 2 8 2 3" xfId="9192"/>
    <cellStyle name="GrandTotalNumber 3 2 8 3" xfId="9193"/>
    <cellStyle name="GrandTotalNumber 3 2 8 4" xfId="9194"/>
    <cellStyle name="GrandTotalNumber 3 2 9" xfId="9195"/>
    <cellStyle name="GrandTotalNumber 3 2 9 2" xfId="9196"/>
    <cellStyle name="GrandTotalNumber 3 2 9 2 2" xfId="9197"/>
    <cellStyle name="GrandTotalNumber 3 2 9 2 3" xfId="9198"/>
    <cellStyle name="GrandTotalNumber 3 2 9 3" xfId="9199"/>
    <cellStyle name="GrandTotalNumber 3 2 9 4" xfId="9200"/>
    <cellStyle name="GrandTotalNumber 3 3" xfId="9201"/>
    <cellStyle name="GrandTotalNumber 3 3 2" xfId="9202"/>
    <cellStyle name="GrandTotalNumber 3 3 2 2" xfId="9203"/>
    <cellStyle name="GrandTotalNumber 3 3 2 2 2" xfId="9204"/>
    <cellStyle name="GrandTotalNumber 3 3 2 2 3" xfId="9205"/>
    <cellStyle name="GrandTotalNumber 3 3 2 3" xfId="9206"/>
    <cellStyle name="GrandTotalNumber 3 3 2 4" xfId="9207"/>
    <cellStyle name="GrandTotalNumber 3 3 3" xfId="9208"/>
    <cellStyle name="GrandTotalNumber 3 3 3 2" xfId="9209"/>
    <cellStyle name="GrandTotalNumber 3 3 3 2 2" xfId="9210"/>
    <cellStyle name="GrandTotalNumber 3 3 3 2 3" xfId="9211"/>
    <cellStyle name="GrandTotalNumber 3 3 3 3" xfId="9212"/>
    <cellStyle name="GrandTotalNumber 3 3 3 4" xfId="9213"/>
    <cellStyle name="GrandTotalNumber 3 3 4" xfId="9214"/>
    <cellStyle name="GrandTotalNumber 3 3 4 2" xfId="9215"/>
    <cellStyle name="GrandTotalNumber 3 3 4 2 2" xfId="9216"/>
    <cellStyle name="GrandTotalNumber 3 3 4 2 3" xfId="9217"/>
    <cellStyle name="GrandTotalNumber 3 3 4 3" xfId="9218"/>
    <cellStyle name="GrandTotalNumber 3 3 4 4" xfId="9219"/>
    <cellStyle name="GrandTotalNumber 3 3 5" xfId="9220"/>
    <cellStyle name="GrandTotalNumber 3 3 5 2" xfId="9221"/>
    <cellStyle name="GrandTotalNumber 3 3 5 2 2" xfId="9222"/>
    <cellStyle name="GrandTotalNumber 3 3 5 2 3" xfId="9223"/>
    <cellStyle name="GrandTotalNumber 3 3 5 3" xfId="9224"/>
    <cellStyle name="GrandTotalNumber 3 3 5 4" xfId="9225"/>
    <cellStyle name="GrandTotalNumber 3 3 6" xfId="9226"/>
    <cellStyle name="GrandTotalNumber 3 3 6 2" xfId="9227"/>
    <cellStyle name="GrandTotalNumber 3 3 6 2 2" xfId="9228"/>
    <cellStyle name="GrandTotalNumber 3 3 6 2 3" xfId="9229"/>
    <cellStyle name="GrandTotalNumber 3 3 6 3" xfId="9230"/>
    <cellStyle name="GrandTotalNumber 3 3 6 4" xfId="9231"/>
    <cellStyle name="GrandTotalNumber 3 3 7" xfId="9232"/>
    <cellStyle name="GrandTotalNumber 3 3 7 2" xfId="9233"/>
    <cellStyle name="GrandTotalNumber 3 3 7 3" xfId="9234"/>
    <cellStyle name="GrandTotalNumber 3 3 8" xfId="9235"/>
    <cellStyle name="GrandTotalNumber 3 3 9" xfId="9236"/>
    <cellStyle name="GrandTotalNumber 3 4" xfId="9237"/>
    <cellStyle name="GrandTotalNumber 3 4 2" xfId="9238"/>
    <cellStyle name="GrandTotalNumber 3 4 2 2" xfId="9239"/>
    <cellStyle name="GrandTotalNumber 3 4 2 2 2" xfId="9240"/>
    <cellStyle name="GrandTotalNumber 3 4 2 2 3" xfId="9241"/>
    <cellStyle name="GrandTotalNumber 3 4 2 3" xfId="9242"/>
    <cellStyle name="GrandTotalNumber 3 4 2 4" xfId="9243"/>
    <cellStyle name="GrandTotalNumber 3 4 3" xfId="9244"/>
    <cellStyle name="GrandTotalNumber 3 4 3 2" xfId="9245"/>
    <cellStyle name="GrandTotalNumber 3 4 3 2 2" xfId="9246"/>
    <cellStyle name="GrandTotalNumber 3 4 3 2 3" xfId="9247"/>
    <cellStyle name="GrandTotalNumber 3 4 3 3" xfId="9248"/>
    <cellStyle name="GrandTotalNumber 3 4 3 4" xfId="9249"/>
    <cellStyle name="GrandTotalNumber 3 4 4" xfId="9250"/>
    <cellStyle name="GrandTotalNumber 3 4 4 2" xfId="9251"/>
    <cellStyle name="GrandTotalNumber 3 4 4 2 2" xfId="9252"/>
    <cellStyle name="GrandTotalNumber 3 4 4 2 3" xfId="9253"/>
    <cellStyle name="GrandTotalNumber 3 4 4 3" xfId="9254"/>
    <cellStyle name="GrandTotalNumber 3 4 4 4" xfId="9255"/>
    <cellStyle name="GrandTotalNumber 3 4 5" xfId="9256"/>
    <cellStyle name="GrandTotalNumber 3 4 5 2" xfId="9257"/>
    <cellStyle name="GrandTotalNumber 3 4 5 2 2" xfId="9258"/>
    <cellStyle name="GrandTotalNumber 3 4 5 2 3" xfId="9259"/>
    <cellStyle name="GrandTotalNumber 3 4 5 3" xfId="9260"/>
    <cellStyle name="GrandTotalNumber 3 4 5 4" xfId="9261"/>
    <cellStyle name="GrandTotalNumber 3 4 6" xfId="9262"/>
    <cellStyle name="GrandTotalNumber 3 4 6 2" xfId="9263"/>
    <cellStyle name="GrandTotalNumber 3 4 6 2 2" xfId="9264"/>
    <cellStyle name="GrandTotalNumber 3 4 6 2 3" xfId="9265"/>
    <cellStyle name="GrandTotalNumber 3 4 6 3" xfId="9266"/>
    <cellStyle name="GrandTotalNumber 3 4 6 4" xfId="9267"/>
    <cellStyle name="GrandTotalNumber 3 4 7" xfId="9268"/>
    <cellStyle name="GrandTotalNumber 3 4 7 2" xfId="9269"/>
    <cellStyle name="GrandTotalNumber 3 4 7 3" xfId="9270"/>
    <cellStyle name="GrandTotalNumber 3 4 8" xfId="9271"/>
    <cellStyle name="GrandTotalNumber 3 4 9" xfId="9272"/>
    <cellStyle name="GrandTotalNumber 3 5" xfId="9273"/>
    <cellStyle name="GrandTotalNumber 3 5 2" xfId="9274"/>
    <cellStyle name="GrandTotalNumber 3 5 2 2" xfId="9275"/>
    <cellStyle name="GrandTotalNumber 3 5 2 2 2" xfId="9276"/>
    <cellStyle name="GrandTotalNumber 3 5 2 2 3" xfId="9277"/>
    <cellStyle name="GrandTotalNumber 3 5 2 3" xfId="9278"/>
    <cellStyle name="GrandTotalNumber 3 5 2 4" xfId="9279"/>
    <cellStyle name="GrandTotalNumber 3 5 3" xfId="9280"/>
    <cellStyle name="GrandTotalNumber 3 5 3 2" xfId="9281"/>
    <cellStyle name="GrandTotalNumber 3 5 3 2 2" xfId="9282"/>
    <cellStyle name="GrandTotalNumber 3 5 3 2 3" xfId="9283"/>
    <cellStyle name="GrandTotalNumber 3 5 3 3" xfId="9284"/>
    <cellStyle name="GrandTotalNumber 3 5 3 4" xfId="9285"/>
    <cellStyle name="GrandTotalNumber 3 5 4" xfId="9286"/>
    <cellStyle name="GrandTotalNumber 3 5 4 2" xfId="9287"/>
    <cellStyle name="GrandTotalNumber 3 5 4 2 2" xfId="9288"/>
    <cellStyle name="GrandTotalNumber 3 5 4 2 3" xfId="9289"/>
    <cellStyle name="GrandTotalNumber 3 5 4 3" xfId="9290"/>
    <cellStyle name="GrandTotalNumber 3 5 4 4" xfId="9291"/>
    <cellStyle name="GrandTotalNumber 3 5 5" xfId="9292"/>
    <cellStyle name="GrandTotalNumber 3 5 5 2" xfId="9293"/>
    <cellStyle name="GrandTotalNumber 3 5 5 2 2" xfId="9294"/>
    <cellStyle name="GrandTotalNumber 3 5 5 2 3" xfId="9295"/>
    <cellStyle name="GrandTotalNumber 3 5 5 3" xfId="9296"/>
    <cellStyle name="GrandTotalNumber 3 5 5 4" xfId="9297"/>
    <cellStyle name="GrandTotalNumber 3 5 6" xfId="9298"/>
    <cellStyle name="GrandTotalNumber 3 5 6 2" xfId="9299"/>
    <cellStyle name="GrandTotalNumber 3 5 6 2 2" xfId="9300"/>
    <cellStyle name="GrandTotalNumber 3 5 6 2 3" xfId="9301"/>
    <cellStyle name="GrandTotalNumber 3 5 6 3" xfId="9302"/>
    <cellStyle name="GrandTotalNumber 3 5 6 4" xfId="9303"/>
    <cellStyle name="GrandTotalNumber 3 5 7" xfId="9304"/>
    <cellStyle name="GrandTotalNumber 3 5 7 2" xfId="9305"/>
    <cellStyle name="GrandTotalNumber 3 5 7 3" xfId="9306"/>
    <cellStyle name="GrandTotalNumber 3 5 8" xfId="9307"/>
    <cellStyle name="GrandTotalNumber 3 5 9" xfId="9308"/>
    <cellStyle name="GrandTotalNumber 3 6" xfId="9309"/>
    <cellStyle name="GrandTotalNumber 3 6 2" xfId="9310"/>
    <cellStyle name="GrandTotalNumber 3 6 2 2" xfId="9311"/>
    <cellStyle name="GrandTotalNumber 3 6 2 3" xfId="9312"/>
    <cellStyle name="GrandTotalNumber 3 6 3" xfId="9313"/>
    <cellStyle name="GrandTotalNumber 3 6 4" xfId="9314"/>
    <cellStyle name="GrandTotalNumber 3 7" xfId="9315"/>
    <cellStyle name="GrandTotalNumber 3 7 2" xfId="9316"/>
    <cellStyle name="GrandTotalNumber 3 7 2 2" xfId="9317"/>
    <cellStyle name="GrandTotalNumber 3 7 2 3" xfId="9318"/>
    <cellStyle name="GrandTotalNumber 3 7 3" xfId="9319"/>
    <cellStyle name="GrandTotalNumber 3 7 4" xfId="9320"/>
    <cellStyle name="GrandTotalNumber 3 8" xfId="9321"/>
    <cellStyle name="GrandTotalNumber 3 8 2" xfId="9322"/>
    <cellStyle name="GrandTotalNumber 3 8 2 2" xfId="9323"/>
    <cellStyle name="GrandTotalNumber 3 8 2 3" xfId="9324"/>
    <cellStyle name="GrandTotalNumber 3 8 3" xfId="9325"/>
    <cellStyle name="GrandTotalNumber 3 8 4" xfId="9326"/>
    <cellStyle name="GrandTotalNumber 3 9" xfId="9327"/>
    <cellStyle name="GrandTotalNumber 3 9 2" xfId="9328"/>
    <cellStyle name="GrandTotalNumber 3 9 2 2" xfId="9329"/>
    <cellStyle name="GrandTotalNumber 3 9 2 3" xfId="9330"/>
    <cellStyle name="GrandTotalNumber 3 9 3" xfId="9331"/>
    <cellStyle name="GrandTotalNumber 3 9 4" xfId="9332"/>
    <cellStyle name="GrandTotalNumber 4" xfId="9333"/>
    <cellStyle name="GrandTotalNumber 4 10" xfId="9334"/>
    <cellStyle name="GrandTotalNumber 4 10 2" xfId="9335"/>
    <cellStyle name="GrandTotalNumber 4 10 3" xfId="9336"/>
    <cellStyle name="GrandTotalNumber 4 11" xfId="9337"/>
    <cellStyle name="GrandTotalNumber 4 11 2" xfId="9338"/>
    <cellStyle name="GrandTotalNumber 4 11 3" xfId="9339"/>
    <cellStyle name="GrandTotalNumber 4 12" xfId="9340"/>
    <cellStyle name="GrandTotalNumber 4 12 2" xfId="9341"/>
    <cellStyle name="GrandTotalNumber 4 12 3" xfId="9342"/>
    <cellStyle name="GrandTotalNumber 4 13" xfId="9343"/>
    <cellStyle name="GrandTotalNumber 4 13 2" xfId="9344"/>
    <cellStyle name="GrandTotalNumber 4 13 3" xfId="9345"/>
    <cellStyle name="GrandTotalNumber 4 14" xfId="9346"/>
    <cellStyle name="GrandTotalNumber 4 14 2" xfId="9347"/>
    <cellStyle name="GrandTotalNumber 4 14 3" xfId="9348"/>
    <cellStyle name="GrandTotalNumber 4 15" xfId="9349"/>
    <cellStyle name="GrandTotalNumber 4 16" xfId="9350"/>
    <cellStyle name="GrandTotalNumber 4 2" xfId="9351"/>
    <cellStyle name="GrandTotalNumber 4 2 10" xfId="9352"/>
    <cellStyle name="GrandTotalNumber 4 2 10 2" xfId="9353"/>
    <cellStyle name="GrandTotalNumber 4 2 10 3" xfId="9354"/>
    <cellStyle name="GrandTotalNumber 4 2 11" xfId="9355"/>
    <cellStyle name="GrandTotalNumber 4 2 12" xfId="9356"/>
    <cellStyle name="GrandTotalNumber 4 2 2" xfId="9357"/>
    <cellStyle name="GrandTotalNumber 4 2 2 2" xfId="9358"/>
    <cellStyle name="GrandTotalNumber 4 2 2 2 2" xfId="9359"/>
    <cellStyle name="GrandTotalNumber 4 2 2 2 2 2" xfId="9360"/>
    <cellStyle name="GrandTotalNumber 4 2 2 2 2 3" xfId="9361"/>
    <cellStyle name="GrandTotalNumber 4 2 2 2 3" xfId="9362"/>
    <cellStyle name="GrandTotalNumber 4 2 2 2 4" xfId="9363"/>
    <cellStyle name="GrandTotalNumber 4 2 2 3" xfId="9364"/>
    <cellStyle name="GrandTotalNumber 4 2 2 3 2" xfId="9365"/>
    <cellStyle name="GrandTotalNumber 4 2 2 3 2 2" xfId="9366"/>
    <cellStyle name="GrandTotalNumber 4 2 2 3 2 3" xfId="9367"/>
    <cellStyle name="GrandTotalNumber 4 2 2 3 3" xfId="9368"/>
    <cellStyle name="GrandTotalNumber 4 2 2 3 4" xfId="9369"/>
    <cellStyle name="GrandTotalNumber 4 2 2 4" xfId="9370"/>
    <cellStyle name="GrandTotalNumber 4 2 2 4 2" xfId="9371"/>
    <cellStyle name="GrandTotalNumber 4 2 2 4 2 2" xfId="9372"/>
    <cellStyle name="GrandTotalNumber 4 2 2 4 2 3" xfId="9373"/>
    <cellStyle name="GrandTotalNumber 4 2 2 4 3" xfId="9374"/>
    <cellStyle name="GrandTotalNumber 4 2 2 4 4" xfId="9375"/>
    <cellStyle name="GrandTotalNumber 4 2 2 5" xfId="9376"/>
    <cellStyle name="GrandTotalNumber 4 2 2 5 2" xfId="9377"/>
    <cellStyle name="GrandTotalNumber 4 2 2 5 2 2" xfId="9378"/>
    <cellStyle name="GrandTotalNumber 4 2 2 5 2 3" xfId="9379"/>
    <cellStyle name="GrandTotalNumber 4 2 2 5 3" xfId="9380"/>
    <cellStyle name="GrandTotalNumber 4 2 2 5 4" xfId="9381"/>
    <cellStyle name="GrandTotalNumber 4 2 2 6" xfId="9382"/>
    <cellStyle name="GrandTotalNumber 4 2 2 6 2" xfId="9383"/>
    <cellStyle name="GrandTotalNumber 4 2 2 6 2 2" xfId="9384"/>
    <cellStyle name="GrandTotalNumber 4 2 2 6 2 3" xfId="9385"/>
    <cellStyle name="GrandTotalNumber 4 2 2 6 3" xfId="9386"/>
    <cellStyle name="GrandTotalNumber 4 2 2 6 4" xfId="9387"/>
    <cellStyle name="GrandTotalNumber 4 2 2 7" xfId="9388"/>
    <cellStyle name="GrandTotalNumber 4 2 2 7 2" xfId="9389"/>
    <cellStyle name="GrandTotalNumber 4 2 2 7 3" xfId="9390"/>
    <cellStyle name="GrandTotalNumber 4 2 2 8" xfId="9391"/>
    <cellStyle name="GrandTotalNumber 4 2 2 9" xfId="9392"/>
    <cellStyle name="GrandTotalNumber 4 2 3" xfId="9393"/>
    <cellStyle name="GrandTotalNumber 4 2 3 2" xfId="9394"/>
    <cellStyle name="GrandTotalNumber 4 2 3 2 2" xfId="9395"/>
    <cellStyle name="GrandTotalNumber 4 2 3 2 2 2" xfId="9396"/>
    <cellStyle name="GrandTotalNumber 4 2 3 2 2 3" xfId="9397"/>
    <cellStyle name="GrandTotalNumber 4 2 3 2 3" xfId="9398"/>
    <cellStyle name="GrandTotalNumber 4 2 3 2 4" xfId="9399"/>
    <cellStyle name="GrandTotalNumber 4 2 3 3" xfId="9400"/>
    <cellStyle name="GrandTotalNumber 4 2 3 3 2" xfId="9401"/>
    <cellStyle name="GrandTotalNumber 4 2 3 3 2 2" xfId="9402"/>
    <cellStyle name="GrandTotalNumber 4 2 3 3 2 3" xfId="9403"/>
    <cellStyle name="GrandTotalNumber 4 2 3 3 3" xfId="9404"/>
    <cellStyle name="GrandTotalNumber 4 2 3 3 4" xfId="9405"/>
    <cellStyle name="GrandTotalNumber 4 2 3 4" xfId="9406"/>
    <cellStyle name="GrandTotalNumber 4 2 3 4 2" xfId="9407"/>
    <cellStyle name="GrandTotalNumber 4 2 3 4 2 2" xfId="9408"/>
    <cellStyle name="GrandTotalNumber 4 2 3 4 2 3" xfId="9409"/>
    <cellStyle name="GrandTotalNumber 4 2 3 4 3" xfId="9410"/>
    <cellStyle name="GrandTotalNumber 4 2 3 4 4" xfId="9411"/>
    <cellStyle name="GrandTotalNumber 4 2 3 5" xfId="9412"/>
    <cellStyle name="GrandTotalNumber 4 2 3 5 2" xfId="9413"/>
    <cellStyle name="GrandTotalNumber 4 2 3 5 2 2" xfId="9414"/>
    <cellStyle name="GrandTotalNumber 4 2 3 5 2 3" xfId="9415"/>
    <cellStyle name="GrandTotalNumber 4 2 3 5 3" xfId="9416"/>
    <cellStyle name="GrandTotalNumber 4 2 3 5 4" xfId="9417"/>
    <cellStyle name="GrandTotalNumber 4 2 3 6" xfId="9418"/>
    <cellStyle name="GrandTotalNumber 4 2 3 6 2" xfId="9419"/>
    <cellStyle name="GrandTotalNumber 4 2 3 6 2 2" xfId="9420"/>
    <cellStyle name="GrandTotalNumber 4 2 3 6 2 3" xfId="9421"/>
    <cellStyle name="GrandTotalNumber 4 2 3 6 3" xfId="9422"/>
    <cellStyle name="GrandTotalNumber 4 2 3 6 4" xfId="9423"/>
    <cellStyle name="GrandTotalNumber 4 2 3 7" xfId="9424"/>
    <cellStyle name="GrandTotalNumber 4 2 3 7 2" xfId="9425"/>
    <cellStyle name="GrandTotalNumber 4 2 3 7 3" xfId="9426"/>
    <cellStyle name="GrandTotalNumber 4 2 3 8" xfId="9427"/>
    <cellStyle name="GrandTotalNumber 4 2 3 9" xfId="9428"/>
    <cellStyle name="GrandTotalNumber 4 2 4" xfId="9429"/>
    <cellStyle name="GrandTotalNumber 4 2 4 2" xfId="9430"/>
    <cellStyle name="GrandTotalNumber 4 2 4 2 2" xfId="9431"/>
    <cellStyle name="GrandTotalNumber 4 2 4 2 2 2" xfId="9432"/>
    <cellStyle name="GrandTotalNumber 4 2 4 2 2 3" xfId="9433"/>
    <cellStyle name="GrandTotalNumber 4 2 4 2 3" xfId="9434"/>
    <cellStyle name="GrandTotalNumber 4 2 4 2 4" xfId="9435"/>
    <cellStyle name="GrandTotalNumber 4 2 4 3" xfId="9436"/>
    <cellStyle name="GrandTotalNumber 4 2 4 3 2" xfId="9437"/>
    <cellStyle name="GrandTotalNumber 4 2 4 3 2 2" xfId="9438"/>
    <cellStyle name="GrandTotalNumber 4 2 4 3 2 3" xfId="9439"/>
    <cellStyle name="GrandTotalNumber 4 2 4 3 3" xfId="9440"/>
    <cellStyle name="GrandTotalNumber 4 2 4 3 4" xfId="9441"/>
    <cellStyle name="GrandTotalNumber 4 2 4 4" xfId="9442"/>
    <cellStyle name="GrandTotalNumber 4 2 4 4 2" xfId="9443"/>
    <cellStyle name="GrandTotalNumber 4 2 4 4 2 2" xfId="9444"/>
    <cellStyle name="GrandTotalNumber 4 2 4 4 2 3" xfId="9445"/>
    <cellStyle name="GrandTotalNumber 4 2 4 4 3" xfId="9446"/>
    <cellStyle name="GrandTotalNumber 4 2 4 4 4" xfId="9447"/>
    <cellStyle name="GrandTotalNumber 4 2 4 5" xfId="9448"/>
    <cellStyle name="GrandTotalNumber 4 2 4 5 2" xfId="9449"/>
    <cellStyle name="GrandTotalNumber 4 2 4 5 2 2" xfId="9450"/>
    <cellStyle name="GrandTotalNumber 4 2 4 5 2 3" xfId="9451"/>
    <cellStyle name="GrandTotalNumber 4 2 4 5 3" xfId="9452"/>
    <cellStyle name="GrandTotalNumber 4 2 4 5 4" xfId="9453"/>
    <cellStyle name="GrandTotalNumber 4 2 4 6" xfId="9454"/>
    <cellStyle name="GrandTotalNumber 4 2 4 6 2" xfId="9455"/>
    <cellStyle name="GrandTotalNumber 4 2 4 6 2 2" xfId="9456"/>
    <cellStyle name="GrandTotalNumber 4 2 4 6 2 3" xfId="9457"/>
    <cellStyle name="GrandTotalNumber 4 2 4 6 3" xfId="9458"/>
    <cellStyle name="GrandTotalNumber 4 2 4 6 4" xfId="9459"/>
    <cellStyle name="GrandTotalNumber 4 2 4 7" xfId="9460"/>
    <cellStyle name="GrandTotalNumber 4 2 4 7 2" xfId="9461"/>
    <cellStyle name="GrandTotalNumber 4 2 4 7 3" xfId="9462"/>
    <cellStyle name="GrandTotalNumber 4 2 4 8" xfId="9463"/>
    <cellStyle name="GrandTotalNumber 4 2 4 9" xfId="9464"/>
    <cellStyle name="GrandTotalNumber 4 2 5" xfId="9465"/>
    <cellStyle name="GrandTotalNumber 4 2 5 2" xfId="9466"/>
    <cellStyle name="GrandTotalNumber 4 2 5 2 2" xfId="9467"/>
    <cellStyle name="GrandTotalNumber 4 2 5 2 3" xfId="9468"/>
    <cellStyle name="GrandTotalNumber 4 2 5 3" xfId="9469"/>
    <cellStyle name="GrandTotalNumber 4 2 5 4" xfId="9470"/>
    <cellStyle name="GrandTotalNumber 4 2 6" xfId="9471"/>
    <cellStyle name="GrandTotalNumber 4 2 6 2" xfId="9472"/>
    <cellStyle name="GrandTotalNumber 4 2 6 2 2" xfId="9473"/>
    <cellStyle name="GrandTotalNumber 4 2 6 2 3" xfId="9474"/>
    <cellStyle name="GrandTotalNumber 4 2 6 3" xfId="9475"/>
    <cellStyle name="GrandTotalNumber 4 2 6 4" xfId="9476"/>
    <cellStyle name="GrandTotalNumber 4 2 7" xfId="9477"/>
    <cellStyle name="GrandTotalNumber 4 2 7 2" xfId="9478"/>
    <cellStyle name="GrandTotalNumber 4 2 7 2 2" xfId="9479"/>
    <cellStyle name="GrandTotalNumber 4 2 7 2 3" xfId="9480"/>
    <cellStyle name="GrandTotalNumber 4 2 7 3" xfId="9481"/>
    <cellStyle name="GrandTotalNumber 4 2 7 4" xfId="9482"/>
    <cellStyle name="GrandTotalNumber 4 2 8" xfId="9483"/>
    <cellStyle name="GrandTotalNumber 4 2 8 2" xfId="9484"/>
    <cellStyle name="GrandTotalNumber 4 2 8 2 2" xfId="9485"/>
    <cellStyle name="GrandTotalNumber 4 2 8 2 3" xfId="9486"/>
    <cellStyle name="GrandTotalNumber 4 2 8 3" xfId="9487"/>
    <cellStyle name="GrandTotalNumber 4 2 8 4" xfId="9488"/>
    <cellStyle name="GrandTotalNumber 4 2 9" xfId="9489"/>
    <cellStyle name="GrandTotalNumber 4 2 9 2" xfId="9490"/>
    <cellStyle name="GrandTotalNumber 4 2 9 2 2" xfId="9491"/>
    <cellStyle name="GrandTotalNumber 4 2 9 2 3" xfId="9492"/>
    <cellStyle name="GrandTotalNumber 4 2 9 3" xfId="9493"/>
    <cellStyle name="GrandTotalNumber 4 2 9 4" xfId="9494"/>
    <cellStyle name="GrandTotalNumber 4 3" xfId="9495"/>
    <cellStyle name="GrandTotalNumber 4 3 2" xfId="9496"/>
    <cellStyle name="GrandTotalNumber 4 3 2 2" xfId="9497"/>
    <cellStyle name="GrandTotalNumber 4 3 2 2 2" xfId="9498"/>
    <cellStyle name="GrandTotalNumber 4 3 2 2 3" xfId="9499"/>
    <cellStyle name="GrandTotalNumber 4 3 2 3" xfId="9500"/>
    <cellStyle name="GrandTotalNumber 4 3 2 4" xfId="9501"/>
    <cellStyle name="GrandTotalNumber 4 3 3" xfId="9502"/>
    <cellStyle name="GrandTotalNumber 4 3 3 2" xfId="9503"/>
    <cellStyle name="GrandTotalNumber 4 3 3 2 2" xfId="9504"/>
    <cellStyle name="GrandTotalNumber 4 3 3 2 3" xfId="9505"/>
    <cellStyle name="GrandTotalNumber 4 3 3 3" xfId="9506"/>
    <cellStyle name="GrandTotalNumber 4 3 3 4" xfId="9507"/>
    <cellStyle name="GrandTotalNumber 4 3 4" xfId="9508"/>
    <cellStyle name="GrandTotalNumber 4 3 4 2" xfId="9509"/>
    <cellStyle name="GrandTotalNumber 4 3 4 2 2" xfId="9510"/>
    <cellStyle name="GrandTotalNumber 4 3 4 2 3" xfId="9511"/>
    <cellStyle name="GrandTotalNumber 4 3 4 3" xfId="9512"/>
    <cellStyle name="GrandTotalNumber 4 3 4 4" xfId="9513"/>
    <cellStyle name="GrandTotalNumber 4 3 5" xfId="9514"/>
    <cellStyle name="GrandTotalNumber 4 3 5 2" xfId="9515"/>
    <cellStyle name="GrandTotalNumber 4 3 5 2 2" xfId="9516"/>
    <cellStyle name="GrandTotalNumber 4 3 5 2 3" xfId="9517"/>
    <cellStyle name="GrandTotalNumber 4 3 5 3" xfId="9518"/>
    <cellStyle name="GrandTotalNumber 4 3 5 4" xfId="9519"/>
    <cellStyle name="GrandTotalNumber 4 3 6" xfId="9520"/>
    <cellStyle name="GrandTotalNumber 4 3 6 2" xfId="9521"/>
    <cellStyle name="GrandTotalNumber 4 3 6 2 2" xfId="9522"/>
    <cellStyle name="GrandTotalNumber 4 3 6 2 3" xfId="9523"/>
    <cellStyle name="GrandTotalNumber 4 3 6 3" xfId="9524"/>
    <cellStyle name="GrandTotalNumber 4 3 6 4" xfId="9525"/>
    <cellStyle name="GrandTotalNumber 4 3 7" xfId="9526"/>
    <cellStyle name="GrandTotalNumber 4 3 7 2" xfId="9527"/>
    <cellStyle name="GrandTotalNumber 4 3 7 3" xfId="9528"/>
    <cellStyle name="GrandTotalNumber 4 3 8" xfId="9529"/>
    <cellStyle name="GrandTotalNumber 4 3 9" xfId="9530"/>
    <cellStyle name="GrandTotalNumber 4 4" xfId="9531"/>
    <cellStyle name="GrandTotalNumber 4 4 2" xfId="9532"/>
    <cellStyle name="GrandTotalNumber 4 4 2 2" xfId="9533"/>
    <cellStyle name="GrandTotalNumber 4 4 2 2 2" xfId="9534"/>
    <cellStyle name="GrandTotalNumber 4 4 2 2 3" xfId="9535"/>
    <cellStyle name="GrandTotalNumber 4 4 2 3" xfId="9536"/>
    <cellStyle name="GrandTotalNumber 4 4 2 4" xfId="9537"/>
    <cellStyle name="GrandTotalNumber 4 4 3" xfId="9538"/>
    <cellStyle name="GrandTotalNumber 4 4 3 2" xfId="9539"/>
    <cellStyle name="GrandTotalNumber 4 4 3 2 2" xfId="9540"/>
    <cellStyle name="GrandTotalNumber 4 4 3 2 3" xfId="9541"/>
    <cellStyle name="GrandTotalNumber 4 4 3 3" xfId="9542"/>
    <cellStyle name="GrandTotalNumber 4 4 3 4" xfId="9543"/>
    <cellStyle name="GrandTotalNumber 4 4 4" xfId="9544"/>
    <cellStyle name="GrandTotalNumber 4 4 4 2" xfId="9545"/>
    <cellStyle name="GrandTotalNumber 4 4 4 2 2" xfId="9546"/>
    <cellStyle name="GrandTotalNumber 4 4 4 2 3" xfId="9547"/>
    <cellStyle name="GrandTotalNumber 4 4 4 3" xfId="9548"/>
    <cellStyle name="GrandTotalNumber 4 4 4 4" xfId="9549"/>
    <cellStyle name="GrandTotalNumber 4 4 5" xfId="9550"/>
    <cellStyle name="GrandTotalNumber 4 4 5 2" xfId="9551"/>
    <cellStyle name="GrandTotalNumber 4 4 5 2 2" xfId="9552"/>
    <cellStyle name="GrandTotalNumber 4 4 5 2 3" xfId="9553"/>
    <cellStyle name="GrandTotalNumber 4 4 5 3" xfId="9554"/>
    <cellStyle name="GrandTotalNumber 4 4 5 4" xfId="9555"/>
    <cellStyle name="GrandTotalNumber 4 4 6" xfId="9556"/>
    <cellStyle name="GrandTotalNumber 4 4 6 2" xfId="9557"/>
    <cellStyle name="GrandTotalNumber 4 4 6 2 2" xfId="9558"/>
    <cellStyle name="GrandTotalNumber 4 4 6 2 3" xfId="9559"/>
    <cellStyle name="GrandTotalNumber 4 4 6 3" xfId="9560"/>
    <cellStyle name="GrandTotalNumber 4 4 6 4" xfId="9561"/>
    <cellStyle name="GrandTotalNumber 4 4 7" xfId="9562"/>
    <cellStyle name="GrandTotalNumber 4 4 7 2" xfId="9563"/>
    <cellStyle name="GrandTotalNumber 4 4 7 3" xfId="9564"/>
    <cellStyle name="GrandTotalNumber 4 4 8" xfId="9565"/>
    <cellStyle name="GrandTotalNumber 4 4 9" xfId="9566"/>
    <cellStyle name="GrandTotalNumber 4 5" xfId="9567"/>
    <cellStyle name="GrandTotalNumber 4 5 2" xfId="9568"/>
    <cellStyle name="GrandTotalNumber 4 5 2 2" xfId="9569"/>
    <cellStyle name="GrandTotalNumber 4 5 2 2 2" xfId="9570"/>
    <cellStyle name="GrandTotalNumber 4 5 2 2 3" xfId="9571"/>
    <cellStyle name="GrandTotalNumber 4 5 2 3" xfId="9572"/>
    <cellStyle name="GrandTotalNumber 4 5 2 4" xfId="9573"/>
    <cellStyle name="GrandTotalNumber 4 5 3" xfId="9574"/>
    <cellStyle name="GrandTotalNumber 4 5 3 2" xfId="9575"/>
    <cellStyle name="GrandTotalNumber 4 5 3 2 2" xfId="9576"/>
    <cellStyle name="GrandTotalNumber 4 5 3 2 3" xfId="9577"/>
    <cellStyle name="GrandTotalNumber 4 5 3 3" xfId="9578"/>
    <cellStyle name="GrandTotalNumber 4 5 3 4" xfId="9579"/>
    <cellStyle name="GrandTotalNumber 4 5 4" xfId="9580"/>
    <cellStyle name="GrandTotalNumber 4 5 4 2" xfId="9581"/>
    <cellStyle name="GrandTotalNumber 4 5 4 2 2" xfId="9582"/>
    <cellStyle name="GrandTotalNumber 4 5 4 2 3" xfId="9583"/>
    <cellStyle name="GrandTotalNumber 4 5 4 3" xfId="9584"/>
    <cellStyle name="GrandTotalNumber 4 5 4 4" xfId="9585"/>
    <cellStyle name="GrandTotalNumber 4 5 5" xfId="9586"/>
    <cellStyle name="GrandTotalNumber 4 5 5 2" xfId="9587"/>
    <cellStyle name="GrandTotalNumber 4 5 5 2 2" xfId="9588"/>
    <cellStyle name="GrandTotalNumber 4 5 5 2 3" xfId="9589"/>
    <cellStyle name="GrandTotalNumber 4 5 5 3" xfId="9590"/>
    <cellStyle name="GrandTotalNumber 4 5 5 4" xfId="9591"/>
    <cellStyle name="GrandTotalNumber 4 5 6" xfId="9592"/>
    <cellStyle name="GrandTotalNumber 4 5 6 2" xfId="9593"/>
    <cellStyle name="GrandTotalNumber 4 5 6 2 2" xfId="9594"/>
    <cellStyle name="GrandTotalNumber 4 5 6 2 3" xfId="9595"/>
    <cellStyle name="GrandTotalNumber 4 5 6 3" xfId="9596"/>
    <cellStyle name="GrandTotalNumber 4 5 6 4" xfId="9597"/>
    <cellStyle name="GrandTotalNumber 4 5 7" xfId="9598"/>
    <cellStyle name="GrandTotalNumber 4 5 7 2" xfId="9599"/>
    <cellStyle name="GrandTotalNumber 4 5 7 3" xfId="9600"/>
    <cellStyle name="GrandTotalNumber 4 5 8" xfId="9601"/>
    <cellStyle name="GrandTotalNumber 4 5 9" xfId="9602"/>
    <cellStyle name="GrandTotalNumber 4 6" xfId="9603"/>
    <cellStyle name="GrandTotalNumber 4 6 2" xfId="9604"/>
    <cellStyle name="GrandTotalNumber 4 6 2 2" xfId="9605"/>
    <cellStyle name="GrandTotalNumber 4 6 2 3" xfId="9606"/>
    <cellStyle name="GrandTotalNumber 4 6 3" xfId="9607"/>
    <cellStyle name="GrandTotalNumber 4 6 4" xfId="9608"/>
    <cellStyle name="GrandTotalNumber 4 7" xfId="9609"/>
    <cellStyle name="GrandTotalNumber 4 7 2" xfId="9610"/>
    <cellStyle name="GrandTotalNumber 4 7 2 2" xfId="9611"/>
    <cellStyle name="GrandTotalNumber 4 7 2 3" xfId="9612"/>
    <cellStyle name="GrandTotalNumber 4 7 3" xfId="9613"/>
    <cellStyle name="GrandTotalNumber 4 7 4" xfId="9614"/>
    <cellStyle name="GrandTotalNumber 4 8" xfId="9615"/>
    <cellStyle name="GrandTotalNumber 4 8 2" xfId="9616"/>
    <cellStyle name="GrandTotalNumber 4 8 2 2" xfId="9617"/>
    <cellStyle name="GrandTotalNumber 4 8 2 3" xfId="9618"/>
    <cellStyle name="GrandTotalNumber 4 8 3" xfId="9619"/>
    <cellStyle name="GrandTotalNumber 4 8 4" xfId="9620"/>
    <cellStyle name="GrandTotalNumber 4 9" xfId="9621"/>
    <cellStyle name="GrandTotalNumber 4 9 2" xfId="9622"/>
    <cellStyle name="GrandTotalNumber 4 9 2 2" xfId="9623"/>
    <cellStyle name="GrandTotalNumber 4 9 2 3" xfId="9624"/>
    <cellStyle name="GrandTotalNumber 4 9 3" xfId="9625"/>
    <cellStyle name="GrandTotalNumber 4 9 4" xfId="9626"/>
    <cellStyle name="GrandTotalNumber 5" xfId="9627"/>
    <cellStyle name="GrandTotalNumber 5 10" xfId="9628"/>
    <cellStyle name="GrandTotalNumber 5 10 2" xfId="9629"/>
    <cellStyle name="GrandTotalNumber 5 10 2 2" xfId="9630"/>
    <cellStyle name="GrandTotalNumber 5 10 2 3" xfId="9631"/>
    <cellStyle name="GrandTotalNumber 5 10 3" xfId="9632"/>
    <cellStyle name="GrandTotalNumber 5 10 4" xfId="9633"/>
    <cellStyle name="GrandTotalNumber 5 11" xfId="9634"/>
    <cellStyle name="GrandTotalNumber 5 11 2" xfId="9635"/>
    <cellStyle name="GrandTotalNumber 5 11 3" xfId="9636"/>
    <cellStyle name="GrandTotalNumber 5 12" xfId="9637"/>
    <cellStyle name="GrandTotalNumber 5 12 2" xfId="9638"/>
    <cellStyle name="GrandTotalNumber 5 12 3" xfId="9639"/>
    <cellStyle name="GrandTotalNumber 5 13" xfId="9640"/>
    <cellStyle name="GrandTotalNumber 5 13 2" xfId="9641"/>
    <cellStyle name="GrandTotalNumber 5 13 3" xfId="9642"/>
    <cellStyle name="GrandTotalNumber 5 14" xfId="9643"/>
    <cellStyle name="GrandTotalNumber 5 14 2" xfId="9644"/>
    <cellStyle name="GrandTotalNumber 5 14 3" xfId="9645"/>
    <cellStyle name="GrandTotalNumber 5 15" xfId="9646"/>
    <cellStyle name="GrandTotalNumber 5 15 2" xfId="9647"/>
    <cellStyle name="GrandTotalNumber 5 15 3" xfId="9648"/>
    <cellStyle name="GrandTotalNumber 5 16" xfId="9649"/>
    <cellStyle name="GrandTotalNumber 5 17" xfId="9650"/>
    <cellStyle name="GrandTotalNumber 5 2" xfId="9651"/>
    <cellStyle name="GrandTotalNumber 5 2 10" xfId="9652"/>
    <cellStyle name="GrandTotalNumber 5 2 10 2" xfId="9653"/>
    <cellStyle name="GrandTotalNumber 5 2 10 3" xfId="9654"/>
    <cellStyle name="GrandTotalNumber 5 2 11" xfId="9655"/>
    <cellStyle name="GrandTotalNumber 5 2 11 2" xfId="9656"/>
    <cellStyle name="GrandTotalNumber 5 2 11 3" xfId="9657"/>
    <cellStyle name="GrandTotalNumber 5 2 12" xfId="9658"/>
    <cellStyle name="GrandTotalNumber 5 2 12 2" xfId="9659"/>
    <cellStyle name="GrandTotalNumber 5 2 12 3" xfId="9660"/>
    <cellStyle name="GrandTotalNumber 5 2 13" xfId="9661"/>
    <cellStyle name="GrandTotalNumber 5 2 13 2" xfId="9662"/>
    <cellStyle name="GrandTotalNumber 5 2 13 3" xfId="9663"/>
    <cellStyle name="GrandTotalNumber 5 2 14" xfId="9664"/>
    <cellStyle name="GrandTotalNumber 5 2 14 2" xfId="9665"/>
    <cellStyle name="GrandTotalNumber 5 2 14 3" xfId="9666"/>
    <cellStyle name="GrandTotalNumber 5 2 15" xfId="9667"/>
    <cellStyle name="GrandTotalNumber 5 2 16" xfId="9668"/>
    <cellStyle name="GrandTotalNumber 5 2 2" xfId="9669"/>
    <cellStyle name="GrandTotalNumber 5 2 2 10" xfId="9670"/>
    <cellStyle name="GrandTotalNumber 5 2 2 10 2" xfId="9671"/>
    <cellStyle name="GrandTotalNumber 5 2 2 10 3" xfId="9672"/>
    <cellStyle name="GrandTotalNumber 5 2 2 11" xfId="9673"/>
    <cellStyle name="GrandTotalNumber 5 2 2 12" xfId="9674"/>
    <cellStyle name="GrandTotalNumber 5 2 2 2" xfId="9675"/>
    <cellStyle name="GrandTotalNumber 5 2 2 2 2" xfId="9676"/>
    <cellStyle name="GrandTotalNumber 5 2 2 2 2 2" xfId="9677"/>
    <cellStyle name="GrandTotalNumber 5 2 2 2 2 2 2" xfId="9678"/>
    <cellStyle name="GrandTotalNumber 5 2 2 2 2 2 3" xfId="9679"/>
    <cellStyle name="GrandTotalNumber 5 2 2 2 2 3" xfId="9680"/>
    <cellStyle name="GrandTotalNumber 5 2 2 2 2 4" xfId="9681"/>
    <cellStyle name="GrandTotalNumber 5 2 2 2 3" xfId="9682"/>
    <cellStyle name="GrandTotalNumber 5 2 2 2 3 2" xfId="9683"/>
    <cellStyle name="GrandTotalNumber 5 2 2 2 3 2 2" xfId="9684"/>
    <cellStyle name="GrandTotalNumber 5 2 2 2 3 2 3" xfId="9685"/>
    <cellStyle name="GrandTotalNumber 5 2 2 2 3 3" xfId="9686"/>
    <cellStyle name="GrandTotalNumber 5 2 2 2 3 4" xfId="9687"/>
    <cellStyle name="GrandTotalNumber 5 2 2 2 4" xfId="9688"/>
    <cellStyle name="GrandTotalNumber 5 2 2 2 4 2" xfId="9689"/>
    <cellStyle name="GrandTotalNumber 5 2 2 2 4 2 2" xfId="9690"/>
    <cellStyle name="GrandTotalNumber 5 2 2 2 4 2 3" xfId="9691"/>
    <cellStyle name="GrandTotalNumber 5 2 2 2 4 3" xfId="9692"/>
    <cellStyle name="GrandTotalNumber 5 2 2 2 4 4" xfId="9693"/>
    <cellStyle name="GrandTotalNumber 5 2 2 2 5" xfId="9694"/>
    <cellStyle name="GrandTotalNumber 5 2 2 2 5 2" xfId="9695"/>
    <cellStyle name="GrandTotalNumber 5 2 2 2 5 2 2" xfId="9696"/>
    <cellStyle name="GrandTotalNumber 5 2 2 2 5 2 3" xfId="9697"/>
    <cellStyle name="GrandTotalNumber 5 2 2 2 5 3" xfId="9698"/>
    <cellStyle name="GrandTotalNumber 5 2 2 2 5 4" xfId="9699"/>
    <cellStyle name="GrandTotalNumber 5 2 2 2 6" xfId="9700"/>
    <cellStyle name="GrandTotalNumber 5 2 2 2 6 2" xfId="9701"/>
    <cellStyle name="GrandTotalNumber 5 2 2 2 6 2 2" xfId="9702"/>
    <cellStyle name="GrandTotalNumber 5 2 2 2 6 2 3" xfId="9703"/>
    <cellStyle name="GrandTotalNumber 5 2 2 2 6 3" xfId="9704"/>
    <cellStyle name="GrandTotalNumber 5 2 2 2 6 4" xfId="9705"/>
    <cellStyle name="GrandTotalNumber 5 2 2 2 7" xfId="9706"/>
    <cellStyle name="GrandTotalNumber 5 2 2 2 7 2" xfId="9707"/>
    <cellStyle name="GrandTotalNumber 5 2 2 2 7 3" xfId="9708"/>
    <cellStyle name="GrandTotalNumber 5 2 2 2 8" xfId="9709"/>
    <cellStyle name="GrandTotalNumber 5 2 2 2 9" xfId="9710"/>
    <cellStyle name="GrandTotalNumber 5 2 2 3" xfId="9711"/>
    <cellStyle name="GrandTotalNumber 5 2 2 3 2" xfId="9712"/>
    <cellStyle name="GrandTotalNumber 5 2 2 3 2 2" xfId="9713"/>
    <cellStyle name="GrandTotalNumber 5 2 2 3 2 2 2" xfId="9714"/>
    <cellStyle name="GrandTotalNumber 5 2 2 3 2 2 3" xfId="9715"/>
    <cellStyle name="GrandTotalNumber 5 2 2 3 2 3" xfId="9716"/>
    <cellStyle name="GrandTotalNumber 5 2 2 3 2 4" xfId="9717"/>
    <cellStyle name="GrandTotalNumber 5 2 2 3 3" xfId="9718"/>
    <cellStyle name="GrandTotalNumber 5 2 2 3 3 2" xfId="9719"/>
    <cellStyle name="GrandTotalNumber 5 2 2 3 3 2 2" xfId="9720"/>
    <cellStyle name="GrandTotalNumber 5 2 2 3 3 2 3" xfId="9721"/>
    <cellStyle name="GrandTotalNumber 5 2 2 3 3 3" xfId="9722"/>
    <cellStyle name="GrandTotalNumber 5 2 2 3 3 4" xfId="9723"/>
    <cellStyle name="GrandTotalNumber 5 2 2 3 4" xfId="9724"/>
    <cellStyle name="GrandTotalNumber 5 2 2 3 4 2" xfId="9725"/>
    <cellStyle name="GrandTotalNumber 5 2 2 3 4 2 2" xfId="9726"/>
    <cellStyle name="GrandTotalNumber 5 2 2 3 4 2 3" xfId="9727"/>
    <cellStyle name="GrandTotalNumber 5 2 2 3 4 3" xfId="9728"/>
    <cellStyle name="GrandTotalNumber 5 2 2 3 4 4" xfId="9729"/>
    <cellStyle name="GrandTotalNumber 5 2 2 3 5" xfId="9730"/>
    <cellStyle name="GrandTotalNumber 5 2 2 3 5 2" xfId="9731"/>
    <cellStyle name="GrandTotalNumber 5 2 2 3 5 2 2" xfId="9732"/>
    <cellStyle name="GrandTotalNumber 5 2 2 3 5 2 3" xfId="9733"/>
    <cellStyle name="GrandTotalNumber 5 2 2 3 5 3" xfId="9734"/>
    <cellStyle name="GrandTotalNumber 5 2 2 3 5 4" xfId="9735"/>
    <cellStyle name="GrandTotalNumber 5 2 2 3 6" xfId="9736"/>
    <cellStyle name="GrandTotalNumber 5 2 2 3 6 2" xfId="9737"/>
    <cellStyle name="GrandTotalNumber 5 2 2 3 6 2 2" xfId="9738"/>
    <cellStyle name="GrandTotalNumber 5 2 2 3 6 2 3" xfId="9739"/>
    <cellStyle name="GrandTotalNumber 5 2 2 3 6 3" xfId="9740"/>
    <cellStyle name="GrandTotalNumber 5 2 2 3 6 4" xfId="9741"/>
    <cellStyle name="GrandTotalNumber 5 2 2 3 7" xfId="9742"/>
    <cellStyle name="GrandTotalNumber 5 2 2 3 7 2" xfId="9743"/>
    <cellStyle name="GrandTotalNumber 5 2 2 3 7 3" xfId="9744"/>
    <cellStyle name="GrandTotalNumber 5 2 2 3 8" xfId="9745"/>
    <cellStyle name="GrandTotalNumber 5 2 2 3 9" xfId="9746"/>
    <cellStyle name="GrandTotalNumber 5 2 2 4" xfId="9747"/>
    <cellStyle name="GrandTotalNumber 5 2 2 4 2" xfId="9748"/>
    <cellStyle name="GrandTotalNumber 5 2 2 4 2 2" xfId="9749"/>
    <cellStyle name="GrandTotalNumber 5 2 2 4 2 2 2" xfId="9750"/>
    <cellStyle name="GrandTotalNumber 5 2 2 4 2 2 3" xfId="9751"/>
    <cellStyle name="GrandTotalNumber 5 2 2 4 2 3" xfId="9752"/>
    <cellStyle name="GrandTotalNumber 5 2 2 4 2 4" xfId="9753"/>
    <cellStyle name="GrandTotalNumber 5 2 2 4 3" xfId="9754"/>
    <cellStyle name="GrandTotalNumber 5 2 2 4 3 2" xfId="9755"/>
    <cellStyle name="GrandTotalNumber 5 2 2 4 3 2 2" xfId="9756"/>
    <cellStyle name="GrandTotalNumber 5 2 2 4 3 2 3" xfId="9757"/>
    <cellStyle name="GrandTotalNumber 5 2 2 4 3 3" xfId="9758"/>
    <cellStyle name="GrandTotalNumber 5 2 2 4 3 4" xfId="9759"/>
    <cellStyle name="GrandTotalNumber 5 2 2 4 4" xfId="9760"/>
    <cellStyle name="GrandTotalNumber 5 2 2 4 4 2" xfId="9761"/>
    <cellStyle name="GrandTotalNumber 5 2 2 4 4 2 2" xfId="9762"/>
    <cellStyle name="GrandTotalNumber 5 2 2 4 4 2 3" xfId="9763"/>
    <cellStyle name="GrandTotalNumber 5 2 2 4 4 3" xfId="9764"/>
    <cellStyle name="GrandTotalNumber 5 2 2 4 4 4" xfId="9765"/>
    <cellStyle name="GrandTotalNumber 5 2 2 4 5" xfId="9766"/>
    <cellStyle name="GrandTotalNumber 5 2 2 4 5 2" xfId="9767"/>
    <cellStyle name="GrandTotalNumber 5 2 2 4 5 2 2" xfId="9768"/>
    <cellStyle name="GrandTotalNumber 5 2 2 4 5 2 3" xfId="9769"/>
    <cellStyle name="GrandTotalNumber 5 2 2 4 5 3" xfId="9770"/>
    <cellStyle name="GrandTotalNumber 5 2 2 4 5 4" xfId="9771"/>
    <cellStyle name="GrandTotalNumber 5 2 2 4 6" xfId="9772"/>
    <cellStyle name="GrandTotalNumber 5 2 2 4 6 2" xfId="9773"/>
    <cellStyle name="GrandTotalNumber 5 2 2 4 6 2 2" xfId="9774"/>
    <cellStyle name="GrandTotalNumber 5 2 2 4 6 2 3" xfId="9775"/>
    <cellStyle name="GrandTotalNumber 5 2 2 4 6 3" xfId="9776"/>
    <cellStyle name="GrandTotalNumber 5 2 2 4 6 4" xfId="9777"/>
    <cellStyle name="GrandTotalNumber 5 2 2 4 7" xfId="9778"/>
    <cellStyle name="GrandTotalNumber 5 2 2 4 7 2" xfId="9779"/>
    <cellStyle name="GrandTotalNumber 5 2 2 4 7 3" xfId="9780"/>
    <cellStyle name="GrandTotalNumber 5 2 2 4 8" xfId="9781"/>
    <cellStyle name="GrandTotalNumber 5 2 2 4 9" xfId="9782"/>
    <cellStyle name="GrandTotalNumber 5 2 2 5" xfId="9783"/>
    <cellStyle name="GrandTotalNumber 5 2 2 5 2" xfId="9784"/>
    <cellStyle name="GrandTotalNumber 5 2 2 5 2 2" xfId="9785"/>
    <cellStyle name="GrandTotalNumber 5 2 2 5 2 3" xfId="9786"/>
    <cellStyle name="GrandTotalNumber 5 2 2 5 3" xfId="9787"/>
    <cellStyle name="GrandTotalNumber 5 2 2 5 4" xfId="9788"/>
    <cellStyle name="GrandTotalNumber 5 2 2 6" xfId="9789"/>
    <cellStyle name="GrandTotalNumber 5 2 2 6 2" xfId="9790"/>
    <cellStyle name="GrandTotalNumber 5 2 2 6 2 2" xfId="9791"/>
    <cellStyle name="GrandTotalNumber 5 2 2 6 2 3" xfId="9792"/>
    <cellStyle name="GrandTotalNumber 5 2 2 6 3" xfId="9793"/>
    <cellStyle name="GrandTotalNumber 5 2 2 6 4" xfId="9794"/>
    <cellStyle name="GrandTotalNumber 5 2 2 7" xfId="9795"/>
    <cellStyle name="GrandTotalNumber 5 2 2 7 2" xfId="9796"/>
    <cellStyle name="GrandTotalNumber 5 2 2 7 2 2" xfId="9797"/>
    <cellStyle name="GrandTotalNumber 5 2 2 7 2 3" xfId="9798"/>
    <cellStyle name="GrandTotalNumber 5 2 2 7 3" xfId="9799"/>
    <cellStyle name="GrandTotalNumber 5 2 2 7 4" xfId="9800"/>
    <cellStyle name="GrandTotalNumber 5 2 2 8" xfId="9801"/>
    <cellStyle name="GrandTotalNumber 5 2 2 8 2" xfId="9802"/>
    <cellStyle name="GrandTotalNumber 5 2 2 8 2 2" xfId="9803"/>
    <cellStyle name="GrandTotalNumber 5 2 2 8 2 3" xfId="9804"/>
    <cellStyle name="GrandTotalNumber 5 2 2 8 3" xfId="9805"/>
    <cellStyle name="GrandTotalNumber 5 2 2 8 4" xfId="9806"/>
    <cellStyle name="GrandTotalNumber 5 2 2 9" xfId="9807"/>
    <cellStyle name="GrandTotalNumber 5 2 2 9 2" xfId="9808"/>
    <cellStyle name="GrandTotalNumber 5 2 2 9 2 2" xfId="9809"/>
    <cellStyle name="GrandTotalNumber 5 2 2 9 2 3" xfId="9810"/>
    <cellStyle name="GrandTotalNumber 5 2 2 9 3" xfId="9811"/>
    <cellStyle name="GrandTotalNumber 5 2 2 9 4" xfId="9812"/>
    <cellStyle name="GrandTotalNumber 5 2 3" xfId="9813"/>
    <cellStyle name="GrandTotalNumber 5 2 3 2" xfId="9814"/>
    <cellStyle name="GrandTotalNumber 5 2 3 2 2" xfId="9815"/>
    <cellStyle name="GrandTotalNumber 5 2 3 2 2 2" xfId="9816"/>
    <cellStyle name="GrandTotalNumber 5 2 3 2 2 3" xfId="9817"/>
    <cellStyle name="GrandTotalNumber 5 2 3 2 3" xfId="9818"/>
    <cellStyle name="GrandTotalNumber 5 2 3 2 4" xfId="9819"/>
    <cellStyle name="GrandTotalNumber 5 2 3 3" xfId="9820"/>
    <cellStyle name="GrandTotalNumber 5 2 3 3 2" xfId="9821"/>
    <cellStyle name="GrandTotalNumber 5 2 3 3 2 2" xfId="9822"/>
    <cellStyle name="GrandTotalNumber 5 2 3 3 2 3" xfId="9823"/>
    <cellStyle name="GrandTotalNumber 5 2 3 3 3" xfId="9824"/>
    <cellStyle name="GrandTotalNumber 5 2 3 3 4" xfId="9825"/>
    <cellStyle name="GrandTotalNumber 5 2 3 4" xfId="9826"/>
    <cellStyle name="GrandTotalNumber 5 2 3 4 2" xfId="9827"/>
    <cellStyle name="GrandTotalNumber 5 2 3 4 2 2" xfId="9828"/>
    <cellStyle name="GrandTotalNumber 5 2 3 4 2 3" xfId="9829"/>
    <cellStyle name="GrandTotalNumber 5 2 3 4 3" xfId="9830"/>
    <cellStyle name="GrandTotalNumber 5 2 3 4 4" xfId="9831"/>
    <cellStyle name="GrandTotalNumber 5 2 3 5" xfId="9832"/>
    <cellStyle name="GrandTotalNumber 5 2 3 5 2" xfId="9833"/>
    <cellStyle name="GrandTotalNumber 5 2 3 5 2 2" xfId="9834"/>
    <cellStyle name="GrandTotalNumber 5 2 3 5 2 3" xfId="9835"/>
    <cellStyle name="GrandTotalNumber 5 2 3 5 3" xfId="9836"/>
    <cellStyle name="GrandTotalNumber 5 2 3 5 4" xfId="9837"/>
    <cellStyle name="GrandTotalNumber 5 2 3 6" xfId="9838"/>
    <cellStyle name="GrandTotalNumber 5 2 3 6 2" xfId="9839"/>
    <cellStyle name="GrandTotalNumber 5 2 3 6 2 2" xfId="9840"/>
    <cellStyle name="GrandTotalNumber 5 2 3 6 2 3" xfId="9841"/>
    <cellStyle name="GrandTotalNumber 5 2 3 6 3" xfId="9842"/>
    <cellStyle name="GrandTotalNumber 5 2 3 6 4" xfId="9843"/>
    <cellStyle name="GrandTotalNumber 5 2 3 7" xfId="9844"/>
    <cellStyle name="GrandTotalNumber 5 2 3 7 2" xfId="9845"/>
    <cellStyle name="GrandTotalNumber 5 2 3 7 3" xfId="9846"/>
    <cellStyle name="GrandTotalNumber 5 2 3 8" xfId="9847"/>
    <cellStyle name="GrandTotalNumber 5 2 3 9" xfId="9848"/>
    <cellStyle name="GrandTotalNumber 5 2 4" xfId="9849"/>
    <cellStyle name="GrandTotalNumber 5 2 4 2" xfId="9850"/>
    <cellStyle name="GrandTotalNumber 5 2 4 2 2" xfId="9851"/>
    <cellStyle name="GrandTotalNumber 5 2 4 2 2 2" xfId="9852"/>
    <cellStyle name="GrandTotalNumber 5 2 4 2 2 3" xfId="9853"/>
    <cellStyle name="GrandTotalNumber 5 2 4 2 3" xfId="9854"/>
    <cellStyle name="GrandTotalNumber 5 2 4 2 4" xfId="9855"/>
    <cellStyle name="GrandTotalNumber 5 2 4 3" xfId="9856"/>
    <cellStyle name="GrandTotalNumber 5 2 4 3 2" xfId="9857"/>
    <cellStyle name="GrandTotalNumber 5 2 4 3 2 2" xfId="9858"/>
    <cellStyle name="GrandTotalNumber 5 2 4 3 2 3" xfId="9859"/>
    <cellStyle name="GrandTotalNumber 5 2 4 3 3" xfId="9860"/>
    <cellStyle name="GrandTotalNumber 5 2 4 3 4" xfId="9861"/>
    <cellStyle name="GrandTotalNumber 5 2 4 4" xfId="9862"/>
    <cellStyle name="GrandTotalNumber 5 2 4 4 2" xfId="9863"/>
    <cellStyle name="GrandTotalNumber 5 2 4 4 2 2" xfId="9864"/>
    <cellStyle name="GrandTotalNumber 5 2 4 4 2 3" xfId="9865"/>
    <cellStyle name="GrandTotalNumber 5 2 4 4 3" xfId="9866"/>
    <cellStyle name="GrandTotalNumber 5 2 4 4 4" xfId="9867"/>
    <cellStyle name="GrandTotalNumber 5 2 4 5" xfId="9868"/>
    <cellStyle name="GrandTotalNumber 5 2 4 5 2" xfId="9869"/>
    <cellStyle name="GrandTotalNumber 5 2 4 5 2 2" xfId="9870"/>
    <cellStyle name="GrandTotalNumber 5 2 4 5 2 3" xfId="9871"/>
    <cellStyle name="GrandTotalNumber 5 2 4 5 3" xfId="9872"/>
    <cellStyle name="GrandTotalNumber 5 2 4 5 4" xfId="9873"/>
    <cellStyle name="GrandTotalNumber 5 2 4 6" xfId="9874"/>
    <cellStyle name="GrandTotalNumber 5 2 4 6 2" xfId="9875"/>
    <cellStyle name="GrandTotalNumber 5 2 4 6 2 2" xfId="9876"/>
    <cellStyle name="GrandTotalNumber 5 2 4 6 2 3" xfId="9877"/>
    <cellStyle name="GrandTotalNumber 5 2 4 6 3" xfId="9878"/>
    <cellStyle name="GrandTotalNumber 5 2 4 6 4" xfId="9879"/>
    <cellStyle name="GrandTotalNumber 5 2 4 7" xfId="9880"/>
    <cellStyle name="GrandTotalNumber 5 2 4 7 2" xfId="9881"/>
    <cellStyle name="GrandTotalNumber 5 2 4 7 3" xfId="9882"/>
    <cellStyle name="GrandTotalNumber 5 2 4 8" xfId="9883"/>
    <cellStyle name="GrandTotalNumber 5 2 4 9" xfId="9884"/>
    <cellStyle name="GrandTotalNumber 5 2 5" xfId="9885"/>
    <cellStyle name="GrandTotalNumber 5 2 5 2" xfId="9886"/>
    <cellStyle name="GrandTotalNumber 5 2 5 2 2" xfId="9887"/>
    <cellStyle name="GrandTotalNumber 5 2 5 2 2 2" xfId="9888"/>
    <cellStyle name="GrandTotalNumber 5 2 5 2 2 3" xfId="9889"/>
    <cellStyle name="GrandTotalNumber 5 2 5 2 3" xfId="9890"/>
    <cellStyle name="GrandTotalNumber 5 2 5 2 4" xfId="9891"/>
    <cellStyle name="GrandTotalNumber 5 2 5 3" xfId="9892"/>
    <cellStyle name="GrandTotalNumber 5 2 5 3 2" xfId="9893"/>
    <cellStyle name="GrandTotalNumber 5 2 5 3 2 2" xfId="9894"/>
    <cellStyle name="GrandTotalNumber 5 2 5 3 2 3" xfId="9895"/>
    <cellStyle name="GrandTotalNumber 5 2 5 3 3" xfId="9896"/>
    <cellStyle name="GrandTotalNumber 5 2 5 3 4" xfId="9897"/>
    <cellStyle name="GrandTotalNumber 5 2 5 4" xfId="9898"/>
    <cellStyle name="GrandTotalNumber 5 2 5 4 2" xfId="9899"/>
    <cellStyle name="GrandTotalNumber 5 2 5 4 2 2" xfId="9900"/>
    <cellStyle name="GrandTotalNumber 5 2 5 4 2 3" xfId="9901"/>
    <cellStyle name="GrandTotalNumber 5 2 5 4 3" xfId="9902"/>
    <cellStyle name="GrandTotalNumber 5 2 5 4 4" xfId="9903"/>
    <cellStyle name="GrandTotalNumber 5 2 5 5" xfId="9904"/>
    <cellStyle name="GrandTotalNumber 5 2 5 5 2" xfId="9905"/>
    <cellStyle name="GrandTotalNumber 5 2 5 5 2 2" xfId="9906"/>
    <cellStyle name="GrandTotalNumber 5 2 5 5 2 3" xfId="9907"/>
    <cellStyle name="GrandTotalNumber 5 2 5 5 3" xfId="9908"/>
    <cellStyle name="GrandTotalNumber 5 2 5 5 4" xfId="9909"/>
    <cellStyle name="GrandTotalNumber 5 2 5 6" xfId="9910"/>
    <cellStyle name="GrandTotalNumber 5 2 5 6 2" xfId="9911"/>
    <cellStyle name="GrandTotalNumber 5 2 5 6 2 2" xfId="9912"/>
    <cellStyle name="GrandTotalNumber 5 2 5 6 2 3" xfId="9913"/>
    <cellStyle name="GrandTotalNumber 5 2 5 6 3" xfId="9914"/>
    <cellStyle name="GrandTotalNumber 5 2 5 6 4" xfId="9915"/>
    <cellStyle name="GrandTotalNumber 5 2 5 7" xfId="9916"/>
    <cellStyle name="GrandTotalNumber 5 2 5 7 2" xfId="9917"/>
    <cellStyle name="GrandTotalNumber 5 2 5 7 3" xfId="9918"/>
    <cellStyle name="GrandTotalNumber 5 2 5 8" xfId="9919"/>
    <cellStyle name="GrandTotalNumber 5 2 5 9" xfId="9920"/>
    <cellStyle name="GrandTotalNumber 5 2 6" xfId="9921"/>
    <cellStyle name="GrandTotalNumber 5 2 6 2" xfId="9922"/>
    <cellStyle name="GrandTotalNumber 5 2 6 2 2" xfId="9923"/>
    <cellStyle name="GrandTotalNumber 5 2 6 2 3" xfId="9924"/>
    <cellStyle name="GrandTotalNumber 5 2 6 3" xfId="9925"/>
    <cellStyle name="GrandTotalNumber 5 2 6 4" xfId="9926"/>
    <cellStyle name="GrandTotalNumber 5 2 7" xfId="9927"/>
    <cellStyle name="GrandTotalNumber 5 2 7 2" xfId="9928"/>
    <cellStyle name="GrandTotalNumber 5 2 7 2 2" xfId="9929"/>
    <cellStyle name="GrandTotalNumber 5 2 7 2 3" xfId="9930"/>
    <cellStyle name="GrandTotalNumber 5 2 7 3" xfId="9931"/>
    <cellStyle name="GrandTotalNumber 5 2 7 4" xfId="9932"/>
    <cellStyle name="GrandTotalNumber 5 2 8" xfId="9933"/>
    <cellStyle name="GrandTotalNumber 5 2 8 2" xfId="9934"/>
    <cellStyle name="GrandTotalNumber 5 2 8 2 2" xfId="9935"/>
    <cellStyle name="GrandTotalNumber 5 2 8 2 3" xfId="9936"/>
    <cellStyle name="GrandTotalNumber 5 2 8 3" xfId="9937"/>
    <cellStyle name="GrandTotalNumber 5 2 8 4" xfId="9938"/>
    <cellStyle name="GrandTotalNumber 5 2 9" xfId="9939"/>
    <cellStyle name="GrandTotalNumber 5 2 9 2" xfId="9940"/>
    <cellStyle name="GrandTotalNumber 5 2 9 2 2" xfId="9941"/>
    <cellStyle name="GrandTotalNumber 5 2 9 2 3" xfId="9942"/>
    <cellStyle name="GrandTotalNumber 5 2 9 3" xfId="9943"/>
    <cellStyle name="GrandTotalNumber 5 2 9 4" xfId="9944"/>
    <cellStyle name="GrandTotalNumber 5 3" xfId="9945"/>
    <cellStyle name="GrandTotalNumber 5 3 10" xfId="9946"/>
    <cellStyle name="GrandTotalNumber 5 3 10 2" xfId="9947"/>
    <cellStyle name="GrandTotalNumber 5 3 10 3" xfId="9948"/>
    <cellStyle name="GrandTotalNumber 5 3 11" xfId="9949"/>
    <cellStyle name="GrandTotalNumber 5 3 12" xfId="9950"/>
    <cellStyle name="GrandTotalNumber 5 3 2" xfId="9951"/>
    <cellStyle name="GrandTotalNumber 5 3 2 2" xfId="9952"/>
    <cellStyle name="GrandTotalNumber 5 3 2 2 2" xfId="9953"/>
    <cellStyle name="GrandTotalNumber 5 3 2 2 2 2" xfId="9954"/>
    <cellStyle name="GrandTotalNumber 5 3 2 2 2 3" xfId="9955"/>
    <cellStyle name="GrandTotalNumber 5 3 2 2 3" xfId="9956"/>
    <cellStyle name="GrandTotalNumber 5 3 2 2 4" xfId="9957"/>
    <cellStyle name="GrandTotalNumber 5 3 2 3" xfId="9958"/>
    <cellStyle name="GrandTotalNumber 5 3 2 3 2" xfId="9959"/>
    <cellStyle name="GrandTotalNumber 5 3 2 3 2 2" xfId="9960"/>
    <cellStyle name="GrandTotalNumber 5 3 2 3 2 3" xfId="9961"/>
    <cellStyle name="GrandTotalNumber 5 3 2 3 3" xfId="9962"/>
    <cellStyle name="GrandTotalNumber 5 3 2 3 4" xfId="9963"/>
    <cellStyle name="GrandTotalNumber 5 3 2 4" xfId="9964"/>
    <cellStyle name="GrandTotalNumber 5 3 2 4 2" xfId="9965"/>
    <cellStyle name="GrandTotalNumber 5 3 2 4 2 2" xfId="9966"/>
    <cellStyle name="GrandTotalNumber 5 3 2 4 2 3" xfId="9967"/>
    <cellStyle name="GrandTotalNumber 5 3 2 4 3" xfId="9968"/>
    <cellStyle name="GrandTotalNumber 5 3 2 4 4" xfId="9969"/>
    <cellStyle name="GrandTotalNumber 5 3 2 5" xfId="9970"/>
    <cellStyle name="GrandTotalNumber 5 3 2 5 2" xfId="9971"/>
    <cellStyle name="GrandTotalNumber 5 3 2 5 2 2" xfId="9972"/>
    <cellStyle name="GrandTotalNumber 5 3 2 5 2 3" xfId="9973"/>
    <cellStyle name="GrandTotalNumber 5 3 2 5 3" xfId="9974"/>
    <cellStyle name="GrandTotalNumber 5 3 2 5 4" xfId="9975"/>
    <cellStyle name="GrandTotalNumber 5 3 2 6" xfId="9976"/>
    <cellStyle name="GrandTotalNumber 5 3 2 6 2" xfId="9977"/>
    <cellStyle name="GrandTotalNumber 5 3 2 6 2 2" xfId="9978"/>
    <cellStyle name="GrandTotalNumber 5 3 2 6 2 3" xfId="9979"/>
    <cellStyle name="GrandTotalNumber 5 3 2 6 3" xfId="9980"/>
    <cellStyle name="GrandTotalNumber 5 3 2 6 4" xfId="9981"/>
    <cellStyle name="GrandTotalNumber 5 3 2 7" xfId="9982"/>
    <cellStyle name="GrandTotalNumber 5 3 2 7 2" xfId="9983"/>
    <cellStyle name="GrandTotalNumber 5 3 2 7 3" xfId="9984"/>
    <cellStyle name="GrandTotalNumber 5 3 2 8" xfId="9985"/>
    <cellStyle name="GrandTotalNumber 5 3 2 9" xfId="9986"/>
    <cellStyle name="GrandTotalNumber 5 3 3" xfId="9987"/>
    <cellStyle name="GrandTotalNumber 5 3 3 2" xfId="9988"/>
    <cellStyle name="GrandTotalNumber 5 3 3 2 2" xfId="9989"/>
    <cellStyle name="GrandTotalNumber 5 3 3 2 2 2" xfId="9990"/>
    <cellStyle name="GrandTotalNumber 5 3 3 2 2 3" xfId="9991"/>
    <cellStyle name="GrandTotalNumber 5 3 3 2 3" xfId="9992"/>
    <cellStyle name="GrandTotalNumber 5 3 3 2 4" xfId="9993"/>
    <cellStyle name="GrandTotalNumber 5 3 3 3" xfId="9994"/>
    <cellStyle name="GrandTotalNumber 5 3 3 3 2" xfId="9995"/>
    <cellStyle name="GrandTotalNumber 5 3 3 3 2 2" xfId="9996"/>
    <cellStyle name="GrandTotalNumber 5 3 3 3 2 3" xfId="9997"/>
    <cellStyle name="GrandTotalNumber 5 3 3 3 3" xfId="9998"/>
    <cellStyle name="GrandTotalNumber 5 3 3 3 4" xfId="9999"/>
    <cellStyle name="GrandTotalNumber 5 3 3 4" xfId="10000"/>
    <cellStyle name="GrandTotalNumber 5 3 3 4 2" xfId="10001"/>
    <cellStyle name="GrandTotalNumber 5 3 3 4 2 2" xfId="10002"/>
    <cellStyle name="GrandTotalNumber 5 3 3 4 2 3" xfId="10003"/>
    <cellStyle name="GrandTotalNumber 5 3 3 4 3" xfId="10004"/>
    <cellStyle name="GrandTotalNumber 5 3 3 4 4" xfId="10005"/>
    <cellStyle name="GrandTotalNumber 5 3 3 5" xfId="10006"/>
    <cellStyle name="GrandTotalNumber 5 3 3 5 2" xfId="10007"/>
    <cellStyle name="GrandTotalNumber 5 3 3 5 2 2" xfId="10008"/>
    <cellStyle name="GrandTotalNumber 5 3 3 5 2 3" xfId="10009"/>
    <cellStyle name="GrandTotalNumber 5 3 3 5 3" xfId="10010"/>
    <cellStyle name="GrandTotalNumber 5 3 3 5 4" xfId="10011"/>
    <cellStyle name="GrandTotalNumber 5 3 3 6" xfId="10012"/>
    <cellStyle name="GrandTotalNumber 5 3 3 6 2" xfId="10013"/>
    <cellStyle name="GrandTotalNumber 5 3 3 6 2 2" xfId="10014"/>
    <cellStyle name="GrandTotalNumber 5 3 3 6 2 3" xfId="10015"/>
    <cellStyle name="GrandTotalNumber 5 3 3 6 3" xfId="10016"/>
    <cellStyle name="GrandTotalNumber 5 3 3 6 4" xfId="10017"/>
    <cellStyle name="GrandTotalNumber 5 3 3 7" xfId="10018"/>
    <cellStyle name="GrandTotalNumber 5 3 3 7 2" xfId="10019"/>
    <cellStyle name="GrandTotalNumber 5 3 3 7 3" xfId="10020"/>
    <cellStyle name="GrandTotalNumber 5 3 3 8" xfId="10021"/>
    <cellStyle name="GrandTotalNumber 5 3 3 9" xfId="10022"/>
    <cellStyle name="GrandTotalNumber 5 3 4" xfId="10023"/>
    <cellStyle name="GrandTotalNumber 5 3 4 2" xfId="10024"/>
    <cellStyle name="GrandTotalNumber 5 3 4 2 2" xfId="10025"/>
    <cellStyle name="GrandTotalNumber 5 3 4 2 2 2" xfId="10026"/>
    <cellStyle name="GrandTotalNumber 5 3 4 2 2 3" xfId="10027"/>
    <cellStyle name="GrandTotalNumber 5 3 4 2 3" xfId="10028"/>
    <cellStyle name="GrandTotalNumber 5 3 4 2 4" xfId="10029"/>
    <cellStyle name="GrandTotalNumber 5 3 4 3" xfId="10030"/>
    <cellStyle name="GrandTotalNumber 5 3 4 3 2" xfId="10031"/>
    <cellStyle name="GrandTotalNumber 5 3 4 3 2 2" xfId="10032"/>
    <cellStyle name="GrandTotalNumber 5 3 4 3 2 3" xfId="10033"/>
    <cellStyle name="GrandTotalNumber 5 3 4 3 3" xfId="10034"/>
    <cellStyle name="GrandTotalNumber 5 3 4 3 4" xfId="10035"/>
    <cellStyle name="GrandTotalNumber 5 3 4 4" xfId="10036"/>
    <cellStyle name="GrandTotalNumber 5 3 4 4 2" xfId="10037"/>
    <cellStyle name="GrandTotalNumber 5 3 4 4 2 2" xfId="10038"/>
    <cellStyle name="GrandTotalNumber 5 3 4 4 2 3" xfId="10039"/>
    <cellStyle name="GrandTotalNumber 5 3 4 4 3" xfId="10040"/>
    <cellStyle name="GrandTotalNumber 5 3 4 4 4" xfId="10041"/>
    <cellStyle name="GrandTotalNumber 5 3 4 5" xfId="10042"/>
    <cellStyle name="GrandTotalNumber 5 3 4 5 2" xfId="10043"/>
    <cellStyle name="GrandTotalNumber 5 3 4 5 2 2" xfId="10044"/>
    <cellStyle name="GrandTotalNumber 5 3 4 5 2 3" xfId="10045"/>
    <cellStyle name="GrandTotalNumber 5 3 4 5 3" xfId="10046"/>
    <cellStyle name="GrandTotalNumber 5 3 4 5 4" xfId="10047"/>
    <cellStyle name="GrandTotalNumber 5 3 4 6" xfId="10048"/>
    <cellStyle name="GrandTotalNumber 5 3 4 6 2" xfId="10049"/>
    <cellStyle name="GrandTotalNumber 5 3 4 6 2 2" xfId="10050"/>
    <cellStyle name="GrandTotalNumber 5 3 4 6 2 3" xfId="10051"/>
    <cellStyle name="GrandTotalNumber 5 3 4 6 3" xfId="10052"/>
    <cellStyle name="GrandTotalNumber 5 3 4 6 4" xfId="10053"/>
    <cellStyle name="GrandTotalNumber 5 3 4 7" xfId="10054"/>
    <cellStyle name="GrandTotalNumber 5 3 4 7 2" xfId="10055"/>
    <cellStyle name="GrandTotalNumber 5 3 4 7 3" xfId="10056"/>
    <cellStyle name="GrandTotalNumber 5 3 4 8" xfId="10057"/>
    <cellStyle name="GrandTotalNumber 5 3 4 9" xfId="10058"/>
    <cellStyle name="GrandTotalNumber 5 3 5" xfId="10059"/>
    <cellStyle name="GrandTotalNumber 5 3 5 2" xfId="10060"/>
    <cellStyle name="GrandTotalNumber 5 3 5 2 2" xfId="10061"/>
    <cellStyle name="GrandTotalNumber 5 3 5 2 3" xfId="10062"/>
    <cellStyle name="GrandTotalNumber 5 3 5 3" xfId="10063"/>
    <cellStyle name="GrandTotalNumber 5 3 5 4" xfId="10064"/>
    <cellStyle name="GrandTotalNumber 5 3 6" xfId="10065"/>
    <cellStyle name="GrandTotalNumber 5 3 6 2" xfId="10066"/>
    <cellStyle name="GrandTotalNumber 5 3 6 2 2" xfId="10067"/>
    <cellStyle name="GrandTotalNumber 5 3 6 2 3" xfId="10068"/>
    <cellStyle name="GrandTotalNumber 5 3 6 3" xfId="10069"/>
    <cellStyle name="GrandTotalNumber 5 3 6 4" xfId="10070"/>
    <cellStyle name="GrandTotalNumber 5 3 7" xfId="10071"/>
    <cellStyle name="GrandTotalNumber 5 3 7 2" xfId="10072"/>
    <cellStyle name="GrandTotalNumber 5 3 7 2 2" xfId="10073"/>
    <cellStyle name="GrandTotalNumber 5 3 7 2 3" xfId="10074"/>
    <cellStyle name="GrandTotalNumber 5 3 7 3" xfId="10075"/>
    <cellStyle name="GrandTotalNumber 5 3 7 4" xfId="10076"/>
    <cellStyle name="GrandTotalNumber 5 3 8" xfId="10077"/>
    <cellStyle name="GrandTotalNumber 5 3 8 2" xfId="10078"/>
    <cellStyle name="GrandTotalNumber 5 3 8 2 2" xfId="10079"/>
    <cellStyle name="GrandTotalNumber 5 3 8 2 3" xfId="10080"/>
    <cellStyle name="GrandTotalNumber 5 3 8 3" xfId="10081"/>
    <cellStyle name="GrandTotalNumber 5 3 8 4" xfId="10082"/>
    <cellStyle name="GrandTotalNumber 5 3 9" xfId="10083"/>
    <cellStyle name="GrandTotalNumber 5 3 9 2" xfId="10084"/>
    <cellStyle name="GrandTotalNumber 5 3 9 2 2" xfId="10085"/>
    <cellStyle name="GrandTotalNumber 5 3 9 2 3" xfId="10086"/>
    <cellStyle name="GrandTotalNumber 5 3 9 3" xfId="10087"/>
    <cellStyle name="GrandTotalNumber 5 3 9 4" xfId="10088"/>
    <cellStyle name="GrandTotalNumber 5 4" xfId="10089"/>
    <cellStyle name="GrandTotalNumber 5 4 2" xfId="10090"/>
    <cellStyle name="GrandTotalNumber 5 4 2 2" xfId="10091"/>
    <cellStyle name="GrandTotalNumber 5 4 2 2 2" xfId="10092"/>
    <cellStyle name="GrandTotalNumber 5 4 2 2 3" xfId="10093"/>
    <cellStyle name="GrandTotalNumber 5 4 2 3" xfId="10094"/>
    <cellStyle name="GrandTotalNumber 5 4 2 4" xfId="10095"/>
    <cellStyle name="GrandTotalNumber 5 4 3" xfId="10096"/>
    <cellStyle name="GrandTotalNumber 5 4 3 2" xfId="10097"/>
    <cellStyle name="GrandTotalNumber 5 4 3 2 2" xfId="10098"/>
    <cellStyle name="GrandTotalNumber 5 4 3 2 3" xfId="10099"/>
    <cellStyle name="GrandTotalNumber 5 4 3 3" xfId="10100"/>
    <cellStyle name="GrandTotalNumber 5 4 3 4" xfId="10101"/>
    <cellStyle name="GrandTotalNumber 5 4 4" xfId="10102"/>
    <cellStyle name="GrandTotalNumber 5 4 4 2" xfId="10103"/>
    <cellStyle name="GrandTotalNumber 5 4 4 2 2" xfId="10104"/>
    <cellStyle name="GrandTotalNumber 5 4 4 2 3" xfId="10105"/>
    <cellStyle name="GrandTotalNumber 5 4 4 3" xfId="10106"/>
    <cellStyle name="GrandTotalNumber 5 4 4 4" xfId="10107"/>
    <cellStyle name="GrandTotalNumber 5 4 5" xfId="10108"/>
    <cellStyle name="GrandTotalNumber 5 4 5 2" xfId="10109"/>
    <cellStyle name="GrandTotalNumber 5 4 5 2 2" xfId="10110"/>
    <cellStyle name="GrandTotalNumber 5 4 5 2 3" xfId="10111"/>
    <cellStyle name="GrandTotalNumber 5 4 5 3" xfId="10112"/>
    <cellStyle name="GrandTotalNumber 5 4 5 4" xfId="10113"/>
    <cellStyle name="GrandTotalNumber 5 4 6" xfId="10114"/>
    <cellStyle name="GrandTotalNumber 5 4 6 2" xfId="10115"/>
    <cellStyle name="GrandTotalNumber 5 4 6 2 2" xfId="10116"/>
    <cellStyle name="GrandTotalNumber 5 4 6 2 3" xfId="10117"/>
    <cellStyle name="GrandTotalNumber 5 4 6 3" xfId="10118"/>
    <cellStyle name="GrandTotalNumber 5 4 6 4" xfId="10119"/>
    <cellStyle name="GrandTotalNumber 5 4 7" xfId="10120"/>
    <cellStyle name="GrandTotalNumber 5 4 7 2" xfId="10121"/>
    <cellStyle name="GrandTotalNumber 5 4 7 3" xfId="10122"/>
    <cellStyle name="GrandTotalNumber 5 4 8" xfId="10123"/>
    <cellStyle name="GrandTotalNumber 5 4 9" xfId="10124"/>
    <cellStyle name="GrandTotalNumber 5 5" xfId="10125"/>
    <cellStyle name="GrandTotalNumber 5 5 2" xfId="10126"/>
    <cellStyle name="GrandTotalNumber 5 5 2 2" xfId="10127"/>
    <cellStyle name="GrandTotalNumber 5 5 2 2 2" xfId="10128"/>
    <cellStyle name="GrandTotalNumber 5 5 2 2 3" xfId="10129"/>
    <cellStyle name="GrandTotalNumber 5 5 2 3" xfId="10130"/>
    <cellStyle name="GrandTotalNumber 5 5 2 4" xfId="10131"/>
    <cellStyle name="GrandTotalNumber 5 5 3" xfId="10132"/>
    <cellStyle name="GrandTotalNumber 5 5 3 2" xfId="10133"/>
    <cellStyle name="GrandTotalNumber 5 5 3 2 2" xfId="10134"/>
    <cellStyle name="GrandTotalNumber 5 5 3 2 3" xfId="10135"/>
    <cellStyle name="GrandTotalNumber 5 5 3 3" xfId="10136"/>
    <cellStyle name="GrandTotalNumber 5 5 3 4" xfId="10137"/>
    <cellStyle name="GrandTotalNumber 5 5 4" xfId="10138"/>
    <cellStyle name="GrandTotalNumber 5 5 4 2" xfId="10139"/>
    <cellStyle name="GrandTotalNumber 5 5 4 2 2" xfId="10140"/>
    <cellStyle name="GrandTotalNumber 5 5 4 2 3" xfId="10141"/>
    <cellStyle name="GrandTotalNumber 5 5 4 3" xfId="10142"/>
    <cellStyle name="GrandTotalNumber 5 5 4 4" xfId="10143"/>
    <cellStyle name="GrandTotalNumber 5 5 5" xfId="10144"/>
    <cellStyle name="GrandTotalNumber 5 5 5 2" xfId="10145"/>
    <cellStyle name="GrandTotalNumber 5 5 5 2 2" xfId="10146"/>
    <cellStyle name="GrandTotalNumber 5 5 5 2 3" xfId="10147"/>
    <cellStyle name="GrandTotalNumber 5 5 5 3" xfId="10148"/>
    <cellStyle name="GrandTotalNumber 5 5 5 4" xfId="10149"/>
    <cellStyle name="GrandTotalNumber 5 5 6" xfId="10150"/>
    <cellStyle name="GrandTotalNumber 5 5 6 2" xfId="10151"/>
    <cellStyle name="GrandTotalNumber 5 5 6 2 2" xfId="10152"/>
    <cellStyle name="GrandTotalNumber 5 5 6 2 3" xfId="10153"/>
    <cellStyle name="GrandTotalNumber 5 5 6 3" xfId="10154"/>
    <cellStyle name="GrandTotalNumber 5 5 6 4" xfId="10155"/>
    <cellStyle name="GrandTotalNumber 5 5 7" xfId="10156"/>
    <cellStyle name="GrandTotalNumber 5 5 7 2" xfId="10157"/>
    <cellStyle name="GrandTotalNumber 5 5 7 3" xfId="10158"/>
    <cellStyle name="GrandTotalNumber 5 5 8" xfId="10159"/>
    <cellStyle name="GrandTotalNumber 5 5 9" xfId="10160"/>
    <cellStyle name="GrandTotalNumber 5 6" xfId="10161"/>
    <cellStyle name="GrandTotalNumber 5 6 2" xfId="10162"/>
    <cellStyle name="GrandTotalNumber 5 6 2 2" xfId="10163"/>
    <cellStyle name="GrandTotalNumber 5 6 2 2 2" xfId="10164"/>
    <cellStyle name="GrandTotalNumber 5 6 2 2 3" xfId="10165"/>
    <cellStyle name="GrandTotalNumber 5 6 2 3" xfId="10166"/>
    <cellStyle name="GrandTotalNumber 5 6 2 4" xfId="10167"/>
    <cellStyle name="GrandTotalNumber 5 6 3" xfId="10168"/>
    <cellStyle name="GrandTotalNumber 5 6 3 2" xfId="10169"/>
    <cellStyle name="GrandTotalNumber 5 6 3 2 2" xfId="10170"/>
    <cellStyle name="GrandTotalNumber 5 6 3 2 3" xfId="10171"/>
    <cellStyle name="GrandTotalNumber 5 6 3 3" xfId="10172"/>
    <cellStyle name="GrandTotalNumber 5 6 3 4" xfId="10173"/>
    <cellStyle name="GrandTotalNumber 5 6 4" xfId="10174"/>
    <cellStyle name="GrandTotalNumber 5 6 4 2" xfId="10175"/>
    <cellStyle name="GrandTotalNumber 5 6 4 2 2" xfId="10176"/>
    <cellStyle name="GrandTotalNumber 5 6 4 2 3" xfId="10177"/>
    <cellStyle name="GrandTotalNumber 5 6 4 3" xfId="10178"/>
    <cellStyle name="GrandTotalNumber 5 6 4 4" xfId="10179"/>
    <cellStyle name="GrandTotalNumber 5 6 5" xfId="10180"/>
    <cellStyle name="GrandTotalNumber 5 6 5 2" xfId="10181"/>
    <cellStyle name="GrandTotalNumber 5 6 5 2 2" xfId="10182"/>
    <cellStyle name="GrandTotalNumber 5 6 5 2 3" xfId="10183"/>
    <cellStyle name="GrandTotalNumber 5 6 5 3" xfId="10184"/>
    <cellStyle name="GrandTotalNumber 5 6 5 4" xfId="10185"/>
    <cellStyle name="GrandTotalNumber 5 6 6" xfId="10186"/>
    <cellStyle name="GrandTotalNumber 5 6 6 2" xfId="10187"/>
    <cellStyle name="GrandTotalNumber 5 6 6 2 2" xfId="10188"/>
    <cellStyle name="GrandTotalNumber 5 6 6 2 3" xfId="10189"/>
    <cellStyle name="GrandTotalNumber 5 6 6 3" xfId="10190"/>
    <cellStyle name="GrandTotalNumber 5 6 6 4" xfId="10191"/>
    <cellStyle name="GrandTotalNumber 5 6 7" xfId="10192"/>
    <cellStyle name="GrandTotalNumber 5 6 7 2" xfId="10193"/>
    <cellStyle name="GrandTotalNumber 5 6 7 3" xfId="10194"/>
    <cellStyle name="GrandTotalNumber 5 6 8" xfId="10195"/>
    <cellStyle name="GrandTotalNumber 5 6 9" xfId="10196"/>
    <cellStyle name="GrandTotalNumber 5 7" xfId="10197"/>
    <cellStyle name="GrandTotalNumber 5 7 2" xfId="10198"/>
    <cellStyle name="GrandTotalNumber 5 7 2 2" xfId="10199"/>
    <cellStyle name="GrandTotalNumber 5 7 2 3" xfId="10200"/>
    <cellStyle name="GrandTotalNumber 5 7 3" xfId="10201"/>
    <cellStyle name="GrandTotalNumber 5 7 4" xfId="10202"/>
    <cellStyle name="GrandTotalNumber 5 8" xfId="10203"/>
    <cellStyle name="GrandTotalNumber 5 8 2" xfId="10204"/>
    <cellStyle name="GrandTotalNumber 5 8 2 2" xfId="10205"/>
    <cellStyle name="GrandTotalNumber 5 8 2 3" xfId="10206"/>
    <cellStyle name="GrandTotalNumber 5 8 3" xfId="10207"/>
    <cellStyle name="GrandTotalNumber 5 8 4" xfId="10208"/>
    <cellStyle name="GrandTotalNumber 5 9" xfId="10209"/>
    <cellStyle name="GrandTotalNumber 5 9 2" xfId="10210"/>
    <cellStyle name="GrandTotalNumber 5 9 2 2" xfId="10211"/>
    <cellStyle name="GrandTotalNumber 5 9 2 3" xfId="10212"/>
    <cellStyle name="GrandTotalNumber 5 9 3" xfId="10213"/>
    <cellStyle name="GrandTotalNumber 5 9 4" xfId="10214"/>
    <cellStyle name="GrandTotalNumber 6" xfId="10215"/>
    <cellStyle name="GrandTotalNumber 6 10" xfId="10216"/>
    <cellStyle name="GrandTotalNumber 6 10 2" xfId="10217"/>
    <cellStyle name="GrandTotalNumber 6 10 3" xfId="10218"/>
    <cellStyle name="GrandTotalNumber 6 11" xfId="10219"/>
    <cellStyle name="GrandTotalNumber 6 11 2" xfId="10220"/>
    <cellStyle name="GrandTotalNumber 6 11 3" xfId="10221"/>
    <cellStyle name="GrandTotalNumber 6 12" xfId="10222"/>
    <cellStyle name="GrandTotalNumber 6 12 2" xfId="10223"/>
    <cellStyle name="GrandTotalNumber 6 12 3" xfId="10224"/>
    <cellStyle name="GrandTotalNumber 6 13" xfId="10225"/>
    <cellStyle name="GrandTotalNumber 6 13 2" xfId="10226"/>
    <cellStyle name="GrandTotalNumber 6 13 3" xfId="10227"/>
    <cellStyle name="GrandTotalNumber 6 14" xfId="10228"/>
    <cellStyle name="GrandTotalNumber 6 14 2" xfId="10229"/>
    <cellStyle name="GrandTotalNumber 6 14 3" xfId="10230"/>
    <cellStyle name="GrandTotalNumber 6 15" xfId="10231"/>
    <cellStyle name="GrandTotalNumber 6 16" xfId="10232"/>
    <cellStyle name="GrandTotalNumber 6 2" xfId="10233"/>
    <cellStyle name="GrandTotalNumber 6 2 10" xfId="10234"/>
    <cellStyle name="GrandTotalNumber 6 2 10 2" xfId="10235"/>
    <cellStyle name="GrandTotalNumber 6 2 10 3" xfId="10236"/>
    <cellStyle name="GrandTotalNumber 6 2 11" xfId="10237"/>
    <cellStyle name="GrandTotalNumber 6 2 12" xfId="10238"/>
    <cellStyle name="GrandTotalNumber 6 2 2" xfId="10239"/>
    <cellStyle name="GrandTotalNumber 6 2 2 2" xfId="10240"/>
    <cellStyle name="GrandTotalNumber 6 2 2 2 2" xfId="10241"/>
    <cellStyle name="GrandTotalNumber 6 2 2 2 2 2" xfId="10242"/>
    <cellStyle name="GrandTotalNumber 6 2 2 2 2 3" xfId="10243"/>
    <cellStyle name="GrandTotalNumber 6 2 2 2 3" xfId="10244"/>
    <cellStyle name="GrandTotalNumber 6 2 2 2 4" xfId="10245"/>
    <cellStyle name="GrandTotalNumber 6 2 2 3" xfId="10246"/>
    <cellStyle name="GrandTotalNumber 6 2 2 3 2" xfId="10247"/>
    <cellStyle name="GrandTotalNumber 6 2 2 3 2 2" xfId="10248"/>
    <cellStyle name="GrandTotalNumber 6 2 2 3 2 3" xfId="10249"/>
    <cellStyle name="GrandTotalNumber 6 2 2 3 3" xfId="10250"/>
    <cellStyle name="GrandTotalNumber 6 2 2 3 4" xfId="10251"/>
    <cellStyle name="GrandTotalNumber 6 2 2 4" xfId="10252"/>
    <cellStyle name="GrandTotalNumber 6 2 2 4 2" xfId="10253"/>
    <cellStyle name="GrandTotalNumber 6 2 2 4 2 2" xfId="10254"/>
    <cellStyle name="GrandTotalNumber 6 2 2 4 2 3" xfId="10255"/>
    <cellStyle name="GrandTotalNumber 6 2 2 4 3" xfId="10256"/>
    <cellStyle name="GrandTotalNumber 6 2 2 4 4" xfId="10257"/>
    <cellStyle name="GrandTotalNumber 6 2 2 5" xfId="10258"/>
    <cellStyle name="GrandTotalNumber 6 2 2 5 2" xfId="10259"/>
    <cellStyle name="GrandTotalNumber 6 2 2 5 2 2" xfId="10260"/>
    <cellStyle name="GrandTotalNumber 6 2 2 5 2 3" xfId="10261"/>
    <cellStyle name="GrandTotalNumber 6 2 2 5 3" xfId="10262"/>
    <cellStyle name="GrandTotalNumber 6 2 2 5 4" xfId="10263"/>
    <cellStyle name="GrandTotalNumber 6 2 2 6" xfId="10264"/>
    <cellStyle name="GrandTotalNumber 6 2 2 6 2" xfId="10265"/>
    <cellStyle name="GrandTotalNumber 6 2 2 6 2 2" xfId="10266"/>
    <cellStyle name="GrandTotalNumber 6 2 2 6 2 3" xfId="10267"/>
    <cellStyle name="GrandTotalNumber 6 2 2 6 3" xfId="10268"/>
    <cellStyle name="GrandTotalNumber 6 2 2 6 4" xfId="10269"/>
    <cellStyle name="GrandTotalNumber 6 2 2 7" xfId="10270"/>
    <cellStyle name="GrandTotalNumber 6 2 2 7 2" xfId="10271"/>
    <cellStyle name="GrandTotalNumber 6 2 2 7 3" xfId="10272"/>
    <cellStyle name="GrandTotalNumber 6 2 2 8" xfId="10273"/>
    <cellStyle name="GrandTotalNumber 6 2 2 9" xfId="10274"/>
    <cellStyle name="GrandTotalNumber 6 2 3" xfId="10275"/>
    <cellStyle name="GrandTotalNumber 6 2 3 2" xfId="10276"/>
    <cellStyle name="GrandTotalNumber 6 2 3 2 2" xfId="10277"/>
    <cellStyle name="GrandTotalNumber 6 2 3 2 2 2" xfId="10278"/>
    <cellStyle name="GrandTotalNumber 6 2 3 2 2 3" xfId="10279"/>
    <cellStyle name="GrandTotalNumber 6 2 3 2 3" xfId="10280"/>
    <cellStyle name="GrandTotalNumber 6 2 3 2 4" xfId="10281"/>
    <cellStyle name="GrandTotalNumber 6 2 3 3" xfId="10282"/>
    <cellStyle name="GrandTotalNumber 6 2 3 3 2" xfId="10283"/>
    <cellStyle name="GrandTotalNumber 6 2 3 3 2 2" xfId="10284"/>
    <cellStyle name="GrandTotalNumber 6 2 3 3 2 3" xfId="10285"/>
    <cellStyle name="GrandTotalNumber 6 2 3 3 3" xfId="10286"/>
    <cellStyle name="GrandTotalNumber 6 2 3 3 4" xfId="10287"/>
    <cellStyle name="GrandTotalNumber 6 2 3 4" xfId="10288"/>
    <cellStyle name="GrandTotalNumber 6 2 3 4 2" xfId="10289"/>
    <cellStyle name="GrandTotalNumber 6 2 3 4 2 2" xfId="10290"/>
    <cellStyle name="GrandTotalNumber 6 2 3 4 2 3" xfId="10291"/>
    <cellStyle name="GrandTotalNumber 6 2 3 4 3" xfId="10292"/>
    <cellStyle name="GrandTotalNumber 6 2 3 4 4" xfId="10293"/>
    <cellStyle name="GrandTotalNumber 6 2 3 5" xfId="10294"/>
    <cellStyle name="GrandTotalNumber 6 2 3 5 2" xfId="10295"/>
    <cellStyle name="GrandTotalNumber 6 2 3 5 2 2" xfId="10296"/>
    <cellStyle name="GrandTotalNumber 6 2 3 5 2 3" xfId="10297"/>
    <cellStyle name="GrandTotalNumber 6 2 3 5 3" xfId="10298"/>
    <cellStyle name="GrandTotalNumber 6 2 3 5 4" xfId="10299"/>
    <cellStyle name="GrandTotalNumber 6 2 3 6" xfId="10300"/>
    <cellStyle name="GrandTotalNumber 6 2 3 6 2" xfId="10301"/>
    <cellStyle name="GrandTotalNumber 6 2 3 6 2 2" xfId="10302"/>
    <cellStyle name="GrandTotalNumber 6 2 3 6 2 3" xfId="10303"/>
    <cellStyle name="GrandTotalNumber 6 2 3 6 3" xfId="10304"/>
    <cellStyle name="GrandTotalNumber 6 2 3 6 4" xfId="10305"/>
    <cellStyle name="GrandTotalNumber 6 2 3 7" xfId="10306"/>
    <cellStyle name="GrandTotalNumber 6 2 3 7 2" xfId="10307"/>
    <cellStyle name="GrandTotalNumber 6 2 3 7 3" xfId="10308"/>
    <cellStyle name="GrandTotalNumber 6 2 3 8" xfId="10309"/>
    <cellStyle name="GrandTotalNumber 6 2 3 9" xfId="10310"/>
    <cellStyle name="GrandTotalNumber 6 2 4" xfId="10311"/>
    <cellStyle name="GrandTotalNumber 6 2 4 2" xfId="10312"/>
    <cellStyle name="GrandTotalNumber 6 2 4 2 2" xfId="10313"/>
    <cellStyle name="GrandTotalNumber 6 2 4 2 2 2" xfId="10314"/>
    <cellStyle name="GrandTotalNumber 6 2 4 2 2 3" xfId="10315"/>
    <cellStyle name="GrandTotalNumber 6 2 4 2 3" xfId="10316"/>
    <cellStyle name="GrandTotalNumber 6 2 4 2 4" xfId="10317"/>
    <cellStyle name="GrandTotalNumber 6 2 4 3" xfId="10318"/>
    <cellStyle name="GrandTotalNumber 6 2 4 3 2" xfId="10319"/>
    <cellStyle name="GrandTotalNumber 6 2 4 3 2 2" xfId="10320"/>
    <cellStyle name="GrandTotalNumber 6 2 4 3 2 3" xfId="10321"/>
    <cellStyle name="GrandTotalNumber 6 2 4 3 3" xfId="10322"/>
    <cellStyle name="GrandTotalNumber 6 2 4 3 4" xfId="10323"/>
    <cellStyle name="GrandTotalNumber 6 2 4 4" xfId="10324"/>
    <cellStyle name="GrandTotalNumber 6 2 4 4 2" xfId="10325"/>
    <cellStyle name="GrandTotalNumber 6 2 4 4 2 2" xfId="10326"/>
    <cellStyle name="GrandTotalNumber 6 2 4 4 2 3" xfId="10327"/>
    <cellStyle name="GrandTotalNumber 6 2 4 4 3" xfId="10328"/>
    <cellStyle name="GrandTotalNumber 6 2 4 4 4" xfId="10329"/>
    <cellStyle name="GrandTotalNumber 6 2 4 5" xfId="10330"/>
    <cellStyle name="GrandTotalNumber 6 2 4 5 2" xfId="10331"/>
    <cellStyle name="GrandTotalNumber 6 2 4 5 2 2" xfId="10332"/>
    <cellStyle name="GrandTotalNumber 6 2 4 5 2 3" xfId="10333"/>
    <cellStyle name="GrandTotalNumber 6 2 4 5 3" xfId="10334"/>
    <cellStyle name="GrandTotalNumber 6 2 4 5 4" xfId="10335"/>
    <cellStyle name="GrandTotalNumber 6 2 4 6" xfId="10336"/>
    <cellStyle name="GrandTotalNumber 6 2 4 6 2" xfId="10337"/>
    <cellStyle name="GrandTotalNumber 6 2 4 6 2 2" xfId="10338"/>
    <cellStyle name="GrandTotalNumber 6 2 4 6 2 3" xfId="10339"/>
    <cellStyle name="GrandTotalNumber 6 2 4 6 3" xfId="10340"/>
    <cellStyle name="GrandTotalNumber 6 2 4 6 4" xfId="10341"/>
    <cellStyle name="GrandTotalNumber 6 2 4 7" xfId="10342"/>
    <cellStyle name="GrandTotalNumber 6 2 4 7 2" xfId="10343"/>
    <cellStyle name="GrandTotalNumber 6 2 4 7 3" xfId="10344"/>
    <cellStyle name="GrandTotalNumber 6 2 4 8" xfId="10345"/>
    <cellStyle name="GrandTotalNumber 6 2 4 9" xfId="10346"/>
    <cellStyle name="GrandTotalNumber 6 2 5" xfId="10347"/>
    <cellStyle name="GrandTotalNumber 6 2 5 2" xfId="10348"/>
    <cellStyle name="GrandTotalNumber 6 2 5 2 2" xfId="10349"/>
    <cellStyle name="GrandTotalNumber 6 2 5 2 3" xfId="10350"/>
    <cellStyle name="GrandTotalNumber 6 2 5 3" xfId="10351"/>
    <cellStyle name="GrandTotalNumber 6 2 5 4" xfId="10352"/>
    <cellStyle name="GrandTotalNumber 6 2 6" xfId="10353"/>
    <cellStyle name="GrandTotalNumber 6 2 6 2" xfId="10354"/>
    <cellStyle name="GrandTotalNumber 6 2 6 2 2" xfId="10355"/>
    <cellStyle name="GrandTotalNumber 6 2 6 2 3" xfId="10356"/>
    <cellStyle name="GrandTotalNumber 6 2 6 3" xfId="10357"/>
    <cellStyle name="GrandTotalNumber 6 2 6 4" xfId="10358"/>
    <cellStyle name="GrandTotalNumber 6 2 7" xfId="10359"/>
    <cellStyle name="GrandTotalNumber 6 2 7 2" xfId="10360"/>
    <cellStyle name="GrandTotalNumber 6 2 7 2 2" xfId="10361"/>
    <cellStyle name="GrandTotalNumber 6 2 7 2 3" xfId="10362"/>
    <cellStyle name="GrandTotalNumber 6 2 7 3" xfId="10363"/>
    <cellStyle name="GrandTotalNumber 6 2 7 4" xfId="10364"/>
    <cellStyle name="GrandTotalNumber 6 2 8" xfId="10365"/>
    <cellStyle name="GrandTotalNumber 6 2 8 2" xfId="10366"/>
    <cellStyle name="GrandTotalNumber 6 2 8 2 2" xfId="10367"/>
    <cellStyle name="GrandTotalNumber 6 2 8 2 3" xfId="10368"/>
    <cellStyle name="GrandTotalNumber 6 2 8 3" xfId="10369"/>
    <cellStyle name="GrandTotalNumber 6 2 8 4" xfId="10370"/>
    <cellStyle name="GrandTotalNumber 6 2 9" xfId="10371"/>
    <cellStyle name="GrandTotalNumber 6 2 9 2" xfId="10372"/>
    <cellStyle name="GrandTotalNumber 6 2 9 2 2" xfId="10373"/>
    <cellStyle name="GrandTotalNumber 6 2 9 2 3" xfId="10374"/>
    <cellStyle name="GrandTotalNumber 6 2 9 3" xfId="10375"/>
    <cellStyle name="GrandTotalNumber 6 2 9 4" xfId="10376"/>
    <cellStyle name="GrandTotalNumber 6 3" xfId="10377"/>
    <cellStyle name="GrandTotalNumber 6 3 2" xfId="10378"/>
    <cellStyle name="GrandTotalNumber 6 3 2 2" xfId="10379"/>
    <cellStyle name="GrandTotalNumber 6 3 2 2 2" xfId="10380"/>
    <cellStyle name="GrandTotalNumber 6 3 2 2 3" xfId="10381"/>
    <cellStyle name="GrandTotalNumber 6 3 2 3" xfId="10382"/>
    <cellStyle name="GrandTotalNumber 6 3 2 4" xfId="10383"/>
    <cellStyle name="GrandTotalNumber 6 3 3" xfId="10384"/>
    <cellStyle name="GrandTotalNumber 6 3 3 2" xfId="10385"/>
    <cellStyle name="GrandTotalNumber 6 3 3 2 2" xfId="10386"/>
    <cellStyle name="GrandTotalNumber 6 3 3 2 3" xfId="10387"/>
    <cellStyle name="GrandTotalNumber 6 3 3 3" xfId="10388"/>
    <cellStyle name="GrandTotalNumber 6 3 3 4" xfId="10389"/>
    <cellStyle name="GrandTotalNumber 6 3 4" xfId="10390"/>
    <cellStyle name="GrandTotalNumber 6 3 4 2" xfId="10391"/>
    <cellStyle name="GrandTotalNumber 6 3 4 2 2" xfId="10392"/>
    <cellStyle name="GrandTotalNumber 6 3 4 2 3" xfId="10393"/>
    <cellStyle name="GrandTotalNumber 6 3 4 3" xfId="10394"/>
    <cellStyle name="GrandTotalNumber 6 3 4 4" xfId="10395"/>
    <cellStyle name="GrandTotalNumber 6 3 5" xfId="10396"/>
    <cellStyle name="GrandTotalNumber 6 3 5 2" xfId="10397"/>
    <cellStyle name="GrandTotalNumber 6 3 5 2 2" xfId="10398"/>
    <cellStyle name="GrandTotalNumber 6 3 5 2 3" xfId="10399"/>
    <cellStyle name="GrandTotalNumber 6 3 5 3" xfId="10400"/>
    <cellStyle name="GrandTotalNumber 6 3 5 4" xfId="10401"/>
    <cellStyle name="GrandTotalNumber 6 3 6" xfId="10402"/>
    <cellStyle name="GrandTotalNumber 6 3 6 2" xfId="10403"/>
    <cellStyle name="GrandTotalNumber 6 3 6 2 2" xfId="10404"/>
    <cellStyle name="GrandTotalNumber 6 3 6 2 3" xfId="10405"/>
    <cellStyle name="GrandTotalNumber 6 3 6 3" xfId="10406"/>
    <cellStyle name="GrandTotalNumber 6 3 6 4" xfId="10407"/>
    <cellStyle name="GrandTotalNumber 6 3 7" xfId="10408"/>
    <cellStyle name="GrandTotalNumber 6 3 7 2" xfId="10409"/>
    <cellStyle name="GrandTotalNumber 6 3 7 3" xfId="10410"/>
    <cellStyle name="GrandTotalNumber 6 3 8" xfId="10411"/>
    <cellStyle name="GrandTotalNumber 6 3 9" xfId="10412"/>
    <cellStyle name="GrandTotalNumber 6 4" xfId="10413"/>
    <cellStyle name="GrandTotalNumber 6 4 2" xfId="10414"/>
    <cellStyle name="GrandTotalNumber 6 4 2 2" xfId="10415"/>
    <cellStyle name="GrandTotalNumber 6 4 2 2 2" xfId="10416"/>
    <cellStyle name="GrandTotalNumber 6 4 2 2 3" xfId="10417"/>
    <cellStyle name="GrandTotalNumber 6 4 2 3" xfId="10418"/>
    <cellStyle name="GrandTotalNumber 6 4 2 4" xfId="10419"/>
    <cellStyle name="GrandTotalNumber 6 4 3" xfId="10420"/>
    <cellStyle name="GrandTotalNumber 6 4 3 2" xfId="10421"/>
    <cellStyle name="GrandTotalNumber 6 4 3 2 2" xfId="10422"/>
    <cellStyle name="GrandTotalNumber 6 4 3 2 3" xfId="10423"/>
    <cellStyle name="GrandTotalNumber 6 4 3 3" xfId="10424"/>
    <cellStyle name="GrandTotalNumber 6 4 3 4" xfId="10425"/>
    <cellStyle name="GrandTotalNumber 6 4 4" xfId="10426"/>
    <cellStyle name="GrandTotalNumber 6 4 4 2" xfId="10427"/>
    <cellStyle name="GrandTotalNumber 6 4 4 2 2" xfId="10428"/>
    <cellStyle name="GrandTotalNumber 6 4 4 2 3" xfId="10429"/>
    <cellStyle name="GrandTotalNumber 6 4 4 3" xfId="10430"/>
    <cellStyle name="GrandTotalNumber 6 4 4 4" xfId="10431"/>
    <cellStyle name="GrandTotalNumber 6 4 5" xfId="10432"/>
    <cellStyle name="GrandTotalNumber 6 4 5 2" xfId="10433"/>
    <cellStyle name="GrandTotalNumber 6 4 5 2 2" xfId="10434"/>
    <cellStyle name="GrandTotalNumber 6 4 5 2 3" xfId="10435"/>
    <cellStyle name="GrandTotalNumber 6 4 5 3" xfId="10436"/>
    <cellStyle name="GrandTotalNumber 6 4 5 4" xfId="10437"/>
    <cellStyle name="GrandTotalNumber 6 4 6" xfId="10438"/>
    <cellStyle name="GrandTotalNumber 6 4 6 2" xfId="10439"/>
    <cellStyle name="GrandTotalNumber 6 4 6 2 2" xfId="10440"/>
    <cellStyle name="GrandTotalNumber 6 4 6 2 3" xfId="10441"/>
    <cellStyle name="GrandTotalNumber 6 4 6 3" xfId="10442"/>
    <cellStyle name="GrandTotalNumber 6 4 6 4" xfId="10443"/>
    <cellStyle name="GrandTotalNumber 6 4 7" xfId="10444"/>
    <cellStyle name="GrandTotalNumber 6 4 7 2" xfId="10445"/>
    <cellStyle name="GrandTotalNumber 6 4 7 3" xfId="10446"/>
    <cellStyle name="GrandTotalNumber 6 4 8" xfId="10447"/>
    <cellStyle name="GrandTotalNumber 6 4 9" xfId="10448"/>
    <cellStyle name="GrandTotalNumber 6 5" xfId="10449"/>
    <cellStyle name="GrandTotalNumber 6 5 2" xfId="10450"/>
    <cellStyle name="GrandTotalNumber 6 5 2 2" xfId="10451"/>
    <cellStyle name="GrandTotalNumber 6 5 2 2 2" xfId="10452"/>
    <cellStyle name="GrandTotalNumber 6 5 2 2 3" xfId="10453"/>
    <cellStyle name="GrandTotalNumber 6 5 2 3" xfId="10454"/>
    <cellStyle name="GrandTotalNumber 6 5 2 4" xfId="10455"/>
    <cellStyle name="GrandTotalNumber 6 5 3" xfId="10456"/>
    <cellStyle name="GrandTotalNumber 6 5 3 2" xfId="10457"/>
    <cellStyle name="GrandTotalNumber 6 5 3 2 2" xfId="10458"/>
    <cellStyle name="GrandTotalNumber 6 5 3 2 3" xfId="10459"/>
    <cellStyle name="GrandTotalNumber 6 5 3 3" xfId="10460"/>
    <cellStyle name="GrandTotalNumber 6 5 3 4" xfId="10461"/>
    <cellStyle name="GrandTotalNumber 6 5 4" xfId="10462"/>
    <cellStyle name="GrandTotalNumber 6 5 4 2" xfId="10463"/>
    <cellStyle name="GrandTotalNumber 6 5 4 2 2" xfId="10464"/>
    <cellStyle name="GrandTotalNumber 6 5 4 2 3" xfId="10465"/>
    <cellStyle name="GrandTotalNumber 6 5 4 3" xfId="10466"/>
    <cellStyle name="GrandTotalNumber 6 5 4 4" xfId="10467"/>
    <cellStyle name="GrandTotalNumber 6 5 5" xfId="10468"/>
    <cellStyle name="GrandTotalNumber 6 5 5 2" xfId="10469"/>
    <cellStyle name="GrandTotalNumber 6 5 5 2 2" xfId="10470"/>
    <cellStyle name="GrandTotalNumber 6 5 5 2 3" xfId="10471"/>
    <cellStyle name="GrandTotalNumber 6 5 5 3" xfId="10472"/>
    <cellStyle name="GrandTotalNumber 6 5 5 4" xfId="10473"/>
    <cellStyle name="GrandTotalNumber 6 5 6" xfId="10474"/>
    <cellStyle name="GrandTotalNumber 6 5 6 2" xfId="10475"/>
    <cellStyle name="GrandTotalNumber 6 5 6 2 2" xfId="10476"/>
    <cellStyle name="GrandTotalNumber 6 5 6 2 3" xfId="10477"/>
    <cellStyle name="GrandTotalNumber 6 5 6 3" xfId="10478"/>
    <cellStyle name="GrandTotalNumber 6 5 6 4" xfId="10479"/>
    <cellStyle name="GrandTotalNumber 6 5 7" xfId="10480"/>
    <cellStyle name="GrandTotalNumber 6 5 7 2" xfId="10481"/>
    <cellStyle name="GrandTotalNumber 6 5 7 3" xfId="10482"/>
    <cellStyle name="GrandTotalNumber 6 5 8" xfId="10483"/>
    <cellStyle name="GrandTotalNumber 6 5 9" xfId="10484"/>
    <cellStyle name="GrandTotalNumber 6 6" xfId="10485"/>
    <cellStyle name="GrandTotalNumber 6 6 2" xfId="10486"/>
    <cellStyle name="GrandTotalNumber 6 6 2 2" xfId="10487"/>
    <cellStyle name="GrandTotalNumber 6 6 2 3" xfId="10488"/>
    <cellStyle name="GrandTotalNumber 6 6 3" xfId="10489"/>
    <cellStyle name="GrandTotalNumber 6 6 4" xfId="10490"/>
    <cellStyle name="GrandTotalNumber 6 7" xfId="10491"/>
    <cellStyle name="GrandTotalNumber 6 7 2" xfId="10492"/>
    <cellStyle name="GrandTotalNumber 6 7 2 2" xfId="10493"/>
    <cellStyle name="GrandTotalNumber 6 7 2 3" xfId="10494"/>
    <cellStyle name="GrandTotalNumber 6 7 3" xfId="10495"/>
    <cellStyle name="GrandTotalNumber 6 7 4" xfId="10496"/>
    <cellStyle name="GrandTotalNumber 6 8" xfId="10497"/>
    <cellStyle name="GrandTotalNumber 6 8 2" xfId="10498"/>
    <cellStyle name="GrandTotalNumber 6 8 2 2" xfId="10499"/>
    <cellStyle name="GrandTotalNumber 6 8 2 3" xfId="10500"/>
    <cellStyle name="GrandTotalNumber 6 8 3" xfId="10501"/>
    <cellStyle name="GrandTotalNumber 6 8 4" xfId="10502"/>
    <cellStyle name="GrandTotalNumber 6 9" xfId="10503"/>
    <cellStyle name="GrandTotalNumber 6 9 2" xfId="10504"/>
    <cellStyle name="GrandTotalNumber 6 9 2 2" xfId="10505"/>
    <cellStyle name="GrandTotalNumber 6 9 2 3" xfId="10506"/>
    <cellStyle name="GrandTotalNumber 6 9 3" xfId="10507"/>
    <cellStyle name="GrandTotalNumber 6 9 4" xfId="10508"/>
    <cellStyle name="GrandTotalNumber 7" xfId="10509"/>
    <cellStyle name="GrandTotalNumber 7 10" xfId="10510"/>
    <cellStyle name="GrandTotalNumber 7 10 2" xfId="10511"/>
    <cellStyle name="GrandTotalNumber 7 10 3" xfId="10512"/>
    <cellStyle name="GrandTotalNumber 7 11" xfId="10513"/>
    <cellStyle name="GrandTotalNumber 7 12" xfId="10514"/>
    <cellStyle name="GrandTotalNumber 7 2" xfId="10515"/>
    <cellStyle name="GrandTotalNumber 7 2 2" xfId="10516"/>
    <cellStyle name="GrandTotalNumber 7 2 2 2" xfId="10517"/>
    <cellStyle name="GrandTotalNumber 7 2 2 2 2" xfId="10518"/>
    <cellStyle name="GrandTotalNumber 7 2 2 2 3" xfId="10519"/>
    <cellStyle name="GrandTotalNumber 7 2 2 3" xfId="10520"/>
    <cellStyle name="GrandTotalNumber 7 2 2 4" xfId="10521"/>
    <cellStyle name="GrandTotalNumber 7 2 3" xfId="10522"/>
    <cellStyle name="GrandTotalNumber 7 2 3 2" xfId="10523"/>
    <cellStyle name="GrandTotalNumber 7 2 3 2 2" xfId="10524"/>
    <cellStyle name="GrandTotalNumber 7 2 3 2 3" xfId="10525"/>
    <cellStyle name="GrandTotalNumber 7 2 3 3" xfId="10526"/>
    <cellStyle name="GrandTotalNumber 7 2 3 4" xfId="10527"/>
    <cellStyle name="GrandTotalNumber 7 2 4" xfId="10528"/>
    <cellStyle name="GrandTotalNumber 7 2 4 2" xfId="10529"/>
    <cellStyle name="GrandTotalNumber 7 2 4 2 2" xfId="10530"/>
    <cellStyle name="GrandTotalNumber 7 2 4 2 3" xfId="10531"/>
    <cellStyle name="GrandTotalNumber 7 2 4 3" xfId="10532"/>
    <cellStyle name="GrandTotalNumber 7 2 4 4" xfId="10533"/>
    <cellStyle name="GrandTotalNumber 7 2 5" xfId="10534"/>
    <cellStyle name="GrandTotalNumber 7 2 5 2" xfId="10535"/>
    <cellStyle name="GrandTotalNumber 7 2 5 2 2" xfId="10536"/>
    <cellStyle name="GrandTotalNumber 7 2 5 2 3" xfId="10537"/>
    <cellStyle name="GrandTotalNumber 7 2 5 3" xfId="10538"/>
    <cellStyle name="GrandTotalNumber 7 2 5 4" xfId="10539"/>
    <cellStyle name="GrandTotalNumber 7 2 6" xfId="10540"/>
    <cellStyle name="GrandTotalNumber 7 2 6 2" xfId="10541"/>
    <cellStyle name="GrandTotalNumber 7 2 6 2 2" xfId="10542"/>
    <cellStyle name="GrandTotalNumber 7 2 6 2 3" xfId="10543"/>
    <cellStyle name="GrandTotalNumber 7 2 6 3" xfId="10544"/>
    <cellStyle name="GrandTotalNumber 7 2 6 4" xfId="10545"/>
    <cellStyle name="GrandTotalNumber 7 2 7" xfId="10546"/>
    <cellStyle name="GrandTotalNumber 7 2 7 2" xfId="10547"/>
    <cellStyle name="GrandTotalNumber 7 2 7 3" xfId="10548"/>
    <cellStyle name="GrandTotalNumber 7 2 8" xfId="10549"/>
    <cellStyle name="GrandTotalNumber 7 2 9" xfId="10550"/>
    <cellStyle name="GrandTotalNumber 7 3" xfId="10551"/>
    <cellStyle name="GrandTotalNumber 7 3 2" xfId="10552"/>
    <cellStyle name="GrandTotalNumber 7 3 2 2" xfId="10553"/>
    <cellStyle name="GrandTotalNumber 7 3 2 2 2" xfId="10554"/>
    <cellStyle name="GrandTotalNumber 7 3 2 2 3" xfId="10555"/>
    <cellStyle name="GrandTotalNumber 7 3 2 3" xfId="10556"/>
    <cellStyle name="GrandTotalNumber 7 3 2 4" xfId="10557"/>
    <cellStyle name="GrandTotalNumber 7 3 3" xfId="10558"/>
    <cellStyle name="GrandTotalNumber 7 3 3 2" xfId="10559"/>
    <cellStyle name="GrandTotalNumber 7 3 3 2 2" xfId="10560"/>
    <cellStyle name="GrandTotalNumber 7 3 3 2 3" xfId="10561"/>
    <cellStyle name="GrandTotalNumber 7 3 3 3" xfId="10562"/>
    <cellStyle name="GrandTotalNumber 7 3 3 4" xfId="10563"/>
    <cellStyle name="GrandTotalNumber 7 3 4" xfId="10564"/>
    <cellStyle name="GrandTotalNumber 7 3 4 2" xfId="10565"/>
    <cellStyle name="GrandTotalNumber 7 3 4 2 2" xfId="10566"/>
    <cellStyle name="GrandTotalNumber 7 3 4 2 3" xfId="10567"/>
    <cellStyle name="GrandTotalNumber 7 3 4 3" xfId="10568"/>
    <cellStyle name="GrandTotalNumber 7 3 4 4" xfId="10569"/>
    <cellStyle name="GrandTotalNumber 7 3 5" xfId="10570"/>
    <cellStyle name="GrandTotalNumber 7 3 5 2" xfId="10571"/>
    <cellStyle name="GrandTotalNumber 7 3 5 2 2" xfId="10572"/>
    <cellStyle name="GrandTotalNumber 7 3 5 2 3" xfId="10573"/>
    <cellStyle name="GrandTotalNumber 7 3 5 3" xfId="10574"/>
    <cellStyle name="GrandTotalNumber 7 3 5 4" xfId="10575"/>
    <cellStyle name="GrandTotalNumber 7 3 6" xfId="10576"/>
    <cellStyle name="GrandTotalNumber 7 3 6 2" xfId="10577"/>
    <cellStyle name="GrandTotalNumber 7 3 6 2 2" xfId="10578"/>
    <cellStyle name="GrandTotalNumber 7 3 6 2 3" xfId="10579"/>
    <cellStyle name="GrandTotalNumber 7 3 6 3" xfId="10580"/>
    <cellStyle name="GrandTotalNumber 7 3 6 4" xfId="10581"/>
    <cellStyle name="GrandTotalNumber 7 3 7" xfId="10582"/>
    <cellStyle name="GrandTotalNumber 7 3 7 2" xfId="10583"/>
    <cellStyle name="GrandTotalNumber 7 3 7 3" xfId="10584"/>
    <cellStyle name="GrandTotalNumber 7 3 8" xfId="10585"/>
    <cellStyle name="GrandTotalNumber 7 3 9" xfId="10586"/>
    <cellStyle name="GrandTotalNumber 7 4" xfId="10587"/>
    <cellStyle name="GrandTotalNumber 7 4 2" xfId="10588"/>
    <cellStyle name="GrandTotalNumber 7 4 2 2" xfId="10589"/>
    <cellStyle name="GrandTotalNumber 7 4 2 2 2" xfId="10590"/>
    <cellStyle name="GrandTotalNumber 7 4 2 2 3" xfId="10591"/>
    <cellStyle name="GrandTotalNumber 7 4 2 3" xfId="10592"/>
    <cellStyle name="GrandTotalNumber 7 4 2 4" xfId="10593"/>
    <cellStyle name="GrandTotalNumber 7 4 3" xfId="10594"/>
    <cellStyle name="GrandTotalNumber 7 4 3 2" xfId="10595"/>
    <cellStyle name="GrandTotalNumber 7 4 3 2 2" xfId="10596"/>
    <cellStyle name="GrandTotalNumber 7 4 3 2 3" xfId="10597"/>
    <cellStyle name="GrandTotalNumber 7 4 3 3" xfId="10598"/>
    <cellStyle name="GrandTotalNumber 7 4 3 4" xfId="10599"/>
    <cellStyle name="GrandTotalNumber 7 4 4" xfId="10600"/>
    <cellStyle name="GrandTotalNumber 7 4 4 2" xfId="10601"/>
    <cellStyle name="GrandTotalNumber 7 4 4 2 2" xfId="10602"/>
    <cellStyle name="GrandTotalNumber 7 4 4 2 3" xfId="10603"/>
    <cellStyle name="GrandTotalNumber 7 4 4 3" xfId="10604"/>
    <cellStyle name="GrandTotalNumber 7 4 4 4" xfId="10605"/>
    <cellStyle name="GrandTotalNumber 7 4 5" xfId="10606"/>
    <cellStyle name="GrandTotalNumber 7 4 5 2" xfId="10607"/>
    <cellStyle name="GrandTotalNumber 7 4 5 2 2" xfId="10608"/>
    <cellStyle name="GrandTotalNumber 7 4 5 2 3" xfId="10609"/>
    <cellStyle name="GrandTotalNumber 7 4 5 3" xfId="10610"/>
    <cellStyle name="GrandTotalNumber 7 4 5 4" xfId="10611"/>
    <cellStyle name="GrandTotalNumber 7 4 6" xfId="10612"/>
    <cellStyle name="GrandTotalNumber 7 4 6 2" xfId="10613"/>
    <cellStyle name="GrandTotalNumber 7 4 6 2 2" xfId="10614"/>
    <cellStyle name="GrandTotalNumber 7 4 6 2 3" xfId="10615"/>
    <cellStyle name="GrandTotalNumber 7 4 6 3" xfId="10616"/>
    <cellStyle name="GrandTotalNumber 7 4 6 4" xfId="10617"/>
    <cellStyle name="GrandTotalNumber 7 4 7" xfId="10618"/>
    <cellStyle name="GrandTotalNumber 7 4 7 2" xfId="10619"/>
    <cellStyle name="GrandTotalNumber 7 4 7 3" xfId="10620"/>
    <cellStyle name="GrandTotalNumber 7 4 8" xfId="10621"/>
    <cellStyle name="GrandTotalNumber 7 4 9" xfId="10622"/>
    <cellStyle name="GrandTotalNumber 7 5" xfId="10623"/>
    <cellStyle name="GrandTotalNumber 7 5 2" xfId="10624"/>
    <cellStyle name="GrandTotalNumber 7 5 2 2" xfId="10625"/>
    <cellStyle name="GrandTotalNumber 7 5 2 3" xfId="10626"/>
    <cellStyle name="GrandTotalNumber 7 5 3" xfId="10627"/>
    <cellStyle name="GrandTotalNumber 7 5 4" xfId="10628"/>
    <cellStyle name="GrandTotalNumber 7 6" xfId="10629"/>
    <cellStyle name="GrandTotalNumber 7 6 2" xfId="10630"/>
    <cellStyle name="GrandTotalNumber 7 6 2 2" xfId="10631"/>
    <cellStyle name="GrandTotalNumber 7 6 2 3" xfId="10632"/>
    <cellStyle name="GrandTotalNumber 7 6 3" xfId="10633"/>
    <cellStyle name="GrandTotalNumber 7 6 4" xfId="10634"/>
    <cellStyle name="GrandTotalNumber 7 7" xfId="10635"/>
    <cellStyle name="GrandTotalNumber 7 7 2" xfId="10636"/>
    <cellStyle name="GrandTotalNumber 7 7 2 2" xfId="10637"/>
    <cellStyle name="GrandTotalNumber 7 7 2 3" xfId="10638"/>
    <cellStyle name="GrandTotalNumber 7 7 3" xfId="10639"/>
    <cellStyle name="GrandTotalNumber 7 7 4" xfId="10640"/>
    <cellStyle name="GrandTotalNumber 7 8" xfId="10641"/>
    <cellStyle name="GrandTotalNumber 7 8 2" xfId="10642"/>
    <cellStyle name="GrandTotalNumber 7 8 2 2" xfId="10643"/>
    <cellStyle name="GrandTotalNumber 7 8 2 3" xfId="10644"/>
    <cellStyle name="GrandTotalNumber 7 8 3" xfId="10645"/>
    <cellStyle name="GrandTotalNumber 7 8 4" xfId="10646"/>
    <cellStyle name="GrandTotalNumber 7 9" xfId="10647"/>
    <cellStyle name="GrandTotalNumber 7 9 2" xfId="10648"/>
    <cellStyle name="GrandTotalNumber 7 9 2 2" xfId="10649"/>
    <cellStyle name="GrandTotalNumber 7 9 2 3" xfId="10650"/>
    <cellStyle name="GrandTotalNumber 7 9 3" xfId="10651"/>
    <cellStyle name="GrandTotalNumber 7 9 4" xfId="10652"/>
    <cellStyle name="GrandTotalNumber 8" xfId="10653"/>
    <cellStyle name="GrandTotalNumber 8 2" xfId="10654"/>
    <cellStyle name="GrandTotalNumber 8 2 2" xfId="10655"/>
    <cellStyle name="GrandTotalNumber 8 2 2 2" xfId="10656"/>
    <cellStyle name="GrandTotalNumber 8 2 2 3" xfId="10657"/>
    <cellStyle name="GrandTotalNumber 8 2 3" xfId="10658"/>
    <cellStyle name="GrandTotalNumber 8 2 4" xfId="10659"/>
    <cellStyle name="GrandTotalNumber 8 3" xfId="10660"/>
    <cellStyle name="GrandTotalNumber 8 3 2" xfId="10661"/>
    <cellStyle name="GrandTotalNumber 8 3 2 2" xfId="10662"/>
    <cellStyle name="GrandTotalNumber 8 3 2 3" xfId="10663"/>
    <cellStyle name="GrandTotalNumber 8 3 3" xfId="10664"/>
    <cellStyle name="GrandTotalNumber 8 3 4" xfId="10665"/>
    <cellStyle name="GrandTotalNumber 8 4" xfId="10666"/>
    <cellStyle name="GrandTotalNumber 8 4 2" xfId="10667"/>
    <cellStyle name="GrandTotalNumber 8 4 2 2" xfId="10668"/>
    <cellStyle name="GrandTotalNumber 8 4 2 3" xfId="10669"/>
    <cellStyle name="GrandTotalNumber 8 4 3" xfId="10670"/>
    <cellStyle name="GrandTotalNumber 8 4 4" xfId="10671"/>
    <cellStyle name="GrandTotalNumber 8 5" xfId="10672"/>
    <cellStyle name="GrandTotalNumber 8 5 2" xfId="10673"/>
    <cellStyle name="GrandTotalNumber 8 5 2 2" xfId="10674"/>
    <cellStyle name="GrandTotalNumber 8 5 2 3" xfId="10675"/>
    <cellStyle name="GrandTotalNumber 8 5 3" xfId="10676"/>
    <cellStyle name="GrandTotalNumber 8 5 4" xfId="10677"/>
    <cellStyle name="GrandTotalNumber 8 6" xfId="10678"/>
    <cellStyle name="GrandTotalNumber 8 6 2" xfId="10679"/>
    <cellStyle name="GrandTotalNumber 8 6 2 2" xfId="10680"/>
    <cellStyle name="GrandTotalNumber 8 6 2 3" xfId="10681"/>
    <cellStyle name="GrandTotalNumber 8 6 3" xfId="10682"/>
    <cellStyle name="GrandTotalNumber 8 6 4" xfId="10683"/>
    <cellStyle name="GrandTotalNumber 8 7" xfId="10684"/>
    <cellStyle name="GrandTotalNumber 8 7 2" xfId="10685"/>
    <cellStyle name="GrandTotalNumber 8 7 3" xfId="10686"/>
    <cellStyle name="GrandTotalNumber 8 8" xfId="10687"/>
    <cellStyle name="GrandTotalNumber 8 9" xfId="10688"/>
    <cellStyle name="GrandTotalNumber 9" xfId="10689"/>
    <cellStyle name="GrandTotalNumber 9 2" xfId="10690"/>
    <cellStyle name="GrandTotalNumber 9 2 2" xfId="10691"/>
    <cellStyle name="GrandTotalNumber 9 2 2 2" xfId="10692"/>
    <cellStyle name="GrandTotalNumber 9 2 2 3" xfId="10693"/>
    <cellStyle name="GrandTotalNumber 9 2 3" xfId="10694"/>
    <cellStyle name="GrandTotalNumber 9 2 4" xfId="10695"/>
    <cellStyle name="GrandTotalNumber 9 3" xfId="10696"/>
    <cellStyle name="GrandTotalNumber 9 3 2" xfId="10697"/>
    <cellStyle name="GrandTotalNumber 9 3 2 2" xfId="10698"/>
    <cellStyle name="GrandTotalNumber 9 3 2 3" xfId="10699"/>
    <cellStyle name="GrandTotalNumber 9 3 3" xfId="10700"/>
    <cellStyle name="GrandTotalNumber 9 3 4" xfId="10701"/>
    <cellStyle name="GrandTotalNumber 9 4" xfId="10702"/>
    <cellStyle name="GrandTotalNumber 9 4 2" xfId="10703"/>
    <cellStyle name="GrandTotalNumber 9 4 2 2" xfId="10704"/>
    <cellStyle name="GrandTotalNumber 9 4 2 3" xfId="10705"/>
    <cellStyle name="GrandTotalNumber 9 4 3" xfId="10706"/>
    <cellStyle name="GrandTotalNumber 9 4 4" xfId="10707"/>
    <cellStyle name="GrandTotalNumber 9 5" xfId="10708"/>
    <cellStyle name="GrandTotalNumber 9 5 2" xfId="10709"/>
    <cellStyle name="GrandTotalNumber 9 5 2 2" xfId="10710"/>
    <cellStyle name="GrandTotalNumber 9 5 2 3" xfId="10711"/>
    <cellStyle name="GrandTotalNumber 9 5 3" xfId="10712"/>
    <cellStyle name="GrandTotalNumber 9 5 4" xfId="10713"/>
    <cellStyle name="GrandTotalNumber 9 6" xfId="10714"/>
    <cellStyle name="GrandTotalNumber 9 6 2" xfId="10715"/>
    <cellStyle name="GrandTotalNumber 9 6 2 2" xfId="10716"/>
    <cellStyle name="GrandTotalNumber 9 6 2 3" xfId="10717"/>
    <cellStyle name="GrandTotalNumber 9 6 3" xfId="10718"/>
    <cellStyle name="GrandTotalNumber 9 6 4" xfId="10719"/>
    <cellStyle name="GrandTotalNumber 9 7" xfId="10720"/>
    <cellStyle name="GrandTotalNumber 9 7 2" xfId="10721"/>
    <cellStyle name="GrandTotalNumber 9 7 3" xfId="10722"/>
    <cellStyle name="GrandTotalNumber 9 8" xfId="10723"/>
    <cellStyle name="GrandTotalNumber 9 9" xfId="10724"/>
    <cellStyle name="GrandTotalRate" xfId="10725"/>
    <cellStyle name="GrandTotalRate 10" xfId="10726"/>
    <cellStyle name="GrandTotalRate 10 2" xfId="10727"/>
    <cellStyle name="GrandTotalRate 10 2 2" xfId="10728"/>
    <cellStyle name="GrandTotalRate 10 2 3" xfId="10729"/>
    <cellStyle name="GrandTotalRate 10 3" xfId="10730"/>
    <cellStyle name="GrandTotalRate 10 4" xfId="10731"/>
    <cellStyle name="GrandTotalRate 11" xfId="10732"/>
    <cellStyle name="GrandTotalRate 11 2" xfId="10733"/>
    <cellStyle name="GrandTotalRate 11 2 2" xfId="10734"/>
    <cellStyle name="GrandTotalRate 11 2 3" xfId="10735"/>
    <cellStyle name="GrandTotalRate 11 3" xfId="10736"/>
    <cellStyle name="GrandTotalRate 11 4" xfId="10737"/>
    <cellStyle name="GrandTotalRate 12" xfId="10738"/>
    <cellStyle name="GrandTotalRate 12 2" xfId="10739"/>
    <cellStyle name="GrandTotalRate 12 3" xfId="10740"/>
    <cellStyle name="GrandTotalRate 13" xfId="10741"/>
    <cellStyle name="GrandTotalRate 13 2" xfId="10742"/>
    <cellStyle name="GrandTotalRate 13 3" xfId="10743"/>
    <cellStyle name="GrandTotalRate 14" xfId="10744"/>
    <cellStyle name="GrandTotalRate 14 2" xfId="10745"/>
    <cellStyle name="GrandTotalRate 14 3" xfId="10746"/>
    <cellStyle name="GrandTotalRate 15" xfId="10747"/>
    <cellStyle name="GrandTotalRate 16" xfId="10748"/>
    <cellStyle name="GrandTotalRate 2" xfId="10749"/>
    <cellStyle name="GrandTotalRate 2 10" xfId="10750"/>
    <cellStyle name="GrandTotalRate 2 10 2" xfId="10751"/>
    <cellStyle name="GrandTotalRate 2 10 3" xfId="10752"/>
    <cellStyle name="GrandTotalRate 2 11" xfId="10753"/>
    <cellStyle name="GrandTotalRate 2 11 2" xfId="10754"/>
    <cellStyle name="GrandTotalRate 2 11 3" xfId="10755"/>
    <cellStyle name="GrandTotalRate 2 12" xfId="10756"/>
    <cellStyle name="GrandTotalRate 2 12 2" xfId="10757"/>
    <cellStyle name="GrandTotalRate 2 12 3" xfId="10758"/>
    <cellStyle name="GrandTotalRate 2 13" xfId="10759"/>
    <cellStyle name="GrandTotalRate 2 13 2" xfId="10760"/>
    <cellStyle name="GrandTotalRate 2 13 3" xfId="10761"/>
    <cellStyle name="GrandTotalRate 2 14" xfId="10762"/>
    <cellStyle name="GrandTotalRate 2 14 2" xfId="10763"/>
    <cellStyle name="GrandTotalRate 2 14 3" xfId="10764"/>
    <cellStyle name="GrandTotalRate 2 15" xfId="10765"/>
    <cellStyle name="GrandTotalRate 2 16" xfId="10766"/>
    <cellStyle name="GrandTotalRate 2 2" xfId="10767"/>
    <cellStyle name="GrandTotalRate 2 2 10" xfId="10768"/>
    <cellStyle name="GrandTotalRate 2 2 10 2" xfId="10769"/>
    <cellStyle name="GrandTotalRate 2 2 10 3" xfId="10770"/>
    <cellStyle name="GrandTotalRate 2 2 11" xfId="10771"/>
    <cellStyle name="GrandTotalRate 2 2 12" xfId="10772"/>
    <cellStyle name="GrandTotalRate 2 2 2" xfId="10773"/>
    <cellStyle name="GrandTotalRate 2 2 2 2" xfId="10774"/>
    <cellStyle name="GrandTotalRate 2 2 2 2 2" xfId="10775"/>
    <cellStyle name="GrandTotalRate 2 2 2 2 2 2" xfId="10776"/>
    <cellStyle name="GrandTotalRate 2 2 2 2 2 3" xfId="10777"/>
    <cellStyle name="GrandTotalRate 2 2 2 2 3" xfId="10778"/>
    <cellStyle name="GrandTotalRate 2 2 2 2 4" xfId="10779"/>
    <cellStyle name="GrandTotalRate 2 2 2 3" xfId="10780"/>
    <cellStyle name="GrandTotalRate 2 2 2 3 2" xfId="10781"/>
    <cellStyle name="GrandTotalRate 2 2 2 3 2 2" xfId="10782"/>
    <cellStyle name="GrandTotalRate 2 2 2 3 2 3" xfId="10783"/>
    <cellStyle name="GrandTotalRate 2 2 2 3 3" xfId="10784"/>
    <cellStyle name="GrandTotalRate 2 2 2 3 4" xfId="10785"/>
    <cellStyle name="GrandTotalRate 2 2 2 4" xfId="10786"/>
    <cellStyle name="GrandTotalRate 2 2 2 4 2" xfId="10787"/>
    <cellStyle name="GrandTotalRate 2 2 2 4 2 2" xfId="10788"/>
    <cellStyle name="GrandTotalRate 2 2 2 4 2 3" xfId="10789"/>
    <cellStyle name="GrandTotalRate 2 2 2 4 3" xfId="10790"/>
    <cellStyle name="GrandTotalRate 2 2 2 4 4" xfId="10791"/>
    <cellStyle name="GrandTotalRate 2 2 2 5" xfId="10792"/>
    <cellStyle name="GrandTotalRate 2 2 2 5 2" xfId="10793"/>
    <cellStyle name="GrandTotalRate 2 2 2 5 2 2" xfId="10794"/>
    <cellStyle name="GrandTotalRate 2 2 2 5 2 3" xfId="10795"/>
    <cellStyle name="GrandTotalRate 2 2 2 5 3" xfId="10796"/>
    <cellStyle name="GrandTotalRate 2 2 2 5 4" xfId="10797"/>
    <cellStyle name="GrandTotalRate 2 2 2 6" xfId="10798"/>
    <cellStyle name="GrandTotalRate 2 2 2 6 2" xfId="10799"/>
    <cellStyle name="GrandTotalRate 2 2 2 6 2 2" xfId="10800"/>
    <cellStyle name="GrandTotalRate 2 2 2 6 2 3" xfId="10801"/>
    <cellStyle name="GrandTotalRate 2 2 2 6 3" xfId="10802"/>
    <cellStyle name="GrandTotalRate 2 2 2 6 4" xfId="10803"/>
    <cellStyle name="GrandTotalRate 2 2 2 7" xfId="10804"/>
    <cellStyle name="GrandTotalRate 2 2 2 7 2" xfId="10805"/>
    <cellStyle name="GrandTotalRate 2 2 2 7 3" xfId="10806"/>
    <cellStyle name="GrandTotalRate 2 2 2 8" xfId="10807"/>
    <cellStyle name="GrandTotalRate 2 2 2 9" xfId="10808"/>
    <cellStyle name="GrandTotalRate 2 2 3" xfId="10809"/>
    <cellStyle name="GrandTotalRate 2 2 3 2" xfId="10810"/>
    <cellStyle name="GrandTotalRate 2 2 3 2 2" xfId="10811"/>
    <cellStyle name="GrandTotalRate 2 2 3 2 2 2" xfId="10812"/>
    <cellStyle name="GrandTotalRate 2 2 3 2 2 3" xfId="10813"/>
    <cellStyle name="GrandTotalRate 2 2 3 2 3" xfId="10814"/>
    <cellStyle name="GrandTotalRate 2 2 3 2 4" xfId="10815"/>
    <cellStyle name="GrandTotalRate 2 2 3 3" xfId="10816"/>
    <cellStyle name="GrandTotalRate 2 2 3 3 2" xfId="10817"/>
    <cellStyle name="GrandTotalRate 2 2 3 3 2 2" xfId="10818"/>
    <cellStyle name="GrandTotalRate 2 2 3 3 2 3" xfId="10819"/>
    <cellStyle name="GrandTotalRate 2 2 3 3 3" xfId="10820"/>
    <cellStyle name="GrandTotalRate 2 2 3 3 4" xfId="10821"/>
    <cellStyle name="GrandTotalRate 2 2 3 4" xfId="10822"/>
    <cellStyle name="GrandTotalRate 2 2 3 4 2" xfId="10823"/>
    <cellStyle name="GrandTotalRate 2 2 3 4 2 2" xfId="10824"/>
    <cellStyle name="GrandTotalRate 2 2 3 4 2 3" xfId="10825"/>
    <cellStyle name="GrandTotalRate 2 2 3 4 3" xfId="10826"/>
    <cellStyle name="GrandTotalRate 2 2 3 4 4" xfId="10827"/>
    <cellStyle name="GrandTotalRate 2 2 3 5" xfId="10828"/>
    <cellStyle name="GrandTotalRate 2 2 3 5 2" xfId="10829"/>
    <cellStyle name="GrandTotalRate 2 2 3 5 2 2" xfId="10830"/>
    <cellStyle name="GrandTotalRate 2 2 3 5 2 3" xfId="10831"/>
    <cellStyle name="GrandTotalRate 2 2 3 5 3" xfId="10832"/>
    <cellStyle name="GrandTotalRate 2 2 3 5 4" xfId="10833"/>
    <cellStyle name="GrandTotalRate 2 2 3 6" xfId="10834"/>
    <cellStyle name="GrandTotalRate 2 2 3 6 2" xfId="10835"/>
    <cellStyle name="GrandTotalRate 2 2 3 6 2 2" xfId="10836"/>
    <cellStyle name="GrandTotalRate 2 2 3 6 2 3" xfId="10837"/>
    <cellStyle name="GrandTotalRate 2 2 3 6 3" xfId="10838"/>
    <cellStyle name="GrandTotalRate 2 2 3 6 4" xfId="10839"/>
    <cellStyle name="GrandTotalRate 2 2 3 7" xfId="10840"/>
    <cellStyle name="GrandTotalRate 2 2 3 7 2" xfId="10841"/>
    <cellStyle name="GrandTotalRate 2 2 3 7 3" xfId="10842"/>
    <cellStyle name="GrandTotalRate 2 2 3 8" xfId="10843"/>
    <cellStyle name="GrandTotalRate 2 2 3 9" xfId="10844"/>
    <cellStyle name="GrandTotalRate 2 2 4" xfId="10845"/>
    <cellStyle name="GrandTotalRate 2 2 4 2" xfId="10846"/>
    <cellStyle name="GrandTotalRate 2 2 4 2 2" xfId="10847"/>
    <cellStyle name="GrandTotalRate 2 2 4 2 2 2" xfId="10848"/>
    <cellStyle name="GrandTotalRate 2 2 4 2 2 3" xfId="10849"/>
    <cellStyle name="GrandTotalRate 2 2 4 2 3" xfId="10850"/>
    <cellStyle name="GrandTotalRate 2 2 4 2 4" xfId="10851"/>
    <cellStyle name="GrandTotalRate 2 2 4 3" xfId="10852"/>
    <cellStyle name="GrandTotalRate 2 2 4 3 2" xfId="10853"/>
    <cellStyle name="GrandTotalRate 2 2 4 3 2 2" xfId="10854"/>
    <cellStyle name="GrandTotalRate 2 2 4 3 2 3" xfId="10855"/>
    <cellStyle name="GrandTotalRate 2 2 4 3 3" xfId="10856"/>
    <cellStyle name="GrandTotalRate 2 2 4 3 4" xfId="10857"/>
    <cellStyle name="GrandTotalRate 2 2 4 4" xfId="10858"/>
    <cellStyle name="GrandTotalRate 2 2 4 4 2" xfId="10859"/>
    <cellStyle name="GrandTotalRate 2 2 4 4 2 2" xfId="10860"/>
    <cellStyle name="GrandTotalRate 2 2 4 4 2 3" xfId="10861"/>
    <cellStyle name="GrandTotalRate 2 2 4 4 3" xfId="10862"/>
    <cellStyle name="GrandTotalRate 2 2 4 4 4" xfId="10863"/>
    <cellStyle name="GrandTotalRate 2 2 4 5" xfId="10864"/>
    <cellStyle name="GrandTotalRate 2 2 4 5 2" xfId="10865"/>
    <cellStyle name="GrandTotalRate 2 2 4 5 2 2" xfId="10866"/>
    <cellStyle name="GrandTotalRate 2 2 4 5 2 3" xfId="10867"/>
    <cellStyle name="GrandTotalRate 2 2 4 5 3" xfId="10868"/>
    <cellStyle name="GrandTotalRate 2 2 4 5 4" xfId="10869"/>
    <cellStyle name="GrandTotalRate 2 2 4 6" xfId="10870"/>
    <cellStyle name="GrandTotalRate 2 2 4 6 2" xfId="10871"/>
    <cellStyle name="GrandTotalRate 2 2 4 6 2 2" xfId="10872"/>
    <cellStyle name="GrandTotalRate 2 2 4 6 2 3" xfId="10873"/>
    <cellStyle name="GrandTotalRate 2 2 4 6 3" xfId="10874"/>
    <cellStyle name="GrandTotalRate 2 2 4 6 4" xfId="10875"/>
    <cellStyle name="GrandTotalRate 2 2 4 7" xfId="10876"/>
    <cellStyle name="GrandTotalRate 2 2 4 7 2" xfId="10877"/>
    <cellStyle name="GrandTotalRate 2 2 4 7 3" xfId="10878"/>
    <cellStyle name="GrandTotalRate 2 2 4 8" xfId="10879"/>
    <cellStyle name="GrandTotalRate 2 2 4 9" xfId="10880"/>
    <cellStyle name="GrandTotalRate 2 2 5" xfId="10881"/>
    <cellStyle name="GrandTotalRate 2 2 5 2" xfId="10882"/>
    <cellStyle name="GrandTotalRate 2 2 5 2 2" xfId="10883"/>
    <cellStyle name="GrandTotalRate 2 2 5 2 3" xfId="10884"/>
    <cellStyle name="GrandTotalRate 2 2 5 3" xfId="10885"/>
    <cellStyle name="GrandTotalRate 2 2 5 4" xfId="10886"/>
    <cellStyle name="GrandTotalRate 2 2 6" xfId="10887"/>
    <cellStyle name="GrandTotalRate 2 2 6 2" xfId="10888"/>
    <cellStyle name="GrandTotalRate 2 2 6 2 2" xfId="10889"/>
    <cellStyle name="GrandTotalRate 2 2 6 2 3" xfId="10890"/>
    <cellStyle name="GrandTotalRate 2 2 6 3" xfId="10891"/>
    <cellStyle name="GrandTotalRate 2 2 6 4" xfId="10892"/>
    <cellStyle name="GrandTotalRate 2 2 7" xfId="10893"/>
    <cellStyle name="GrandTotalRate 2 2 7 2" xfId="10894"/>
    <cellStyle name="GrandTotalRate 2 2 7 2 2" xfId="10895"/>
    <cellStyle name="GrandTotalRate 2 2 7 2 3" xfId="10896"/>
    <cellStyle name="GrandTotalRate 2 2 7 3" xfId="10897"/>
    <cellStyle name="GrandTotalRate 2 2 7 4" xfId="10898"/>
    <cellStyle name="GrandTotalRate 2 2 8" xfId="10899"/>
    <cellStyle name="GrandTotalRate 2 2 8 2" xfId="10900"/>
    <cellStyle name="GrandTotalRate 2 2 8 2 2" xfId="10901"/>
    <cellStyle name="GrandTotalRate 2 2 8 2 3" xfId="10902"/>
    <cellStyle name="GrandTotalRate 2 2 8 3" xfId="10903"/>
    <cellStyle name="GrandTotalRate 2 2 8 4" xfId="10904"/>
    <cellStyle name="GrandTotalRate 2 2 9" xfId="10905"/>
    <cellStyle name="GrandTotalRate 2 2 9 2" xfId="10906"/>
    <cellStyle name="GrandTotalRate 2 2 9 2 2" xfId="10907"/>
    <cellStyle name="GrandTotalRate 2 2 9 2 3" xfId="10908"/>
    <cellStyle name="GrandTotalRate 2 2 9 3" xfId="10909"/>
    <cellStyle name="GrandTotalRate 2 2 9 4" xfId="10910"/>
    <cellStyle name="GrandTotalRate 2 3" xfId="10911"/>
    <cellStyle name="GrandTotalRate 2 3 2" xfId="10912"/>
    <cellStyle name="GrandTotalRate 2 3 2 2" xfId="10913"/>
    <cellStyle name="GrandTotalRate 2 3 2 2 2" xfId="10914"/>
    <cellStyle name="GrandTotalRate 2 3 2 2 3" xfId="10915"/>
    <cellStyle name="GrandTotalRate 2 3 2 3" xfId="10916"/>
    <cellStyle name="GrandTotalRate 2 3 2 4" xfId="10917"/>
    <cellStyle name="GrandTotalRate 2 3 3" xfId="10918"/>
    <cellStyle name="GrandTotalRate 2 3 3 2" xfId="10919"/>
    <cellStyle name="GrandTotalRate 2 3 3 2 2" xfId="10920"/>
    <cellStyle name="GrandTotalRate 2 3 3 2 3" xfId="10921"/>
    <cellStyle name="GrandTotalRate 2 3 3 3" xfId="10922"/>
    <cellStyle name="GrandTotalRate 2 3 3 4" xfId="10923"/>
    <cellStyle name="GrandTotalRate 2 3 4" xfId="10924"/>
    <cellStyle name="GrandTotalRate 2 3 4 2" xfId="10925"/>
    <cellStyle name="GrandTotalRate 2 3 4 2 2" xfId="10926"/>
    <cellStyle name="GrandTotalRate 2 3 4 2 3" xfId="10927"/>
    <cellStyle name="GrandTotalRate 2 3 4 3" xfId="10928"/>
    <cellStyle name="GrandTotalRate 2 3 4 4" xfId="10929"/>
    <cellStyle name="GrandTotalRate 2 3 5" xfId="10930"/>
    <cellStyle name="GrandTotalRate 2 3 5 2" xfId="10931"/>
    <cellStyle name="GrandTotalRate 2 3 5 2 2" xfId="10932"/>
    <cellStyle name="GrandTotalRate 2 3 5 2 3" xfId="10933"/>
    <cellStyle name="GrandTotalRate 2 3 5 3" xfId="10934"/>
    <cellStyle name="GrandTotalRate 2 3 5 4" xfId="10935"/>
    <cellStyle name="GrandTotalRate 2 3 6" xfId="10936"/>
    <cellStyle name="GrandTotalRate 2 3 6 2" xfId="10937"/>
    <cellStyle name="GrandTotalRate 2 3 6 2 2" xfId="10938"/>
    <cellStyle name="GrandTotalRate 2 3 6 2 3" xfId="10939"/>
    <cellStyle name="GrandTotalRate 2 3 6 3" xfId="10940"/>
    <cellStyle name="GrandTotalRate 2 3 6 4" xfId="10941"/>
    <cellStyle name="GrandTotalRate 2 3 7" xfId="10942"/>
    <cellStyle name="GrandTotalRate 2 3 7 2" xfId="10943"/>
    <cellStyle name="GrandTotalRate 2 3 7 3" xfId="10944"/>
    <cellStyle name="GrandTotalRate 2 3 8" xfId="10945"/>
    <cellStyle name="GrandTotalRate 2 3 9" xfId="10946"/>
    <cellStyle name="GrandTotalRate 2 4" xfId="10947"/>
    <cellStyle name="GrandTotalRate 2 4 2" xfId="10948"/>
    <cellStyle name="GrandTotalRate 2 4 2 2" xfId="10949"/>
    <cellStyle name="GrandTotalRate 2 4 2 2 2" xfId="10950"/>
    <cellStyle name="GrandTotalRate 2 4 2 2 3" xfId="10951"/>
    <cellStyle name="GrandTotalRate 2 4 2 3" xfId="10952"/>
    <cellStyle name="GrandTotalRate 2 4 2 4" xfId="10953"/>
    <cellStyle name="GrandTotalRate 2 4 3" xfId="10954"/>
    <cellStyle name="GrandTotalRate 2 4 3 2" xfId="10955"/>
    <cellStyle name="GrandTotalRate 2 4 3 2 2" xfId="10956"/>
    <cellStyle name="GrandTotalRate 2 4 3 2 3" xfId="10957"/>
    <cellStyle name="GrandTotalRate 2 4 3 3" xfId="10958"/>
    <cellStyle name="GrandTotalRate 2 4 3 4" xfId="10959"/>
    <cellStyle name="GrandTotalRate 2 4 4" xfId="10960"/>
    <cellStyle name="GrandTotalRate 2 4 4 2" xfId="10961"/>
    <cellStyle name="GrandTotalRate 2 4 4 2 2" xfId="10962"/>
    <cellStyle name="GrandTotalRate 2 4 4 2 3" xfId="10963"/>
    <cellStyle name="GrandTotalRate 2 4 4 3" xfId="10964"/>
    <cellStyle name="GrandTotalRate 2 4 4 4" xfId="10965"/>
    <cellStyle name="GrandTotalRate 2 4 5" xfId="10966"/>
    <cellStyle name="GrandTotalRate 2 4 5 2" xfId="10967"/>
    <cellStyle name="GrandTotalRate 2 4 5 2 2" xfId="10968"/>
    <cellStyle name="GrandTotalRate 2 4 5 2 3" xfId="10969"/>
    <cellStyle name="GrandTotalRate 2 4 5 3" xfId="10970"/>
    <cellStyle name="GrandTotalRate 2 4 5 4" xfId="10971"/>
    <cellStyle name="GrandTotalRate 2 4 6" xfId="10972"/>
    <cellStyle name="GrandTotalRate 2 4 6 2" xfId="10973"/>
    <cellStyle name="GrandTotalRate 2 4 6 2 2" xfId="10974"/>
    <cellStyle name="GrandTotalRate 2 4 6 2 3" xfId="10975"/>
    <cellStyle name="GrandTotalRate 2 4 6 3" xfId="10976"/>
    <cellStyle name="GrandTotalRate 2 4 6 4" xfId="10977"/>
    <cellStyle name="GrandTotalRate 2 4 7" xfId="10978"/>
    <cellStyle name="GrandTotalRate 2 4 7 2" xfId="10979"/>
    <cellStyle name="GrandTotalRate 2 4 7 3" xfId="10980"/>
    <cellStyle name="GrandTotalRate 2 4 8" xfId="10981"/>
    <cellStyle name="GrandTotalRate 2 4 9" xfId="10982"/>
    <cellStyle name="GrandTotalRate 2 5" xfId="10983"/>
    <cellStyle name="GrandTotalRate 2 5 2" xfId="10984"/>
    <cellStyle name="GrandTotalRate 2 5 2 2" xfId="10985"/>
    <cellStyle name="GrandTotalRate 2 5 2 2 2" xfId="10986"/>
    <cellStyle name="GrandTotalRate 2 5 2 2 3" xfId="10987"/>
    <cellStyle name="GrandTotalRate 2 5 2 3" xfId="10988"/>
    <cellStyle name="GrandTotalRate 2 5 2 4" xfId="10989"/>
    <cellStyle name="GrandTotalRate 2 5 3" xfId="10990"/>
    <cellStyle name="GrandTotalRate 2 5 3 2" xfId="10991"/>
    <cellStyle name="GrandTotalRate 2 5 3 2 2" xfId="10992"/>
    <cellStyle name="GrandTotalRate 2 5 3 2 3" xfId="10993"/>
    <cellStyle name="GrandTotalRate 2 5 3 3" xfId="10994"/>
    <cellStyle name="GrandTotalRate 2 5 3 4" xfId="10995"/>
    <cellStyle name="GrandTotalRate 2 5 4" xfId="10996"/>
    <cellStyle name="GrandTotalRate 2 5 4 2" xfId="10997"/>
    <cellStyle name="GrandTotalRate 2 5 4 2 2" xfId="10998"/>
    <cellStyle name="GrandTotalRate 2 5 4 2 3" xfId="10999"/>
    <cellStyle name="GrandTotalRate 2 5 4 3" xfId="11000"/>
    <cellStyle name="GrandTotalRate 2 5 4 4" xfId="11001"/>
    <cellStyle name="GrandTotalRate 2 5 5" xfId="11002"/>
    <cellStyle name="GrandTotalRate 2 5 5 2" xfId="11003"/>
    <cellStyle name="GrandTotalRate 2 5 5 2 2" xfId="11004"/>
    <cellStyle name="GrandTotalRate 2 5 5 2 3" xfId="11005"/>
    <cellStyle name="GrandTotalRate 2 5 5 3" xfId="11006"/>
    <cellStyle name="GrandTotalRate 2 5 5 4" xfId="11007"/>
    <cellStyle name="GrandTotalRate 2 5 6" xfId="11008"/>
    <cellStyle name="GrandTotalRate 2 5 6 2" xfId="11009"/>
    <cellStyle name="GrandTotalRate 2 5 6 2 2" xfId="11010"/>
    <cellStyle name="GrandTotalRate 2 5 6 2 3" xfId="11011"/>
    <cellStyle name="GrandTotalRate 2 5 6 3" xfId="11012"/>
    <cellStyle name="GrandTotalRate 2 5 6 4" xfId="11013"/>
    <cellStyle name="GrandTotalRate 2 5 7" xfId="11014"/>
    <cellStyle name="GrandTotalRate 2 5 7 2" xfId="11015"/>
    <cellStyle name="GrandTotalRate 2 5 7 3" xfId="11016"/>
    <cellStyle name="GrandTotalRate 2 5 8" xfId="11017"/>
    <cellStyle name="GrandTotalRate 2 5 9" xfId="11018"/>
    <cellStyle name="GrandTotalRate 2 6" xfId="11019"/>
    <cellStyle name="GrandTotalRate 2 6 2" xfId="11020"/>
    <cellStyle name="GrandTotalRate 2 6 2 2" xfId="11021"/>
    <cellStyle name="GrandTotalRate 2 6 2 3" xfId="11022"/>
    <cellStyle name="GrandTotalRate 2 6 3" xfId="11023"/>
    <cellStyle name="GrandTotalRate 2 6 4" xfId="11024"/>
    <cellStyle name="GrandTotalRate 2 7" xfId="11025"/>
    <cellStyle name="GrandTotalRate 2 7 2" xfId="11026"/>
    <cellStyle name="GrandTotalRate 2 7 2 2" xfId="11027"/>
    <cellStyle name="GrandTotalRate 2 7 2 3" xfId="11028"/>
    <cellStyle name="GrandTotalRate 2 7 3" xfId="11029"/>
    <cellStyle name="GrandTotalRate 2 7 4" xfId="11030"/>
    <cellStyle name="GrandTotalRate 2 8" xfId="11031"/>
    <cellStyle name="GrandTotalRate 2 8 2" xfId="11032"/>
    <cellStyle name="GrandTotalRate 2 8 2 2" xfId="11033"/>
    <cellStyle name="GrandTotalRate 2 8 2 3" xfId="11034"/>
    <cellStyle name="GrandTotalRate 2 8 3" xfId="11035"/>
    <cellStyle name="GrandTotalRate 2 8 4" xfId="11036"/>
    <cellStyle name="GrandTotalRate 2 9" xfId="11037"/>
    <cellStyle name="GrandTotalRate 2 9 2" xfId="11038"/>
    <cellStyle name="GrandTotalRate 2 9 2 2" xfId="11039"/>
    <cellStyle name="GrandTotalRate 2 9 2 3" xfId="11040"/>
    <cellStyle name="GrandTotalRate 2 9 3" xfId="11041"/>
    <cellStyle name="GrandTotalRate 2 9 4" xfId="11042"/>
    <cellStyle name="GrandTotalRate 3" xfId="11043"/>
    <cellStyle name="GrandTotalRate 3 10" xfId="11044"/>
    <cellStyle name="GrandTotalRate 3 10 2" xfId="11045"/>
    <cellStyle name="GrandTotalRate 3 10 3" xfId="11046"/>
    <cellStyle name="GrandTotalRate 3 11" xfId="11047"/>
    <cellStyle name="GrandTotalRate 3 12" xfId="11048"/>
    <cellStyle name="GrandTotalRate 3 2" xfId="11049"/>
    <cellStyle name="GrandTotalRate 3 2 2" xfId="11050"/>
    <cellStyle name="GrandTotalRate 3 2 2 2" xfId="11051"/>
    <cellStyle name="GrandTotalRate 3 2 2 2 2" xfId="11052"/>
    <cellStyle name="GrandTotalRate 3 2 2 2 3" xfId="11053"/>
    <cellStyle name="GrandTotalRate 3 2 2 3" xfId="11054"/>
    <cellStyle name="GrandTotalRate 3 2 2 4" xfId="11055"/>
    <cellStyle name="GrandTotalRate 3 2 3" xfId="11056"/>
    <cellStyle name="GrandTotalRate 3 2 3 2" xfId="11057"/>
    <cellStyle name="GrandTotalRate 3 2 3 2 2" xfId="11058"/>
    <cellStyle name="GrandTotalRate 3 2 3 2 3" xfId="11059"/>
    <cellStyle name="GrandTotalRate 3 2 3 3" xfId="11060"/>
    <cellStyle name="GrandTotalRate 3 2 3 4" xfId="11061"/>
    <cellStyle name="GrandTotalRate 3 2 4" xfId="11062"/>
    <cellStyle name="GrandTotalRate 3 2 4 2" xfId="11063"/>
    <cellStyle name="GrandTotalRate 3 2 4 2 2" xfId="11064"/>
    <cellStyle name="GrandTotalRate 3 2 4 2 3" xfId="11065"/>
    <cellStyle name="GrandTotalRate 3 2 4 3" xfId="11066"/>
    <cellStyle name="GrandTotalRate 3 2 4 4" xfId="11067"/>
    <cellStyle name="GrandTotalRate 3 2 5" xfId="11068"/>
    <cellStyle name="GrandTotalRate 3 2 5 2" xfId="11069"/>
    <cellStyle name="GrandTotalRate 3 2 5 2 2" xfId="11070"/>
    <cellStyle name="GrandTotalRate 3 2 5 2 3" xfId="11071"/>
    <cellStyle name="GrandTotalRate 3 2 5 3" xfId="11072"/>
    <cellStyle name="GrandTotalRate 3 2 5 4" xfId="11073"/>
    <cellStyle name="GrandTotalRate 3 2 6" xfId="11074"/>
    <cellStyle name="GrandTotalRate 3 2 6 2" xfId="11075"/>
    <cellStyle name="GrandTotalRate 3 2 6 2 2" xfId="11076"/>
    <cellStyle name="GrandTotalRate 3 2 6 2 3" xfId="11077"/>
    <cellStyle name="GrandTotalRate 3 2 6 3" xfId="11078"/>
    <cellStyle name="GrandTotalRate 3 2 6 4" xfId="11079"/>
    <cellStyle name="GrandTotalRate 3 2 7" xfId="11080"/>
    <cellStyle name="GrandTotalRate 3 2 7 2" xfId="11081"/>
    <cellStyle name="GrandTotalRate 3 2 7 3" xfId="11082"/>
    <cellStyle name="GrandTotalRate 3 2 8" xfId="11083"/>
    <cellStyle name="GrandTotalRate 3 2 9" xfId="11084"/>
    <cellStyle name="GrandTotalRate 3 3" xfId="11085"/>
    <cellStyle name="GrandTotalRate 3 3 2" xfId="11086"/>
    <cellStyle name="GrandTotalRate 3 3 2 2" xfId="11087"/>
    <cellStyle name="GrandTotalRate 3 3 2 2 2" xfId="11088"/>
    <cellStyle name="GrandTotalRate 3 3 2 2 3" xfId="11089"/>
    <cellStyle name="GrandTotalRate 3 3 2 3" xfId="11090"/>
    <cellStyle name="GrandTotalRate 3 3 2 4" xfId="11091"/>
    <cellStyle name="GrandTotalRate 3 3 3" xfId="11092"/>
    <cellStyle name="GrandTotalRate 3 3 3 2" xfId="11093"/>
    <cellStyle name="GrandTotalRate 3 3 3 2 2" xfId="11094"/>
    <cellStyle name="GrandTotalRate 3 3 3 2 3" xfId="11095"/>
    <cellStyle name="GrandTotalRate 3 3 3 3" xfId="11096"/>
    <cellStyle name="GrandTotalRate 3 3 3 4" xfId="11097"/>
    <cellStyle name="GrandTotalRate 3 3 4" xfId="11098"/>
    <cellStyle name="GrandTotalRate 3 3 4 2" xfId="11099"/>
    <cellStyle name="GrandTotalRate 3 3 4 2 2" xfId="11100"/>
    <cellStyle name="GrandTotalRate 3 3 4 2 3" xfId="11101"/>
    <cellStyle name="GrandTotalRate 3 3 4 3" xfId="11102"/>
    <cellStyle name="GrandTotalRate 3 3 4 4" xfId="11103"/>
    <cellStyle name="GrandTotalRate 3 3 5" xfId="11104"/>
    <cellStyle name="GrandTotalRate 3 3 5 2" xfId="11105"/>
    <cellStyle name="GrandTotalRate 3 3 5 2 2" xfId="11106"/>
    <cellStyle name="GrandTotalRate 3 3 5 2 3" xfId="11107"/>
    <cellStyle name="GrandTotalRate 3 3 5 3" xfId="11108"/>
    <cellStyle name="GrandTotalRate 3 3 5 4" xfId="11109"/>
    <cellStyle name="GrandTotalRate 3 3 6" xfId="11110"/>
    <cellStyle name="GrandTotalRate 3 3 6 2" xfId="11111"/>
    <cellStyle name="GrandTotalRate 3 3 6 2 2" xfId="11112"/>
    <cellStyle name="GrandTotalRate 3 3 6 2 3" xfId="11113"/>
    <cellStyle name="GrandTotalRate 3 3 6 3" xfId="11114"/>
    <cellStyle name="GrandTotalRate 3 3 6 4" xfId="11115"/>
    <cellStyle name="GrandTotalRate 3 3 7" xfId="11116"/>
    <cellStyle name="GrandTotalRate 3 3 7 2" xfId="11117"/>
    <cellStyle name="GrandTotalRate 3 3 7 3" xfId="11118"/>
    <cellStyle name="GrandTotalRate 3 3 8" xfId="11119"/>
    <cellStyle name="GrandTotalRate 3 3 9" xfId="11120"/>
    <cellStyle name="GrandTotalRate 3 4" xfId="11121"/>
    <cellStyle name="GrandTotalRate 3 4 2" xfId="11122"/>
    <cellStyle name="GrandTotalRate 3 4 2 2" xfId="11123"/>
    <cellStyle name="GrandTotalRate 3 4 2 2 2" xfId="11124"/>
    <cellStyle name="GrandTotalRate 3 4 2 2 3" xfId="11125"/>
    <cellStyle name="GrandTotalRate 3 4 2 3" xfId="11126"/>
    <cellStyle name="GrandTotalRate 3 4 2 4" xfId="11127"/>
    <cellStyle name="GrandTotalRate 3 4 3" xfId="11128"/>
    <cellStyle name="GrandTotalRate 3 4 3 2" xfId="11129"/>
    <cellStyle name="GrandTotalRate 3 4 3 2 2" xfId="11130"/>
    <cellStyle name="GrandTotalRate 3 4 3 2 3" xfId="11131"/>
    <cellStyle name="GrandTotalRate 3 4 3 3" xfId="11132"/>
    <cellStyle name="GrandTotalRate 3 4 3 4" xfId="11133"/>
    <cellStyle name="GrandTotalRate 3 4 4" xfId="11134"/>
    <cellStyle name="GrandTotalRate 3 4 4 2" xfId="11135"/>
    <cellStyle name="GrandTotalRate 3 4 4 2 2" xfId="11136"/>
    <cellStyle name="GrandTotalRate 3 4 4 2 3" xfId="11137"/>
    <cellStyle name="GrandTotalRate 3 4 4 3" xfId="11138"/>
    <cellStyle name="GrandTotalRate 3 4 4 4" xfId="11139"/>
    <cellStyle name="GrandTotalRate 3 4 5" xfId="11140"/>
    <cellStyle name="GrandTotalRate 3 4 5 2" xfId="11141"/>
    <cellStyle name="GrandTotalRate 3 4 5 2 2" xfId="11142"/>
    <cellStyle name="GrandTotalRate 3 4 5 2 3" xfId="11143"/>
    <cellStyle name="GrandTotalRate 3 4 5 3" xfId="11144"/>
    <cellStyle name="GrandTotalRate 3 4 5 4" xfId="11145"/>
    <cellStyle name="GrandTotalRate 3 4 6" xfId="11146"/>
    <cellStyle name="GrandTotalRate 3 4 6 2" xfId="11147"/>
    <cellStyle name="GrandTotalRate 3 4 6 2 2" xfId="11148"/>
    <cellStyle name="GrandTotalRate 3 4 6 2 3" xfId="11149"/>
    <cellStyle name="GrandTotalRate 3 4 6 3" xfId="11150"/>
    <cellStyle name="GrandTotalRate 3 4 6 4" xfId="11151"/>
    <cellStyle name="GrandTotalRate 3 4 7" xfId="11152"/>
    <cellStyle name="GrandTotalRate 3 4 7 2" xfId="11153"/>
    <cellStyle name="GrandTotalRate 3 4 7 3" xfId="11154"/>
    <cellStyle name="GrandTotalRate 3 4 8" xfId="11155"/>
    <cellStyle name="GrandTotalRate 3 4 9" xfId="11156"/>
    <cellStyle name="GrandTotalRate 3 5" xfId="11157"/>
    <cellStyle name="GrandTotalRate 3 5 2" xfId="11158"/>
    <cellStyle name="GrandTotalRate 3 5 2 2" xfId="11159"/>
    <cellStyle name="GrandTotalRate 3 5 2 3" xfId="11160"/>
    <cellStyle name="GrandTotalRate 3 5 3" xfId="11161"/>
    <cellStyle name="GrandTotalRate 3 5 4" xfId="11162"/>
    <cellStyle name="GrandTotalRate 3 6" xfId="11163"/>
    <cellStyle name="GrandTotalRate 3 6 2" xfId="11164"/>
    <cellStyle name="GrandTotalRate 3 6 2 2" xfId="11165"/>
    <cellStyle name="GrandTotalRate 3 6 2 3" xfId="11166"/>
    <cellStyle name="GrandTotalRate 3 6 3" xfId="11167"/>
    <cellStyle name="GrandTotalRate 3 6 4" xfId="11168"/>
    <cellStyle name="GrandTotalRate 3 7" xfId="11169"/>
    <cellStyle name="GrandTotalRate 3 7 2" xfId="11170"/>
    <cellStyle name="GrandTotalRate 3 7 2 2" xfId="11171"/>
    <cellStyle name="GrandTotalRate 3 7 2 3" xfId="11172"/>
    <cellStyle name="GrandTotalRate 3 7 3" xfId="11173"/>
    <cellStyle name="GrandTotalRate 3 7 4" xfId="11174"/>
    <cellStyle name="GrandTotalRate 3 8" xfId="11175"/>
    <cellStyle name="GrandTotalRate 3 8 2" xfId="11176"/>
    <cellStyle name="GrandTotalRate 3 8 2 2" xfId="11177"/>
    <cellStyle name="GrandTotalRate 3 8 2 3" xfId="11178"/>
    <cellStyle name="GrandTotalRate 3 8 3" xfId="11179"/>
    <cellStyle name="GrandTotalRate 3 8 4" xfId="11180"/>
    <cellStyle name="GrandTotalRate 3 9" xfId="11181"/>
    <cellStyle name="GrandTotalRate 3 9 2" xfId="11182"/>
    <cellStyle name="GrandTotalRate 3 9 2 2" xfId="11183"/>
    <cellStyle name="GrandTotalRate 3 9 2 3" xfId="11184"/>
    <cellStyle name="GrandTotalRate 3 9 3" xfId="11185"/>
    <cellStyle name="GrandTotalRate 3 9 4" xfId="11186"/>
    <cellStyle name="GrandTotalRate 4" xfId="11187"/>
    <cellStyle name="GrandTotalRate 4 2" xfId="11188"/>
    <cellStyle name="GrandTotalRate 4 2 2" xfId="11189"/>
    <cellStyle name="GrandTotalRate 4 2 2 2" xfId="11190"/>
    <cellStyle name="GrandTotalRate 4 2 2 3" xfId="11191"/>
    <cellStyle name="GrandTotalRate 4 2 3" xfId="11192"/>
    <cellStyle name="GrandTotalRate 4 2 4" xfId="11193"/>
    <cellStyle name="GrandTotalRate 4 3" xfId="11194"/>
    <cellStyle name="GrandTotalRate 4 3 2" xfId="11195"/>
    <cellStyle name="GrandTotalRate 4 3 2 2" xfId="11196"/>
    <cellStyle name="GrandTotalRate 4 3 2 3" xfId="11197"/>
    <cellStyle name="GrandTotalRate 4 3 3" xfId="11198"/>
    <cellStyle name="GrandTotalRate 4 3 4" xfId="11199"/>
    <cellStyle name="GrandTotalRate 4 4" xfId="11200"/>
    <cellStyle name="GrandTotalRate 4 4 2" xfId="11201"/>
    <cellStyle name="GrandTotalRate 4 4 2 2" xfId="11202"/>
    <cellStyle name="GrandTotalRate 4 4 2 3" xfId="11203"/>
    <cellStyle name="GrandTotalRate 4 4 3" xfId="11204"/>
    <cellStyle name="GrandTotalRate 4 4 4" xfId="11205"/>
    <cellStyle name="GrandTotalRate 4 5" xfId="11206"/>
    <cellStyle name="GrandTotalRate 4 5 2" xfId="11207"/>
    <cellStyle name="GrandTotalRate 4 5 2 2" xfId="11208"/>
    <cellStyle name="GrandTotalRate 4 5 2 3" xfId="11209"/>
    <cellStyle name="GrandTotalRate 4 5 3" xfId="11210"/>
    <cellStyle name="GrandTotalRate 4 5 4" xfId="11211"/>
    <cellStyle name="GrandTotalRate 4 6" xfId="11212"/>
    <cellStyle name="GrandTotalRate 4 6 2" xfId="11213"/>
    <cellStyle name="GrandTotalRate 4 6 2 2" xfId="11214"/>
    <cellStyle name="GrandTotalRate 4 6 2 3" xfId="11215"/>
    <cellStyle name="GrandTotalRate 4 6 3" xfId="11216"/>
    <cellStyle name="GrandTotalRate 4 6 4" xfId="11217"/>
    <cellStyle name="GrandTotalRate 4 7" xfId="11218"/>
    <cellStyle name="GrandTotalRate 4 7 2" xfId="11219"/>
    <cellStyle name="GrandTotalRate 4 7 3" xfId="11220"/>
    <cellStyle name="GrandTotalRate 4 8" xfId="11221"/>
    <cellStyle name="GrandTotalRate 4 9" xfId="11222"/>
    <cellStyle name="GrandTotalRate 5" xfId="11223"/>
    <cellStyle name="GrandTotalRate 5 2" xfId="11224"/>
    <cellStyle name="GrandTotalRate 5 2 2" xfId="11225"/>
    <cellStyle name="GrandTotalRate 5 2 2 2" xfId="11226"/>
    <cellStyle name="GrandTotalRate 5 2 2 3" xfId="11227"/>
    <cellStyle name="GrandTotalRate 5 2 3" xfId="11228"/>
    <cellStyle name="GrandTotalRate 5 2 4" xfId="11229"/>
    <cellStyle name="GrandTotalRate 5 3" xfId="11230"/>
    <cellStyle name="GrandTotalRate 5 3 2" xfId="11231"/>
    <cellStyle name="GrandTotalRate 5 3 2 2" xfId="11232"/>
    <cellStyle name="GrandTotalRate 5 3 2 3" xfId="11233"/>
    <cellStyle name="GrandTotalRate 5 3 3" xfId="11234"/>
    <cellStyle name="GrandTotalRate 5 3 4" xfId="11235"/>
    <cellStyle name="GrandTotalRate 5 4" xfId="11236"/>
    <cellStyle name="GrandTotalRate 5 4 2" xfId="11237"/>
    <cellStyle name="GrandTotalRate 5 4 2 2" xfId="11238"/>
    <cellStyle name="GrandTotalRate 5 4 2 3" xfId="11239"/>
    <cellStyle name="GrandTotalRate 5 4 3" xfId="11240"/>
    <cellStyle name="GrandTotalRate 5 4 4" xfId="11241"/>
    <cellStyle name="GrandTotalRate 5 5" xfId="11242"/>
    <cellStyle name="GrandTotalRate 5 5 2" xfId="11243"/>
    <cellStyle name="GrandTotalRate 5 5 2 2" xfId="11244"/>
    <cellStyle name="GrandTotalRate 5 5 2 3" xfId="11245"/>
    <cellStyle name="GrandTotalRate 5 5 3" xfId="11246"/>
    <cellStyle name="GrandTotalRate 5 5 4" xfId="11247"/>
    <cellStyle name="GrandTotalRate 5 6" xfId="11248"/>
    <cellStyle name="GrandTotalRate 5 6 2" xfId="11249"/>
    <cellStyle name="GrandTotalRate 5 6 2 2" xfId="11250"/>
    <cellStyle name="GrandTotalRate 5 6 2 3" xfId="11251"/>
    <cellStyle name="GrandTotalRate 5 6 3" xfId="11252"/>
    <cellStyle name="GrandTotalRate 5 6 4" xfId="11253"/>
    <cellStyle name="GrandTotalRate 5 7" xfId="11254"/>
    <cellStyle name="GrandTotalRate 5 7 2" xfId="11255"/>
    <cellStyle name="GrandTotalRate 5 7 3" xfId="11256"/>
    <cellStyle name="GrandTotalRate 5 8" xfId="11257"/>
    <cellStyle name="GrandTotalRate 5 9" xfId="11258"/>
    <cellStyle name="GrandTotalRate 6" xfId="11259"/>
    <cellStyle name="GrandTotalRate 6 2" xfId="11260"/>
    <cellStyle name="GrandTotalRate 6 2 2" xfId="11261"/>
    <cellStyle name="GrandTotalRate 6 2 2 2" xfId="11262"/>
    <cellStyle name="GrandTotalRate 6 2 2 3" xfId="11263"/>
    <cellStyle name="GrandTotalRate 6 2 3" xfId="11264"/>
    <cellStyle name="GrandTotalRate 6 2 4" xfId="11265"/>
    <cellStyle name="GrandTotalRate 6 3" xfId="11266"/>
    <cellStyle name="GrandTotalRate 6 3 2" xfId="11267"/>
    <cellStyle name="GrandTotalRate 6 3 2 2" xfId="11268"/>
    <cellStyle name="GrandTotalRate 6 3 2 3" xfId="11269"/>
    <cellStyle name="GrandTotalRate 6 3 3" xfId="11270"/>
    <cellStyle name="GrandTotalRate 6 3 4" xfId="11271"/>
    <cellStyle name="GrandTotalRate 6 4" xfId="11272"/>
    <cellStyle name="GrandTotalRate 6 4 2" xfId="11273"/>
    <cellStyle name="GrandTotalRate 6 4 2 2" xfId="11274"/>
    <cellStyle name="GrandTotalRate 6 4 2 3" xfId="11275"/>
    <cellStyle name="GrandTotalRate 6 4 3" xfId="11276"/>
    <cellStyle name="GrandTotalRate 6 4 4" xfId="11277"/>
    <cellStyle name="GrandTotalRate 6 5" xfId="11278"/>
    <cellStyle name="GrandTotalRate 6 5 2" xfId="11279"/>
    <cellStyle name="GrandTotalRate 6 5 2 2" xfId="11280"/>
    <cellStyle name="GrandTotalRate 6 5 2 3" xfId="11281"/>
    <cellStyle name="GrandTotalRate 6 5 3" xfId="11282"/>
    <cellStyle name="GrandTotalRate 6 5 4" xfId="11283"/>
    <cellStyle name="GrandTotalRate 6 6" xfId="11284"/>
    <cellStyle name="GrandTotalRate 6 6 2" xfId="11285"/>
    <cellStyle name="GrandTotalRate 6 6 2 2" xfId="11286"/>
    <cellStyle name="GrandTotalRate 6 6 2 3" xfId="11287"/>
    <cellStyle name="GrandTotalRate 6 6 3" xfId="11288"/>
    <cellStyle name="GrandTotalRate 6 6 4" xfId="11289"/>
    <cellStyle name="GrandTotalRate 6 7" xfId="11290"/>
    <cellStyle name="GrandTotalRate 6 7 2" xfId="11291"/>
    <cellStyle name="GrandTotalRate 6 7 3" xfId="11292"/>
    <cellStyle name="GrandTotalRate 6 8" xfId="11293"/>
    <cellStyle name="GrandTotalRate 6 9" xfId="11294"/>
    <cellStyle name="GrandTotalRate 7" xfId="11295"/>
    <cellStyle name="GrandTotalRate 7 2" xfId="11296"/>
    <cellStyle name="GrandTotalRate 7 2 2" xfId="11297"/>
    <cellStyle name="GrandTotalRate 7 2 3" xfId="11298"/>
    <cellStyle name="GrandTotalRate 7 3" xfId="11299"/>
    <cellStyle name="GrandTotalRate 7 4" xfId="11300"/>
    <cellStyle name="GrandTotalRate 8" xfId="11301"/>
    <cellStyle name="GrandTotalRate 8 2" xfId="11302"/>
    <cellStyle name="GrandTotalRate 8 2 2" xfId="11303"/>
    <cellStyle name="GrandTotalRate 8 2 3" xfId="11304"/>
    <cellStyle name="GrandTotalRate 8 3" xfId="11305"/>
    <cellStyle name="GrandTotalRate 8 4" xfId="11306"/>
    <cellStyle name="GrandTotalRate 9" xfId="11307"/>
    <cellStyle name="GrandTotalRate 9 2" xfId="11308"/>
    <cellStyle name="GrandTotalRate 9 2 2" xfId="11309"/>
    <cellStyle name="GrandTotalRate 9 2 3" xfId="11310"/>
    <cellStyle name="GrandTotalRate 9 3" xfId="11311"/>
    <cellStyle name="GrandTotalRate 9 4" xfId="11312"/>
    <cellStyle name="Grey" xfId="11313"/>
    <cellStyle name="Grey 2" xfId="11314"/>
    <cellStyle name="Grey_March_LTD_Premium" xfId="11315"/>
    <cellStyle name="Grouped Head" xfId="11316"/>
    <cellStyle name="Grouped Head 2" xfId="11317"/>
    <cellStyle name="Grouped Head 2 2" xfId="11318"/>
    <cellStyle name="Grouped Head 2 2 2" xfId="11319"/>
    <cellStyle name="Grouped Head 2 3" xfId="11320"/>
    <cellStyle name="Grouped Head 3" xfId="11321"/>
    <cellStyle name="Grouped Head 3 2" xfId="11322"/>
    <cellStyle name="Grouped Head_401K Summary" xfId="11323"/>
    <cellStyle name="Hard Percent" xfId="11324"/>
    <cellStyle name="HEADER" xfId="11325"/>
    <cellStyle name="Header 2" xfId="11326"/>
    <cellStyle name="Header 3" xfId="11327"/>
    <cellStyle name="Header 4" xfId="11328"/>
    <cellStyle name="Header 5" xfId="11329"/>
    <cellStyle name="Header_3) LTD 2014 FPL Exp Mid Yr" xfId="11330"/>
    <cellStyle name="Header1" xfId="11331"/>
    <cellStyle name="Header1 2" xfId="11332"/>
    <cellStyle name="Header1 2 2" xfId="11333"/>
    <cellStyle name="Header1 2 2 2" xfId="11334"/>
    <cellStyle name="Header1 2 2 2 2" xfId="11335"/>
    <cellStyle name="Header1 2 2 2 2 2" xfId="11336"/>
    <cellStyle name="Header1 2 2 2 3" xfId="11337"/>
    <cellStyle name="Header1 2 2 3" xfId="11338"/>
    <cellStyle name="Header1 2 2 3 2" xfId="11339"/>
    <cellStyle name="Header1 2 2 3 2 2" xfId="11340"/>
    <cellStyle name="Header1 2 2 3 3" xfId="11341"/>
    <cellStyle name="Header1 2 2 4" xfId="11342"/>
    <cellStyle name="Header1 2 2 4 2" xfId="11343"/>
    <cellStyle name="Header1 2 2 5" xfId="11344"/>
    <cellStyle name="Header1 2 3" xfId="11345"/>
    <cellStyle name="Header1 2 3 2" xfId="11346"/>
    <cellStyle name="Header1 2 3 2 2" xfId="11347"/>
    <cellStyle name="Header1 2 3 3" xfId="11348"/>
    <cellStyle name="Header1 2 4" xfId="11349"/>
    <cellStyle name="Header1 2 4 2" xfId="11350"/>
    <cellStyle name="Header1 2 4 2 2" xfId="11351"/>
    <cellStyle name="Header1 2 4 3" xfId="11352"/>
    <cellStyle name="Header1 2 5" xfId="11353"/>
    <cellStyle name="Header1 2 5 2" xfId="11354"/>
    <cellStyle name="Header1 2 6" xfId="11355"/>
    <cellStyle name="Header1 2_Other Benefits Allocation %" xfId="11356"/>
    <cellStyle name="Header1 3" xfId="11357"/>
    <cellStyle name="Header1 3 2" xfId="11358"/>
    <cellStyle name="Header1 3 2 2" xfId="11359"/>
    <cellStyle name="Header1 3 2 2 2" xfId="11360"/>
    <cellStyle name="Header1 3 2 2 2 2" xfId="11361"/>
    <cellStyle name="Header1 3 2 2 3" xfId="11362"/>
    <cellStyle name="Header1 3 2 3" xfId="11363"/>
    <cellStyle name="Header1 3 2 3 2" xfId="11364"/>
    <cellStyle name="Header1 3 2 3 2 2" xfId="11365"/>
    <cellStyle name="Header1 3 2 3 3" xfId="11366"/>
    <cellStyle name="Header1 3 2 4" xfId="11367"/>
    <cellStyle name="Header1 3 2 4 2" xfId="11368"/>
    <cellStyle name="Header1 3 2 5" xfId="11369"/>
    <cellStyle name="Header1 3 2 5 2" xfId="11370"/>
    <cellStyle name="Header1 3 2 6" xfId="11371"/>
    <cellStyle name="Header1 3 3" xfId="11372"/>
    <cellStyle name="Header1 3 3 2" xfId="11373"/>
    <cellStyle name="Header1 3 3 2 2" xfId="11374"/>
    <cellStyle name="Header1 3 3 3" xfId="11375"/>
    <cellStyle name="Header1 3 4" xfId="11376"/>
    <cellStyle name="Header1 3 4 2" xfId="11377"/>
    <cellStyle name="Header1 3 4 2 2" xfId="11378"/>
    <cellStyle name="Header1 3 4 3" xfId="11379"/>
    <cellStyle name="Header1 3 5" xfId="11380"/>
    <cellStyle name="Header1 3 5 2" xfId="11381"/>
    <cellStyle name="Header1 3 6" xfId="11382"/>
    <cellStyle name="Header1 3 6 2" xfId="11383"/>
    <cellStyle name="Header1 3 7" xfId="11384"/>
    <cellStyle name="Header1 3_Other Benefits Allocation %" xfId="11385"/>
    <cellStyle name="Header1 4" xfId="11386"/>
    <cellStyle name="Header1 4 2" xfId="11387"/>
    <cellStyle name="Header1 4 2 2" xfId="11388"/>
    <cellStyle name="Header1 4 2 2 2" xfId="11389"/>
    <cellStyle name="Header1 4 2 2 2 2" xfId="11390"/>
    <cellStyle name="Header1 4 2 2 3" xfId="11391"/>
    <cellStyle name="Header1 4 2 3" xfId="11392"/>
    <cellStyle name="Header1 4 2 3 2" xfId="11393"/>
    <cellStyle name="Header1 4 2 3 2 2" xfId="11394"/>
    <cellStyle name="Header1 4 2 3 3" xfId="11395"/>
    <cellStyle name="Header1 4 2 4" xfId="11396"/>
    <cellStyle name="Header1 4 2 4 2" xfId="11397"/>
    <cellStyle name="Header1 4 2 5" xfId="11398"/>
    <cellStyle name="Header1 4 2 5 2" xfId="11399"/>
    <cellStyle name="Header1 4 2 6" xfId="11400"/>
    <cellStyle name="Header1 4 3" xfId="11401"/>
    <cellStyle name="Header1 4 3 2" xfId="11402"/>
    <cellStyle name="Header1 4 3 2 2" xfId="11403"/>
    <cellStyle name="Header1 4 3 3" xfId="11404"/>
    <cellStyle name="Header1 4 4" xfId="11405"/>
    <cellStyle name="Header1 4 4 2" xfId="11406"/>
    <cellStyle name="Header1 4 4 2 2" xfId="11407"/>
    <cellStyle name="Header1 4 4 3" xfId="11408"/>
    <cellStyle name="Header1 4 5" xfId="11409"/>
    <cellStyle name="Header1 4 5 2" xfId="11410"/>
    <cellStyle name="Header1 4 6" xfId="11411"/>
    <cellStyle name="Header1 4 6 2" xfId="11412"/>
    <cellStyle name="Header1 4 7" xfId="11413"/>
    <cellStyle name="Header1 4_Other Benefits Allocation %" xfId="11414"/>
    <cellStyle name="Header1 5" xfId="11415"/>
    <cellStyle name="Header1 5 2" xfId="11416"/>
    <cellStyle name="Header1 5 2 2" xfId="11417"/>
    <cellStyle name="Header1 5 2 2 2" xfId="11418"/>
    <cellStyle name="Header1 5 2 3" xfId="11419"/>
    <cellStyle name="Header1 5 3" xfId="11420"/>
    <cellStyle name="Header1 5 3 2" xfId="11421"/>
    <cellStyle name="Header1 5 3 2 2" xfId="11422"/>
    <cellStyle name="Header1 5 3 3" xfId="11423"/>
    <cellStyle name="Header1 5 4" xfId="11424"/>
    <cellStyle name="Header1 5 4 2" xfId="11425"/>
    <cellStyle name="Header1 5 5" xfId="11426"/>
    <cellStyle name="Header1 5 5 2" xfId="11427"/>
    <cellStyle name="Header1 5 6" xfId="11428"/>
    <cellStyle name="Header1 6" xfId="11429"/>
    <cellStyle name="Header1 6 2" xfId="11430"/>
    <cellStyle name="Header1 6 2 2" xfId="11431"/>
    <cellStyle name="Header1 6 3" xfId="11432"/>
    <cellStyle name="Header1 7" xfId="11433"/>
    <cellStyle name="Header2" xfId="11434"/>
    <cellStyle name="Header2 10" xfId="11435"/>
    <cellStyle name="Header2 10 2" xfId="11436"/>
    <cellStyle name="Header2 10 2 2" xfId="11437"/>
    <cellStyle name="Header2 10 3" xfId="11438"/>
    <cellStyle name="Header2 11" xfId="11439"/>
    <cellStyle name="Header2 11 2" xfId="11440"/>
    <cellStyle name="Header2 11 2 2" xfId="11441"/>
    <cellStyle name="Header2 11 3" xfId="11442"/>
    <cellStyle name="Header2 12" xfId="11443"/>
    <cellStyle name="Header2 13" xfId="11444"/>
    <cellStyle name="Header2 2" xfId="11445"/>
    <cellStyle name="Header2 2 2" xfId="11446"/>
    <cellStyle name="Header2 2 2 2" xfId="11447"/>
    <cellStyle name="Header2 2 2 2 2" xfId="11448"/>
    <cellStyle name="Header2 2 2 2 2 2" xfId="11449"/>
    <cellStyle name="Header2 2 2 2 2 2 2" xfId="11450"/>
    <cellStyle name="Header2 2 2 2 2 3" xfId="11451"/>
    <cellStyle name="Header2 2 2 2 3" xfId="11452"/>
    <cellStyle name="Header2 2 2 2 3 2" xfId="11453"/>
    <cellStyle name="Header2 2 2 2 3 2 2" xfId="11454"/>
    <cellStyle name="Header2 2 2 2 3 3" xfId="11455"/>
    <cellStyle name="Header2 2 2 2 4" xfId="11456"/>
    <cellStyle name="Header2 2 2 2 4 2" xfId="11457"/>
    <cellStyle name="Header2 2 2 2 5" xfId="11458"/>
    <cellStyle name="Header2 2 2 2 5 2" xfId="11459"/>
    <cellStyle name="Header2 2 2 2 6" xfId="11460"/>
    <cellStyle name="Header2 2 2 3" xfId="11461"/>
    <cellStyle name="Header2 2 2 3 2" xfId="11462"/>
    <cellStyle name="Header2 2 2 3 2 2" xfId="11463"/>
    <cellStyle name="Header2 2 2 3 2 2 2" xfId="11464"/>
    <cellStyle name="Header2 2 2 3 2 3" xfId="11465"/>
    <cellStyle name="Header2 2 2 3 3" xfId="11466"/>
    <cellStyle name="Header2 2 2 3 3 2" xfId="11467"/>
    <cellStyle name="Header2 2 2 3 3 2 2" xfId="11468"/>
    <cellStyle name="Header2 2 2 3 3 3" xfId="11469"/>
    <cellStyle name="Header2 2 2 3 4" xfId="11470"/>
    <cellStyle name="Header2 2 2 3 4 2" xfId="11471"/>
    <cellStyle name="Header2 2 2 3 5" xfId="11472"/>
    <cellStyle name="Header2 2 2 3 5 2" xfId="11473"/>
    <cellStyle name="Header2 2 2 3 6" xfId="11474"/>
    <cellStyle name="Header2 2 2 4" xfId="11475"/>
    <cellStyle name="Header2 2 2 4 2" xfId="11476"/>
    <cellStyle name="Header2 2 2 4 2 2" xfId="11477"/>
    <cellStyle name="Header2 2 2 4 2 2 2" xfId="11478"/>
    <cellStyle name="Header2 2 2 4 2 3" xfId="11479"/>
    <cellStyle name="Header2 2 2 4 3" xfId="11480"/>
    <cellStyle name="Header2 2 2 4 3 2" xfId="11481"/>
    <cellStyle name="Header2 2 2 4 3 2 2" xfId="11482"/>
    <cellStyle name="Header2 2 2 4 3 3" xfId="11483"/>
    <cellStyle name="Header2 2 2 4 4" xfId="11484"/>
    <cellStyle name="Header2 2 2 4 4 2" xfId="11485"/>
    <cellStyle name="Header2 2 2 4 5" xfId="11486"/>
    <cellStyle name="Header2 2 2 4 5 2" xfId="11487"/>
    <cellStyle name="Header2 2 2 4 6" xfId="11488"/>
    <cellStyle name="Header2 2 2 5" xfId="11489"/>
    <cellStyle name="Header2 2 2 5 2" xfId="11490"/>
    <cellStyle name="Header2 2 2 5 2 2" xfId="11491"/>
    <cellStyle name="Header2 2 2 5 3" xfId="11492"/>
    <cellStyle name="Header2 2 2 6" xfId="11493"/>
    <cellStyle name="Header2 2 2_Other Benefits Allocation %" xfId="11494"/>
    <cellStyle name="Header2 2 3" xfId="11495"/>
    <cellStyle name="Header2 2 3 2" xfId="11496"/>
    <cellStyle name="Header2 2 3 2 2" xfId="11497"/>
    <cellStyle name="Header2 2 3 2 2 2" xfId="11498"/>
    <cellStyle name="Header2 2 3 2 2 2 2" xfId="11499"/>
    <cellStyle name="Header2 2 3 2 2 3" xfId="11500"/>
    <cellStyle name="Header2 2 3 2 3" xfId="11501"/>
    <cellStyle name="Header2 2 3 2 3 2" xfId="11502"/>
    <cellStyle name="Header2 2 3 2 3 2 2" xfId="11503"/>
    <cellStyle name="Header2 2 3 2 3 3" xfId="11504"/>
    <cellStyle name="Header2 2 3 2 4" xfId="11505"/>
    <cellStyle name="Header2 2 3 2 4 2" xfId="11506"/>
    <cellStyle name="Header2 2 3 2 5" xfId="11507"/>
    <cellStyle name="Header2 2 3 2 5 2" xfId="11508"/>
    <cellStyle name="Header2 2 3 2 6" xfId="11509"/>
    <cellStyle name="Header2 2 3 3" xfId="11510"/>
    <cellStyle name="Header2 2 3 3 2" xfId="11511"/>
    <cellStyle name="Header2 2 3 3 2 2" xfId="11512"/>
    <cellStyle name="Header2 2 3 3 2 2 2" xfId="11513"/>
    <cellStyle name="Header2 2 3 3 2 3" xfId="11514"/>
    <cellStyle name="Header2 2 3 3 3" xfId="11515"/>
    <cellStyle name="Header2 2 3 3 3 2" xfId="11516"/>
    <cellStyle name="Header2 2 3 3 3 2 2" xfId="11517"/>
    <cellStyle name="Header2 2 3 3 3 3" xfId="11518"/>
    <cellStyle name="Header2 2 3 3 4" xfId="11519"/>
    <cellStyle name="Header2 2 3 3 4 2" xfId="11520"/>
    <cellStyle name="Header2 2 3 3 5" xfId="11521"/>
    <cellStyle name="Header2 2 3 3 5 2" xfId="11522"/>
    <cellStyle name="Header2 2 3 3 6" xfId="11523"/>
    <cellStyle name="Header2 2 3 4" xfId="11524"/>
    <cellStyle name="Header2 2 3 4 2" xfId="11525"/>
    <cellStyle name="Header2 2 3 4 2 2" xfId="11526"/>
    <cellStyle name="Header2 2 3 4 3" xfId="11527"/>
    <cellStyle name="Header2 2 3 5" xfId="11528"/>
    <cellStyle name="Header2 2 3 5 2" xfId="11529"/>
    <cellStyle name="Header2 2 3 5 2 2" xfId="11530"/>
    <cellStyle name="Header2 2 3 5 3" xfId="11531"/>
    <cellStyle name="Header2 2 3 6" xfId="11532"/>
    <cellStyle name="Header2 2 3 6 2" xfId="11533"/>
    <cellStyle name="Header2 2 3 7" xfId="11534"/>
    <cellStyle name="Header2 2 3 7 2" xfId="11535"/>
    <cellStyle name="Header2 2 3 8" xfId="11536"/>
    <cellStyle name="Header2 2 3_Other Benefits Allocation %" xfId="11537"/>
    <cellStyle name="Header2 2 4" xfId="11538"/>
    <cellStyle name="Header2 2 4 2" xfId="11539"/>
    <cellStyle name="Header2 2 4 2 2" xfId="11540"/>
    <cellStyle name="Header2 2 4 3" xfId="11541"/>
    <cellStyle name="Header2 2 5" xfId="11542"/>
    <cellStyle name="Header2 2_401K Summary" xfId="11543"/>
    <cellStyle name="Header2 3" xfId="11544"/>
    <cellStyle name="Header2 3 2" xfId="11545"/>
    <cellStyle name="Header2 3 2 2" xfId="11546"/>
    <cellStyle name="Header2 3 2 2 2" xfId="11547"/>
    <cellStyle name="Header2 3 2 2 2 2" xfId="11548"/>
    <cellStyle name="Header2 3 2 2 2 2 2" xfId="11549"/>
    <cellStyle name="Header2 3 2 2 2 3" xfId="11550"/>
    <cellStyle name="Header2 3 2 2 3" xfId="11551"/>
    <cellStyle name="Header2 3 2 2 3 2" xfId="11552"/>
    <cellStyle name="Header2 3 2 2 3 2 2" xfId="11553"/>
    <cellStyle name="Header2 3 2 2 3 3" xfId="11554"/>
    <cellStyle name="Header2 3 2 2 4" xfId="11555"/>
    <cellStyle name="Header2 3 2 2 4 2" xfId="11556"/>
    <cellStyle name="Header2 3 2 2 5" xfId="11557"/>
    <cellStyle name="Header2 3 2 2 5 2" xfId="11558"/>
    <cellStyle name="Header2 3 2 2 6" xfId="11559"/>
    <cellStyle name="Header2 3 2 3" xfId="11560"/>
    <cellStyle name="Header2 3 2 3 2" xfId="11561"/>
    <cellStyle name="Header2 3 2 3 2 2" xfId="11562"/>
    <cellStyle name="Header2 3 2 3 2 2 2" xfId="11563"/>
    <cellStyle name="Header2 3 2 3 2 3" xfId="11564"/>
    <cellStyle name="Header2 3 2 3 3" xfId="11565"/>
    <cellStyle name="Header2 3 2 3 3 2" xfId="11566"/>
    <cellStyle name="Header2 3 2 3 3 2 2" xfId="11567"/>
    <cellStyle name="Header2 3 2 3 3 3" xfId="11568"/>
    <cellStyle name="Header2 3 2 3 4" xfId="11569"/>
    <cellStyle name="Header2 3 2 3 4 2" xfId="11570"/>
    <cellStyle name="Header2 3 2 3 5" xfId="11571"/>
    <cellStyle name="Header2 3 2 3 5 2" xfId="11572"/>
    <cellStyle name="Header2 3 2 3 6" xfId="11573"/>
    <cellStyle name="Header2 3 2 4" xfId="11574"/>
    <cellStyle name="Header2 3 2 4 2" xfId="11575"/>
    <cellStyle name="Header2 3 2 4 2 2" xfId="11576"/>
    <cellStyle name="Header2 3 2 4 2 2 2" xfId="11577"/>
    <cellStyle name="Header2 3 2 4 2 3" xfId="11578"/>
    <cellStyle name="Header2 3 2 4 3" xfId="11579"/>
    <cellStyle name="Header2 3 2 4 3 2" xfId="11580"/>
    <cellStyle name="Header2 3 2 4 3 2 2" xfId="11581"/>
    <cellStyle name="Header2 3 2 4 3 3" xfId="11582"/>
    <cellStyle name="Header2 3 2 4 4" xfId="11583"/>
    <cellStyle name="Header2 3 2 4 4 2" xfId="11584"/>
    <cellStyle name="Header2 3 2 4 5" xfId="11585"/>
    <cellStyle name="Header2 3 2 4 5 2" xfId="11586"/>
    <cellStyle name="Header2 3 2 4 6" xfId="11587"/>
    <cellStyle name="Header2 3 2 5" xfId="11588"/>
    <cellStyle name="Header2 3 2 5 2" xfId="11589"/>
    <cellStyle name="Header2 3 2 5 2 2" xfId="11590"/>
    <cellStyle name="Header2 3 2 5 3" xfId="11591"/>
    <cellStyle name="Header2 3 2 6" xfId="11592"/>
    <cellStyle name="Header2 3 2_Other Benefits Allocation %" xfId="11593"/>
    <cellStyle name="Header2 3 3" xfId="11594"/>
    <cellStyle name="Header2 3 3 2" xfId="11595"/>
    <cellStyle name="Header2 3 3 2 2" xfId="11596"/>
    <cellStyle name="Header2 3 3 2 2 2" xfId="11597"/>
    <cellStyle name="Header2 3 3 2 2 2 2" xfId="11598"/>
    <cellStyle name="Header2 3 3 2 2 3" xfId="11599"/>
    <cellStyle name="Header2 3 3 2 3" xfId="11600"/>
    <cellStyle name="Header2 3 3 2 3 2" xfId="11601"/>
    <cellStyle name="Header2 3 3 2 3 2 2" xfId="11602"/>
    <cellStyle name="Header2 3 3 2 3 3" xfId="11603"/>
    <cellStyle name="Header2 3 3 2 4" xfId="11604"/>
    <cellStyle name="Header2 3 3 2 4 2" xfId="11605"/>
    <cellStyle name="Header2 3 3 2 5" xfId="11606"/>
    <cellStyle name="Header2 3 3 2 5 2" xfId="11607"/>
    <cellStyle name="Header2 3 3 2 6" xfId="11608"/>
    <cellStyle name="Header2 3 3 3" xfId="11609"/>
    <cellStyle name="Header2 3 3 3 2" xfId="11610"/>
    <cellStyle name="Header2 3 3 3 2 2" xfId="11611"/>
    <cellStyle name="Header2 3 3 3 2 2 2" xfId="11612"/>
    <cellStyle name="Header2 3 3 3 2 3" xfId="11613"/>
    <cellStyle name="Header2 3 3 3 3" xfId="11614"/>
    <cellStyle name="Header2 3 3 3 3 2" xfId="11615"/>
    <cellStyle name="Header2 3 3 3 3 2 2" xfId="11616"/>
    <cellStyle name="Header2 3 3 3 3 3" xfId="11617"/>
    <cellStyle name="Header2 3 3 3 4" xfId="11618"/>
    <cellStyle name="Header2 3 3 3 4 2" xfId="11619"/>
    <cellStyle name="Header2 3 3 3 5" xfId="11620"/>
    <cellStyle name="Header2 3 3 3 5 2" xfId="11621"/>
    <cellStyle name="Header2 3 3 3 6" xfId="11622"/>
    <cellStyle name="Header2 3 3 4" xfId="11623"/>
    <cellStyle name="Header2 3 3 4 2" xfId="11624"/>
    <cellStyle name="Header2 3 3 4 2 2" xfId="11625"/>
    <cellStyle name="Header2 3 3 4 3" xfId="11626"/>
    <cellStyle name="Header2 3 3 5" xfId="11627"/>
    <cellStyle name="Header2 3 3 5 2" xfId="11628"/>
    <cellStyle name="Header2 3 3 5 2 2" xfId="11629"/>
    <cellStyle name="Header2 3 3 5 3" xfId="11630"/>
    <cellStyle name="Header2 3 3 6" xfId="11631"/>
    <cellStyle name="Header2 3 3 6 2" xfId="11632"/>
    <cellStyle name="Header2 3 3 7" xfId="11633"/>
    <cellStyle name="Header2 3 3 7 2" xfId="11634"/>
    <cellStyle name="Header2 3 3 8" xfId="11635"/>
    <cellStyle name="Header2 3 3_Other Benefits Allocation %" xfId="11636"/>
    <cellStyle name="Header2 3 4" xfId="11637"/>
    <cellStyle name="Header2 3 4 2" xfId="11638"/>
    <cellStyle name="Header2 3 4 2 2" xfId="11639"/>
    <cellStyle name="Header2 3 4 3" xfId="11640"/>
    <cellStyle name="Header2 3 5" xfId="11641"/>
    <cellStyle name="Header2 3_401K Summary" xfId="11642"/>
    <cellStyle name="Header2 4" xfId="11643"/>
    <cellStyle name="Header2 4 2" xfId="11644"/>
    <cellStyle name="Header2 4 2 2" xfId="11645"/>
    <cellStyle name="Header2 4 2 2 2" xfId="11646"/>
    <cellStyle name="Header2 4 2 2 2 2" xfId="11647"/>
    <cellStyle name="Header2 4 2 2 3" xfId="11648"/>
    <cellStyle name="Header2 4 2 3" xfId="11649"/>
    <cellStyle name="Header2 4 2 3 2" xfId="11650"/>
    <cellStyle name="Header2 4 2 3 2 2" xfId="11651"/>
    <cellStyle name="Header2 4 2 3 3" xfId="11652"/>
    <cellStyle name="Header2 4 2 4" xfId="11653"/>
    <cellStyle name="Header2 4 2 4 2" xfId="11654"/>
    <cellStyle name="Header2 4 2 5" xfId="11655"/>
    <cellStyle name="Header2 4 2 5 2" xfId="11656"/>
    <cellStyle name="Header2 4 2 6" xfId="11657"/>
    <cellStyle name="Header2 4 3" xfId="11658"/>
    <cellStyle name="Header2 4 3 2" xfId="11659"/>
    <cellStyle name="Header2 4 3 2 2" xfId="11660"/>
    <cellStyle name="Header2 4 3 2 2 2" xfId="11661"/>
    <cellStyle name="Header2 4 3 2 3" xfId="11662"/>
    <cellStyle name="Header2 4 3 3" xfId="11663"/>
    <cellStyle name="Header2 4 3 3 2" xfId="11664"/>
    <cellStyle name="Header2 4 3 3 2 2" xfId="11665"/>
    <cellStyle name="Header2 4 3 3 3" xfId="11666"/>
    <cellStyle name="Header2 4 3 4" xfId="11667"/>
    <cellStyle name="Header2 4 3 4 2" xfId="11668"/>
    <cellStyle name="Header2 4 3 5" xfId="11669"/>
    <cellStyle name="Header2 4 3 5 2" xfId="11670"/>
    <cellStyle name="Header2 4 3 6" xfId="11671"/>
    <cellStyle name="Header2 4 4" xfId="11672"/>
    <cellStyle name="Header2 4 4 2" xfId="11673"/>
    <cellStyle name="Header2 4 4 2 2" xfId="11674"/>
    <cellStyle name="Header2 4 4 2 2 2" xfId="11675"/>
    <cellStyle name="Header2 4 4 2 3" xfId="11676"/>
    <cellStyle name="Header2 4 4 3" xfId="11677"/>
    <cellStyle name="Header2 4 4 3 2" xfId="11678"/>
    <cellStyle name="Header2 4 4 3 2 2" xfId="11679"/>
    <cellStyle name="Header2 4 4 3 3" xfId="11680"/>
    <cellStyle name="Header2 4 4 4" xfId="11681"/>
    <cellStyle name="Header2 4 4 4 2" xfId="11682"/>
    <cellStyle name="Header2 4 4 5" xfId="11683"/>
    <cellStyle name="Header2 4 4 5 2" xfId="11684"/>
    <cellStyle name="Header2 4 4 6" xfId="11685"/>
    <cellStyle name="Header2 4 5" xfId="11686"/>
    <cellStyle name="Header2 4 5 2" xfId="11687"/>
    <cellStyle name="Header2 4 5 2 2" xfId="11688"/>
    <cellStyle name="Header2 4 5 3" xfId="11689"/>
    <cellStyle name="Header2 4 6" xfId="11690"/>
    <cellStyle name="Header2 4_Other Benefits Allocation %" xfId="11691"/>
    <cellStyle name="Header2 5" xfId="11692"/>
    <cellStyle name="Header2 5 2" xfId="11693"/>
    <cellStyle name="Header2 5 2 2" xfId="11694"/>
    <cellStyle name="Header2 5 2 2 2" xfId="11695"/>
    <cellStyle name="Header2 5 2 2 2 2" xfId="11696"/>
    <cellStyle name="Header2 5 2 2 3" xfId="11697"/>
    <cellStyle name="Header2 5 2 3" xfId="11698"/>
    <cellStyle name="Header2 5 2 3 2" xfId="11699"/>
    <cellStyle name="Header2 5 2 3 2 2" xfId="11700"/>
    <cellStyle name="Header2 5 2 3 3" xfId="11701"/>
    <cellStyle name="Header2 5 2 4" xfId="11702"/>
    <cellStyle name="Header2 5 2 4 2" xfId="11703"/>
    <cellStyle name="Header2 5 2 5" xfId="11704"/>
    <cellStyle name="Header2 5 2 5 2" xfId="11705"/>
    <cellStyle name="Header2 5 2 6" xfId="11706"/>
    <cellStyle name="Header2 5 3" xfId="11707"/>
    <cellStyle name="Header2 5 3 2" xfId="11708"/>
    <cellStyle name="Header2 5 3 2 2" xfId="11709"/>
    <cellStyle name="Header2 5 3 2 2 2" xfId="11710"/>
    <cellStyle name="Header2 5 3 2 3" xfId="11711"/>
    <cellStyle name="Header2 5 3 3" xfId="11712"/>
    <cellStyle name="Header2 5 3 3 2" xfId="11713"/>
    <cellStyle name="Header2 5 3 3 2 2" xfId="11714"/>
    <cellStyle name="Header2 5 3 3 3" xfId="11715"/>
    <cellStyle name="Header2 5 3 4" xfId="11716"/>
    <cellStyle name="Header2 5 3 4 2" xfId="11717"/>
    <cellStyle name="Header2 5 3 5" xfId="11718"/>
    <cellStyle name="Header2 5 3 5 2" xfId="11719"/>
    <cellStyle name="Header2 5 3 6" xfId="11720"/>
    <cellStyle name="Header2 5 4" xfId="11721"/>
    <cellStyle name="Header2 5 4 2" xfId="11722"/>
    <cellStyle name="Header2 5 4 2 2" xfId="11723"/>
    <cellStyle name="Header2 5 4 3" xfId="11724"/>
    <cellStyle name="Header2 5 5" xfId="11725"/>
    <cellStyle name="Header2 5 5 2" xfId="11726"/>
    <cellStyle name="Header2 5 5 2 2" xfId="11727"/>
    <cellStyle name="Header2 5 5 3" xfId="11728"/>
    <cellStyle name="Header2 5 6" xfId="11729"/>
    <cellStyle name="Header2 5 6 2" xfId="11730"/>
    <cellStyle name="Header2 5 7" xfId="11731"/>
    <cellStyle name="Header2 5 7 2" xfId="11732"/>
    <cellStyle name="Header2 5 8" xfId="11733"/>
    <cellStyle name="Header2 5_Other Benefits Allocation %" xfId="11734"/>
    <cellStyle name="Header2 6" xfId="11735"/>
    <cellStyle name="Header2 6 2" xfId="11736"/>
    <cellStyle name="Header2 6 2 2" xfId="11737"/>
    <cellStyle name="Header2 6 3" xfId="11738"/>
    <cellStyle name="Header2 7" xfId="11739"/>
    <cellStyle name="Header2 7 2" xfId="11740"/>
    <cellStyle name="Header2 7 2 2" xfId="11741"/>
    <cellStyle name="Header2 7 3" xfId="11742"/>
    <cellStyle name="Header2 8" xfId="11743"/>
    <cellStyle name="Header2 8 2" xfId="11744"/>
    <cellStyle name="Header2 8 2 2" xfId="11745"/>
    <cellStyle name="Header2 8 3" xfId="11746"/>
    <cellStyle name="Header2 9" xfId="11747"/>
    <cellStyle name="Header2 9 2" xfId="11748"/>
    <cellStyle name="Header2 9 2 2" xfId="11749"/>
    <cellStyle name="Header2 9 3" xfId="11750"/>
    <cellStyle name="Header2_401K Summary" xfId="11751"/>
    <cellStyle name="heading" xfId="11752"/>
    <cellStyle name="Heading 1 10" xfId="11753"/>
    <cellStyle name="Heading 1 10 2" xfId="11754"/>
    <cellStyle name="Heading 1 11" xfId="11755"/>
    <cellStyle name="Heading 1 12" xfId="11756"/>
    <cellStyle name="Heading 1 2" xfId="11757"/>
    <cellStyle name="Heading 1 2 2" xfId="11758"/>
    <cellStyle name="Heading 1 2 2 2" xfId="11759"/>
    <cellStyle name="Heading 1 2 3" xfId="11760"/>
    <cellStyle name="Heading 1 2_3) LTD 2014 FPL Exp Mid Yr" xfId="11761"/>
    <cellStyle name="Heading 1 3" xfId="11762"/>
    <cellStyle name="Heading 1 4" xfId="11763"/>
    <cellStyle name="Heading 1 5" xfId="11764"/>
    <cellStyle name="Heading 1 6" xfId="11765"/>
    <cellStyle name="Heading 1 7" xfId="11766"/>
    <cellStyle name="Heading 1 8" xfId="11767"/>
    <cellStyle name="Heading 1 9" xfId="11768"/>
    <cellStyle name="Heading 2 10" xfId="11769"/>
    <cellStyle name="Heading 2 10 2" xfId="11770"/>
    <cellStyle name="Heading 2 11" xfId="11771"/>
    <cellStyle name="Heading 2 12" xfId="11772"/>
    <cellStyle name="Heading 2 2" xfId="11773"/>
    <cellStyle name="Heading 2 2 2" xfId="11774"/>
    <cellStyle name="Heading 2 2 2 2" xfId="11775"/>
    <cellStyle name="Heading 2 2 3" xfId="11776"/>
    <cellStyle name="Heading 2 2_3) LTD 2014 FPL Exp Mid Yr" xfId="11777"/>
    <cellStyle name="Heading 2 3" xfId="11778"/>
    <cellStyle name="Heading 2 4" xfId="11779"/>
    <cellStyle name="Heading 2 5" xfId="11780"/>
    <cellStyle name="Heading 2 6" xfId="11781"/>
    <cellStyle name="Heading 2 7" xfId="11782"/>
    <cellStyle name="Heading 2 8" xfId="11783"/>
    <cellStyle name="Heading 2 9" xfId="11784"/>
    <cellStyle name="Heading 3 2" xfId="11785"/>
    <cellStyle name="Heading 3 2 2" xfId="11786"/>
    <cellStyle name="Heading 3 2 3" xfId="11787"/>
    <cellStyle name="Heading 3 2_401K Summary" xfId="11788"/>
    <cellStyle name="Heading 3 3" xfId="11789"/>
    <cellStyle name="Heading 3 4" xfId="11790"/>
    <cellStyle name="Heading 3 5" xfId="11791"/>
    <cellStyle name="Heading 3 6" xfId="11792"/>
    <cellStyle name="Heading 3 7" xfId="11793"/>
    <cellStyle name="Heading 3 8" xfId="11794"/>
    <cellStyle name="Heading 3 9" xfId="11795"/>
    <cellStyle name="Heading 4 2" xfId="11796"/>
    <cellStyle name="Heading 4 3" xfId="11797"/>
    <cellStyle name="Heading 4 4" xfId="11798"/>
    <cellStyle name="Heading 4 5" xfId="11799"/>
    <cellStyle name="Heading 4 6" xfId="11800"/>
    <cellStyle name="heading 5" xfId="11801"/>
    <cellStyle name="heading 6" xfId="11802"/>
    <cellStyle name="heading 7" xfId="11803"/>
    <cellStyle name="Heading1" xfId="11804"/>
    <cellStyle name="HEADING1 2" xfId="11805"/>
    <cellStyle name="HEADING1_3) LTD 2014 FPL Exp Mid Yr" xfId="11806"/>
    <cellStyle name="Heading2" xfId="11807"/>
    <cellStyle name="HEADING2 2" xfId="11808"/>
    <cellStyle name="HEADING2_3) LTD 2014 FPL Exp Mid Yr" xfId="11809"/>
    <cellStyle name="HEADINGS" xfId="11810"/>
    <cellStyle name="HEADINGSTOP" xfId="11811"/>
    <cellStyle name="Hidden" xfId="11812"/>
    <cellStyle name="Hidden 2" xfId="11813"/>
    <cellStyle name="Hidden_Aug 2014 Variance" xfId="11814"/>
    <cellStyle name="HIGHLIGHT" xfId="11815"/>
    <cellStyle name="Hyperlink 10" xfId="11816"/>
    <cellStyle name="Hyperlink 11" xfId="11817"/>
    <cellStyle name="Hyperlink 2" xfId="11818"/>
    <cellStyle name="Hyperlink 2 2" xfId="11819"/>
    <cellStyle name="Hyperlink 2_3) LTD 2014 FPL Exp Mid Yr" xfId="11820"/>
    <cellStyle name="Hyperlink 3" xfId="11821"/>
    <cellStyle name="Hyperlink 4" xfId="11822"/>
    <cellStyle name="Hyperlink 5" xfId="11823"/>
    <cellStyle name="Hyperlink 6" xfId="11824"/>
    <cellStyle name="Hyperlink 7" xfId="11825"/>
    <cellStyle name="Hyperlink 8" xfId="11826"/>
    <cellStyle name="Hyperlink 9" xfId="11827"/>
    <cellStyle name="Indented_Margin_Text" xfId="11828"/>
    <cellStyle name="Input [yellow]" xfId="11829"/>
    <cellStyle name="Input [yellow] 10" xfId="11830"/>
    <cellStyle name="Input [yellow] 10 2" xfId="11831"/>
    <cellStyle name="Input [yellow] 10 2 2" xfId="11832"/>
    <cellStyle name="Input [yellow] 10 3" xfId="11833"/>
    <cellStyle name="Input [yellow] 11" xfId="11834"/>
    <cellStyle name="Input [yellow] 2" xfId="11835"/>
    <cellStyle name="Input [yellow] 2 2" xfId="11836"/>
    <cellStyle name="Input [yellow] 2 2 2" xfId="11837"/>
    <cellStyle name="Input [yellow] 2 2 2 2" xfId="11838"/>
    <cellStyle name="Input [yellow] 2 2 2 2 2" xfId="11839"/>
    <cellStyle name="Input [yellow] 2 2 2 2 2 2" xfId="11840"/>
    <cellStyle name="Input [yellow] 2 2 2 2 2 2 2" xfId="11841"/>
    <cellStyle name="Input [yellow] 2 2 2 2 2 3" xfId="11842"/>
    <cellStyle name="Input [yellow] 2 2 2 2 3" xfId="11843"/>
    <cellStyle name="Input [yellow] 2 2 2 2 3 2" xfId="11844"/>
    <cellStyle name="Input [yellow] 2 2 2 2 3 2 2" xfId="11845"/>
    <cellStyle name="Input [yellow] 2 2 2 2 3 3" xfId="11846"/>
    <cellStyle name="Input [yellow] 2 2 2 2 4" xfId="11847"/>
    <cellStyle name="Input [yellow] 2 2 2 2 4 2" xfId="11848"/>
    <cellStyle name="Input [yellow] 2 2 2 2 5" xfId="11849"/>
    <cellStyle name="Input [yellow] 2 2 2 2 5 2" xfId="11850"/>
    <cellStyle name="Input [yellow] 2 2 2 2 6" xfId="11851"/>
    <cellStyle name="Input [yellow] 2 2 2 3" xfId="11852"/>
    <cellStyle name="Input [yellow] 2 2 2 3 2" xfId="11853"/>
    <cellStyle name="Input [yellow] 2 2 2 3 2 2" xfId="11854"/>
    <cellStyle name="Input [yellow] 2 2 2 3 2 2 2" xfId="11855"/>
    <cellStyle name="Input [yellow] 2 2 2 3 2 3" xfId="11856"/>
    <cellStyle name="Input [yellow] 2 2 2 3 3" xfId="11857"/>
    <cellStyle name="Input [yellow] 2 2 2 3 3 2" xfId="11858"/>
    <cellStyle name="Input [yellow] 2 2 2 3 3 2 2" xfId="11859"/>
    <cellStyle name="Input [yellow] 2 2 2 3 3 3" xfId="11860"/>
    <cellStyle name="Input [yellow] 2 2 2 3 4" xfId="11861"/>
    <cellStyle name="Input [yellow] 2 2 2 3 4 2" xfId="11862"/>
    <cellStyle name="Input [yellow] 2 2 2 3 5" xfId="11863"/>
    <cellStyle name="Input [yellow] 2 2 2 3 5 2" xfId="11864"/>
    <cellStyle name="Input [yellow] 2 2 2 3 6" xfId="11865"/>
    <cellStyle name="Input [yellow] 2 2 2 4" xfId="11866"/>
    <cellStyle name="Input [yellow] 2 2 2 4 2" xfId="11867"/>
    <cellStyle name="Input [yellow] 2 2 2 4 2 2" xfId="11868"/>
    <cellStyle name="Input [yellow] 2 2 2 4 2 2 2" xfId="11869"/>
    <cellStyle name="Input [yellow] 2 2 2 4 2 3" xfId="11870"/>
    <cellStyle name="Input [yellow] 2 2 2 4 3" xfId="11871"/>
    <cellStyle name="Input [yellow] 2 2 2 4 3 2" xfId="11872"/>
    <cellStyle name="Input [yellow] 2 2 2 4 3 2 2" xfId="11873"/>
    <cellStyle name="Input [yellow] 2 2 2 4 3 3" xfId="11874"/>
    <cellStyle name="Input [yellow] 2 2 2 4 4" xfId="11875"/>
    <cellStyle name="Input [yellow] 2 2 2 4 4 2" xfId="11876"/>
    <cellStyle name="Input [yellow] 2 2 2 4 5" xfId="11877"/>
    <cellStyle name="Input [yellow] 2 2 2 4 5 2" xfId="11878"/>
    <cellStyle name="Input [yellow] 2 2 2 4 6" xfId="11879"/>
    <cellStyle name="Input [yellow] 2 2 2 5" xfId="11880"/>
    <cellStyle name="Input [yellow] 2 2 2 5 2" xfId="11881"/>
    <cellStyle name="Input [yellow] 2 2 2 5 2 2" xfId="11882"/>
    <cellStyle name="Input [yellow] 2 2 2 5 3" xfId="11883"/>
    <cellStyle name="Input [yellow] 2 2 2 6" xfId="11884"/>
    <cellStyle name="Input [yellow] 2 2 3" xfId="11885"/>
    <cellStyle name="Input [yellow] 2 2 3 2" xfId="11886"/>
    <cellStyle name="Input [yellow] 2 2 3 2 2" xfId="11887"/>
    <cellStyle name="Input [yellow] 2 2 3 2 2 2" xfId="11888"/>
    <cellStyle name="Input [yellow] 2 2 3 2 3" xfId="11889"/>
    <cellStyle name="Input [yellow] 2 2 3 3" xfId="11890"/>
    <cellStyle name="Input [yellow] 2 2 3 3 2" xfId="11891"/>
    <cellStyle name="Input [yellow] 2 2 3 3 2 2" xfId="11892"/>
    <cellStyle name="Input [yellow] 2 2 3 3 3" xfId="11893"/>
    <cellStyle name="Input [yellow] 2 2 3 4" xfId="11894"/>
    <cellStyle name="Input [yellow] 2 2 3 4 2" xfId="11895"/>
    <cellStyle name="Input [yellow] 2 2 3 5" xfId="11896"/>
    <cellStyle name="Input [yellow] 2 2 3 5 2" xfId="11897"/>
    <cellStyle name="Input [yellow] 2 2 3 6" xfId="11898"/>
    <cellStyle name="Input [yellow] 2 2 4" xfId="11899"/>
    <cellStyle name="Input [yellow] 2 2 4 2" xfId="11900"/>
    <cellStyle name="Input [yellow] 2 2 4 2 2" xfId="11901"/>
    <cellStyle name="Input [yellow] 2 2 4 2 2 2" xfId="11902"/>
    <cellStyle name="Input [yellow] 2 2 4 2 3" xfId="11903"/>
    <cellStyle name="Input [yellow] 2 2 4 3" xfId="11904"/>
    <cellStyle name="Input [yellow] 2 2 4 3 2" xfId="11905"/>
    <cellStyle name="Input [yellow] 2 2 4 3 2 2" xfId="11906"/>
    <cellStyle name="Input [yellow] 2 2 4 3 3" xfId="11907"/>
    <cellStyle name="Input [yellow] 2 2 4 4" xfId="11908"/>
    <cellStyle name="Input [yellow] 2 2 4 4 2" xfId="11909"/>
    <cellStyle name="Input [yellow] 2 2 4 5" xfId="11910"/>
    <cellStyle name="Input [yellow] 2 2 4 5 2" xfId="11911"/>
    <cellStyle name="Input [yellow] 2 2 4 6" xfId="11912"/>
    <cellStyle name="Input [yellow] 2 2 5" xfId="11913"/>
    <cellStyle name="Input [yellow] 2 2 5 2" xfId="11914"/>
    <cellStyle name="Input [yellow] 2 2 5 2 2" xfId="11915"/>
    <cellStyle name="Input [yellow] 2 2 5 2 2 2" xfId="11916"/>
    <cellStyle name="Input [yellow] 2 2 5 2 3" xfId="11917"/>
    <cellStyle name="Input [yellow] 2 2 5 3" xfId="11918"/>
    <cellStyle name="Input [yellow] 2 2 5 3 2" xfId="11919"/>
    <cellStyle name="Input [yellow] 2 2 5 3 2 2" xfId="11920"/>
    <cellStyle name="Input [yellow] 2 2 5 3 3" xfId="11921"/>
    <cellStyle name="Input [yellow] 2 2 5 4" xfId="11922"/>
    <cellStyle name="Input [yellow] 2 2 5 4 2" xfId="11923"/>
    <cellStyle name="Input [yellow] 2 2 5 5" xfId="11924"/>
    <cellStyle name="Input [yellow] 2 2 5 5 2" xfId="11925"/>
    <cellStyle name="Input [yellow] 2 2 5 6" xfId="11926"/>
    <cellStyle name="Input [yellow] 2 2 6" xfId="11927"/>
    <cellStyle name="Input [yellow] 2 2 6 2" xfId="11928"/>
    <cellStyle name="Input [yellow] 2 2 6 2 2" xfId="11929"/>
    <cellStyle name="Input [yellow] 2 2 6 3" xfId="11930"/>
    <cellStyle name="Input [yellow] 2 2 7" xfId="11931"/>
    <cellStyle name="Input [yellow] 2 3" xfId="11932"/>
    <cellStyle name="Input [yellow] 2 3 2" xfId="11933"/>
    <cellStyle name="Input [yellow] 2 3 2 2" xfId="11934"/>
    <cellStyle name="Input [yellow] 2 3 2 2 2" xfId="11935"/>
    <cellStyle name="Input [yellow] 2 3 2 2 2 2" xfId="11936"/>
    <cellStyle name="Input [yellow] 2 3 2 2 2 2 2" xfId="11937"/>
    <cellStyle name="Input [yellow] 2 3 2 2 2 3" xfId="11938"/>
    <cellStyle name="Input [yellow] 2 3 2 2 3" xfId="11939"/>
    <cellStyle name="Input [yellow] 2 3 2 2 3 2" xfId="11940"/>
    <cellStyle name="Input [yellow] 2 3 2 2 3 2 2" xfId="11941"/>
    <cellStyle name="Input [yellow] 2 3 2 2 3 3" xfId="11942"/>
    <cellStyle name="Input [yellow] 2 3 2 2 4" xfId="11943"/>
    <cellStyle name="Input [yellow] 2 3 2 2 4 2" xfId="11944"/>
    <cellStyle name="Input [yellow] 2 3 2 3" xfId="11945"/>
    <cellStyle name="Input [yellow] 2 3 2 3 2" xfId="11946"/>
    <cellStyle name="Input [yellow] 2 3 2 3 2 2" xfId="11947"/>
    <cellStyle name="Input [yellow] 2 3 2 3 3" xfId="11948"/>
    <cellStyle name="Input [yellow] 2 3 2 4" xfId="11949"/>
    <cellStyle name="Input [yellow] 2 3 2 4 2" xfId="11950"/>
    <cellStyle name="Input [yellow] 2 3 2 4 2 2" xfId="11951"/>
    <cellStyle name="Input [yellow] 2 3 2 4 3" xfId="11952"/>
    <cellStyle name="Input [yellow] 2 3 2 5" xfId="11953"/>
    <cellStyle name="Input [yellow] 2 3 2 5 2" xfId="11954"/>
    <cellStyle name="Input [yellow] 2 3 2 6" xfId="11955"/>
    <cellStyle name="Input [yellow] 2 3 2 6 2" xfId="11956"/>
    <cellStyle name="Input [yellow] 2 3 2 7" xfId="11957"/>
    <cellStyle name="Input [yellow] 2 3 3" xfId="11958"/>
    <cellStyle name="Input [yellow] 2 3 3 2" xfId="11959"/>
    <cellStyle name="Input [yellow] 2 3 3 2 2" xfId="11960"/>
    <cellStyle name="Input [yellow] 2 3 3 2 2 2" xfId="11961"/>
    <cellStyle name="Input [yellow] 2 3 3 2 3" xfId="11962"/>
    <cellStyle name="Input [yellow] 2 3 3 3" xfId="11963"/>
    <cellStyle name="Input [yellow] 2 3 3 3 2" xfId="11964"/>
    <cellStyle name="Input [yellow] 2 3 3 3 2 2" xfId="11965"/>
    <cellStyle name="Input [yellow] 2 3 3 3 3" xfId="11966"/>
    <cellStyle name="Input [yellow] 2 3 3 4" xfId="11967"/>
    <cellStyle name="Input [yellow] 2 3 3 4 2" xfId="11968"/>
    <cellStyle name="Input [yellow] 2 3 3 5" xfId="11969"/>
    <cellStyle name="Input [yellow] 2 3 3 5 2" xfId="11970"/>
    <cellStyle name="Input [yellow] 2 3 3 6" xfId="11971"/>
    <cellStyle name="Input [yellow] 2 3 4" xfId="11972"/>
    <cellStyle name="Input [yellow] 2 3 4 2" xfId="11973"/>
    <cellStyle name="Input [yellow] 2 3 4 2 2" xfId="11974"/>
    <cellStyle name="Input [yellow] 2 3 4 2 2 2" xfId="11975"/>
    <cellStyle name="Input [yellow] 2 3 4 2 3" xfId="11976"/>
    <cellStyle name="Input [yellow] 2 3 4 3" xfId="11977"/>
    <cellStyle name="Input [yellow] 2 3 4 3 2" xfId="11978"/>
    <cellStyle name="Input [yellow] 2 3 4 3 2 2" xfId="11979"/>
    <cellStyle name="Input [yellow] 2 3 4 3 3" xfId="11980"/>
    <cellStyle name="Input [yellow] 2 3 4 4" xfId="11981"/>
    <cellStyle name="Input [yellow] 2 3 4 4 2" xfId="11982"/>
    <cellStyle name="Input [yellow] 2 4" xfId="11983"/>
    <cellStyle name="Input [yellow] 2 4 2" xfId="11984"/>
    <cellStyle name="Input [yellow] 2 4 2 2" xfId="11985"/>
    <cellStyle name="Input [yellow] 2 4 2 2 2" xfId="11986"/>
    <cellStyle name="Input [yellow] 2 4 2 2 2 2" xfId="11987"/>
    <cellStyle name="Input [yellow] 2 4 2 2 3" xfId="11988"/>
    <cellStyle name="Input [yellow] 2 4 2 3" xfId="11989"/>
    <cellStyle name="Input [yellow] 2 4 2 3 2" xfId="11990"/>
    <cellStyle name="Input [yellow] 2 4 2 3 2 2" xfId="11991"/>
    <cellStyle name="Input [yellow] 2 4 2 3 3" xfId="11992"/>
    <cellStyle name="Input [yellow] 2 4 2 4" xfId="11993"/>
    <cellStyle name="Input [yellow] 2 4 2 4 2" xfId="11994"/>
    <cellStyle name="Input [yellow] 2 4 2 5" xfId="11995"/>
    <cellStyle name="Input [yellow] 2 4 2 5 2" xfId="11996"/>
    <cellStyle name="Input [yellow] 2 4 2 6" xfId="11997"/>
    <cellStyle name="Input [yellow] 2 4 3" xfId="11998"/>
    <cellStyle name="Input [yellow] 2 4 3 2" xfId="11999"/>
    <cellStyle name="Input [yellow] 2 4 3 2 2" xfId="12000"/>
    <cellStyle name="Input [yellow] 2 4 3 2 2 2" xfId="12001"/>
    <cellStyle name="Input [yellow] 2 4 3 2 3" xfId="12002"/>
    <cellStyle name="Input [yellow] 2 4 3 3" xfId="12003"/>
    <cellStyle name="Input [yellow] 2 4 3 3 2" xfId="12004"/>
    <cellStyle name="Input [yellow] 2 4 3 3 2 2" xfId="12005"/>
    <cellStyle name="Input [yellow] 2 4 3 3 3" xfId="12006"/>
    <cellStyle name="Input [yellow] 2 4 3 4" xfId="12007"/>
    <cellStyle name="Input [yellow] 2 4 3 4 2" xfId="12008"/>
    <cellStyle name="Input [yellow] 2 4 3 5" xfId="12009"/>
    <cellStyle name="Input [yellow] 2 4 3 5 2" xfId="12010"/>
    <cellStyle name="Input [yellow] 2 4 3 6" xfId="12011"/>
    <cellStyle name="Input [yellow] 2 4 4" xfId="12012"/>
    <cellStyle name="Input [yellow] 2 4 4 2" xfId="12013"/>
    <cellStyle name="Input [yellow] 2 4 4 2 2" xfId="12014"/>
    <cellStyle name="Input [yellow] 2 4 4 3" xfId="12015"/>
    <cellStyle name="Input [yellow] 2 4 5" xfId="12016"/>
    <cellStyle name="Input [yellow] 2 4 5 2" xfId="12017"/>
    <cellStyle name="Input [yellow] 2 4 5 2 2" xfId="12018"/>
    <cellStyle name="Input [yellow] 2 4 5 3" xfId="12019"/>
    <cellStyle name="Input [yellow] 2 4 6" xfId="12020"/>
    <cellStyle name="Input [yellow] 2 4 6 2" xfId="12021"/>
    <cellStyle name="Input [yellow] 2 4 7" xfId="12022"/>
    <cellStyle name="Input [yellow] 2 4 7 2" xfId="12023"/>
    <cellStyle name="Input [yellow] 2 4 8" xfId="12024"/>
    <cellStyle name="Input [yellow] 2 5" xfId="12025"/>
    <cellStyle name="Input [yellow] 2 5 2" xfId="12026"/>
    <cellStyle name="Input [yellow] 2 5 2 2" xfId="12027"/>
    <cellStyle name="Input [yellow] 2 5 2 2 2" xfId="12028"/>
    <cellStyle name="Input [yellow] 2 5 2 2 2 2" xfId="12029"/>
    <cellStyle name="Input [yellow] 2 5 2 2 3" xfId="12030"/>
    <cellStyle name="Input [yellow] 2 5 2 3" xfId="12031"/>
    <cellStyle name="Input [yellow] 2 5 2 3 2" xfId="12032"/>
    <cellStyle name="Input [yellow] 2 5 2 3 2 2" xfId="12033"/>
    <cellStyle name="Input [yellow] 2 5 2 3 3" xfId="12034"/>
    <cellStyle name="Input [yellow] 2 5 2 4" xfId="12035"/>
    <cellStyle name="Input [yellow] 2 5 2 4 2" xfId="12036"/>
    <cellStyle name="Input [yellow] 2 5 3" xfId="12037"/>
    <cellStyle name="Input [yellow] 2 5 3 2" xfId="12038"/>
    <cellStyle name="Input [yellow] 2 5 3 2 2" xfId="12039"/>
    <cellStyle name="Input [yellow] 2 5 3 3" xfId="12040"/>
    <cellStyle name="Input [yellow] 2 5 4" xfId="12041"/>
    <cellStyle name="Input [yellow] 2 5 4 2" xfId="12042"/>
    <cellStyle name="Input [yellow] 2 5 4 2 2" xfId="12043"/>
    <cellStyle name="Input [yellow] 2 5 4 3" xfId="12044"/>
    <cellStyle name="Input [yellow] 2 5 5" xfId="12045"/>
    <cellStyle name="Input [yellow] 2 5 5 2" xfId="12046"/>
    <cellStyle name="Input [yellow] 2 5 6" xfId="12047"/>
    <cellStyle name="Input [yellow] 2 5 6 2" xfId="12048"/>
    <cellStyle name="Input [yellow] 2 5 7" xfId="12049"/>
    <cellStyle name="Input [yellow] 2 6" xfId="12050"/>
    <cellStyle name="Input [yellow] 2 6 2" xfId="12051"/>
    <cellStyle name="Input [yellow] 2 6 2 2" xfId="12052"/>
    <cellStyle name="Input [yellow] 2 6 2 2 2" xfId="12053"/>
    <cellStyle name="Input [yellow] 2 6 2 3" xfId="12054"/>
    <cellStyle name="Input [yellow] 2 6 3" xfId="12055"/>
    <cellStyle name="Input [yellow] 2 6 3 2" xfId="12056"/>
    <cellStyle name="Input [yellow] 2 6 3 2 2" xfId="12057"/>
    <cellStyle name="Input [yellow] 2 6 3 3" xfId="12058"/>
    <cellStyle name="Input [yellow] 2 6 4" xfId="12059"/>
    <cellStyle name="Input [yellow] 2 6 4 2" xfId="12060"/>
    <cellStyle name="Input [yellow] 2 7" xfId="12061"/>
    <cellStyle name="Input [yellow] 2 7 2" xfId="12062"/>
    <cellStyle name="Input [yellow] 2 7 2 2" xfId="12063"/>
    <cellStyle name="Input [yellow] 2 7 3" xfId="12064"/>
    <cellStyle name="Input [yellow] 3" xfId="12065"/>
    <cellStyle name="Input [yellow] 3 2" xfId="12066"/>
    <cellStyle name="Input [yellow] 3 2 2" xfId="12067"/>
    <cellStyle name="Input [yellow] 3 2 2 2" xfId="12068"/>
    <cellStyle name="Input [yellow] 3 2 2 2 2" xfId="12069"/>
    <cellStyle name="Input [yellow] 3 2 2 2 2 2" xfId="12070"/>
    <cellStyle name="Input [yellow] 3 2 2 2 2 2 2" xfId="12071"/>
    <cellStyle name="Input [yellow] 3 2 2 2 2 3" xfId="12072"/>
    <cellStyle name="Input [yellow] 3 2 2 2 3" xfId="12073"/>
    <cellStyle name="Input [yellow] 3 2 2 2 3 2" xfId="12074"/>
    <cellStyle name="Input [yellow] 3 2 2 2 3 2 2" xfId="12075"/>
    <cellStyle name="Input [yellow] 3 2 2 2 3 3" xfId="12076"/>
    <cellStyle name="Input [yellow] 3 2 2 2 4" xfId="12077"/>
    <cellStyle name="Input [yellow] 3 2 2 2 4 2" xfId="12078"/>
    <cellStyle name="Input [yellow] 3 2 2 2 5" xfId="12079"/>
    <cellStyle name="Input [yellow] 3 2 2 2 5 2" xfId="12080"/>
    <cellStyle name="Input [yellow] 3 2 2 2 6" xfId="12081"/>
    <cellStyle name="Input [yellow] 3 2 2 3" xfId="12082"/>
    <cellStyle name="Input [yellow] 3 2 2 3 2" xfId="12083"/>
    <cellStyle name="Input [yellow] 3 2 2 3 2 2" xfId="12084"/>
    <cellStyle name="Input [yellow] 3 2 2 3 2 2 2" xfId="12085"/>
    <cellStyle name="Input [yellow] 3 2 2 3 2 3" xfId="12086"/>
    <cellStyle name="Input [yellow] 3 2 2 3 3" xfId="12087"/>
    <cellStyle name="Input [yellow] 3 2 2 3 3 2" xfId="12088"/>
    <cellStyle name="Input [yellow] 3 2 2 3 3 2 2" xfId="12089"/>
    <cellStyle name="Input [yellow] 3 2 2 3 3 3" xfId="12090"/>
    <cellStyle name="Input [yellow] 3 2 2 3 4" xfId="12091"/>
    <cellStyle name="Input [yellow] 3 2 2 3 4 2" xfId="12092"/>
    <cellStyle name="Input [yellow] 3 2 2 3 5" xfId="12093"/>
    <cellStyle name="Input [yellow] 3 2 2 3 5 2" xfId="12094"/>
    <cellStyle name="Input [yellow] 3 2 2 3 6" xfId="12095"/>
    <cellStyle name="Input [yellow] 3 2 2 4" xfId="12096"/>
    <cellStyle name="Input [yellow] 3 2 2 4 2" xfId="12097"/>
    <cellStyle name="Input [yellow] 3 2 2 4 2 2" xfId="12098"/>
    <cellStyle name="Input [yellow] 3 2 2 4 2 2 2" xfId="12099"/>
    <cellStyle name="Input [yellow] 3 2 2 4 2 3" xfId="12100"/>
    <cellStyle name="Input [yellow] 3 2 2 4 3" xfId="12101"/>
    <cellStyle name="Input [yellow] 3 2 2 4 3 2" xfId="12102"/>
    <cellStyle name="Input [yellow] 3 2 2 4 3 2 2" xfId="12103"/>
    <cellStyle name="Input [yellow] 3 2 2 4 3 3" xfId="12104"/>
    <cellStyle name="Input [yellow] 3 2 2 4 4" xfId="12105"/>
    <cellStyle name="Input [yellow] 3 2 2 4 4 2" xfId="12106"/>
    <cellStyle name="Input [yellow] 3 2 2 4 5" xfId="12107"/>
    <cellStyle name="Input [yellow] 3 2 2 4 5 2" xfId="12108"/>
    <cellStyle name="Input [yellow] 3 2 2 4 6" xfId="12109"/>
    <cellStyle name="Input [yellow] 3 2 2 5" xfId="12110"/>
    <cellStyle name="Input [yellow] 3 2 2 5 2" xfId="12111"/>
    <cellStyle name="Input [yellow] 3 2 2 5 2 2" xfId="12112"/>
    <cellStyle name="Input [yellow] 3 2 2 5 3" xfId="12113"/>
    <cellStyle name="Input [yellow] 3 2 2 6" xfId="12114"/>
    <cellStyle name="Input [yellow] 3 2 3" xfId="12115"/>
    <cellStyle name="Input [yellow] 3 2 3 2" xfId="12116"/>
    <cellStyle name="Input [yellow] 3 2 3 2 2" xfId="12117"/>
    <cellStyle name="Input [yellow] 3 2 3 2 2 2" xfId="12118"/>
    <cellStyle name="Input [yellow] 3 2 3 2 3" xfId="12119"/>
    <cellStyle name="Input [yellow] 3 2 3 3" xfId="12120"/>
    <cellStyle name="Input [yellow] 3 2 3 3 2" xfId="12121"/>
    <cellStyle name="Input [yellow] 3 2 3 3 2 2" xfId="12122"/>
    <cellStyle name="Input [yellow] 3 2 3 3 3" xfId="12123"/>
    <cellStyle name="Input [yellow] 3 2 3 4" xfId="12124"/>
    <cellStyle name="Input [yellow] 3 2 3 4 2" xfId="12125"/>
    <cellStyle name="Input [yellow] 3 2 3 5" xfId="12126"/>
    <cellStyle name="Input [yellow] 3 2 3 5 2" xfId="12127"/>
    <cellStyle name="Input [yellow] 3 2 3 6" xfId="12128"/>
    <cellStyle name="Input [yellow] 3 2 4" xfId="12129"/>
    <cellStyle name="Input [yellow] 3 2 4 2" xfId="12130"/>
    <cellStyle name="Input [yellow] 3 2 4 2 2" xfId="12131"/>
    <cellStyle name="Input [yellow] 3 2 4 2 2 2" xfId="12132"/>
    <cellStyle name="Input [yellow] 3 2 4 2 3" xfId="12133"/>
    <cellStyle name="Input [yellow] 3 2 4 3" xfId="12134"/>
    <cellStyle name="Input [yellow] 3 2 4 3 2" xfId="12135"/>
    <cellStyle name="Input [yellow] 3 2 4 3 2 2" xfId="12136"/>
    <cellStyle name="Input [yellow] 3 2 4 3 3" xfId="12137"/>
    <cellStyle name="Input [yellow] 3 2 4 4" xfId="12138"/>
    <cellStyle name="Input [yellow] 3 2 4 4 2" xfId="12139"/>
    <cellStyle name="Input [yellow] 3 2 4 5" xfId="12140"/>
    <cellStyle name="Input [yellow] 3 2 4 5 2" xfId="12141"/>
    <cellStyle name="Input [yellow] 3 2 4 6" xfId="12142"/>
    <cellStyle name="Input [yellow] 3 2 5" xfId="12143"/>
    <cellStyle name="Input [yellow] 3 2 5 2" xfId="12144"/>
    <cellStyle name="Input [yellow] 3 2 5 2 2" xfId="12145"/>
    <cellStyle name="Input [yellow] 3 2 5 2 2 2" xfId="12146"/>
    <cellStyle name="Input [yellow] 3 2 5 2 3" xfId="12147"/>
    <cellStyle name="Input [yellow] 3 2 5 3" xfId="12148"/>
    <cellStyle name="Input [yellow] 3 2 5 3 2" xfId="12149"/>
    <cellStyle name="Input [yellow] 3 2 5 3 2 2" xfId="12150"/>
    <cellStyle name="Input [yellow] 3 2 5 3 3" xfId="12151"/>
    <cellStyle name="Input [yellow] 3 2 5 4" xfId="12152"/>
    <cellStyle name="Input [yellow] 3 2 5 4 2" xfId="12153"/>
    <cellStyle name="Input [yellow] 3 2 5 5" xfId="12154"/>
    <cellStyle name="Input [yellow] 3 2 5 5 2" xfId="12155"/>
    <cellStyle name="Input [yellow] 3 2 5 6" xfId="12156"/>
    <cellStyle name="Input [yellow] 3 2 6" xfId="12157"/>
    <cellStyle name="Input [yellow] 3 2 6 2" xfId="12158"/>
    <cellStyle name="Input [yellow] 3 2 6 2 2" xfId="12159"/>
    <cellStyle name="Input [yellow] 3 2 6 3" xfId="12160"/>
    <cellStyle name="Input [yellow] 3 2 7" xfId="12161"/>
    <cellStyle name="Input [yellow] 3 3" xfId="12162"/>
    <cellStyle name="Input [yellow] 3 3 2" xfId="12163"/>
    <cellStyle name="Input [yellow] 3 3 2 2" xfId="12164"/>
    <cellStyle name="Input [yellow] 3 3 2 2 2" xfId="12165"/>
    <cellStyle name="Input [yellow] 3 3 2 2 2 2" xfId="12166"/>
    <cellStyle name="Input [yellow] 3 3 2 2 2 2 2" xfId="12167"/>
    <cellStyle name="Input [yellow] 3 3 2 2 2 3" xfId="12168"/>
    <cellStyle name="Input [yellow] 3 3 2 2 3" xfId="12169"/>
    <cellStyle name="Input [yellow] 3 3 2 2 3 2" xfId="12170"/>
    <cellStyle name="Input [yellow] 3 3 2 2 3 2 2" xfId="12171"/>
    <cellStyle name="Input [yellow] 3 3 2 2 3 3" xfId="12172"/>
    <cellStyle name="Input [yellow] 3 3 2 2 4" xfId="12173"/>
    <cellStyle name="Input [yellow] 3 3 2 2 4 2" xfId="12174"/>
    <cellStyle name="Input [yellow] 3 3 2 3" xfId="12175"/>
    <cellStyle name="Input [yellow] 3 3 2 3 2" xfId="12176"/>
    <cellStyle name="Input [yellow] 3 3 2 3 2 2" xfId="12177"/>
    <cellStyle name="Input [yellow] 3 3 2 3 3" xfId="12178"/>
    <cellStyle name="Input [yellow] 3 3 2 4" xfId="12179"/>
    <cellStyle name="Input [yellow] 3 3 2 4 2" xfId="12180"/>
    <cellStyle name="Input [yellow] 3 3 2 4 2 2" xfId="12181"/>
    <cellStyle name="Input [yellow] 3 3 2 4 3" xfId="12182"/>
    <cellStyle name="Input [yellow] 3 3 2 5" xfId="12183"/>
    <cellStyle name="Input [yellow] 3 3 2 5 2" xfId="12184"/>
    <cellStyle name="Input [yellow] 3 3 2 6" xfId="12185"/>
    <cellStyle name="Input [yellow] 3 3 2 6 2" xfId="12186"/>
    <cellStyle name="Input [yellow] 3 3 2 7" xfId="12187"/>
    <cellStyle name="Input [yellow] 3 3 3" xfId="12188"/>
    <cellStyle name="Input [yellow] 3 3 3 2" xfId="12189"/>
    <cellStyle name="Input [yellow] 3 3 3 2 2" xfId="12190"/>
    <cellStyle name="Input [yellow] 3 3 3 2 2 2" xfId="12191"/>
    <cellStyle name="Input [yellow] 3 3 3 2 3" xfId="12192"/>
    <cellStyle name="Input [yellow] 3 3 3 3" xfId="12193"/>
    <cellStyle name="Input [yellow] 3 3 3 3 2" xfId="12194"/>
    <cellStyle name="Input [yellow] 3 3 3 3 2 2" xfId="12195"/>
    <cellStyle name="Input [yellow] 3 3 3 3 3" xfId="12196"/>
    <cellStyle name="Input [yellow] 3 3 3 4" xfId="12197"/>
    <cellStyle name="Input [yellow] 3 3 3 4 2" xfId="12198"/>
    <cellStyle name="Input [yellow] 3 3 3 5" xfId="12199"/>
    <cellStyle name="Input [yellow] 3 3 3 5 2" xfId="12200"/>
    <cellStyle name="Input [yellow] 3 3 3 6" xfId="12201"/>
    <cellStyle name="Input [yellow] 3 3 4" xfId="12202"/>
    <cellStyle name="Input [yellow] 3 3 4 2" xfId="12203"/>
    <cellStyle name="Input [yellow] 3 3 4 2 2" xfId="12204"/>
    <cellStyle name="Input [yellow] 3 3 4 2 2 2" xfId="12205"/>
    <cellStyle name="Input [yellow] 3 3 4 2 3" xfId="12206"/>
    <cellStyle name="Input [yellow] 3 3 4 3" xfId="12207"/>
    <cellStyle name="Input [yellow] 3 3 4 3 2" xfId="12208"/>
    <cellStyle name="Input [yellow] 3 3 4 3 2 2" xfId="12209"/>
    <cellStyle name="Input [yellow] 3 3 4 3 3" xfId="12210"/>
    <cellStyle name="Input [yellow] 3 3 4 4" xfId="12211"/>
    <cellStyle name="Input [yellow] 3 3 4 4 2" xfId="12212"/>
    <cellStyle name="Input [yellow] 3 4" xfId="12213"/>
    <cellStyle name="Input [yellow] 3 4 2" xfId="12214"/>
    <cellStyle name="Input [yellow] 3 4 2 2" xfId="12215"/>
    <cellStyle name="Input [yellow] 3 4 2 2 2" xfId="12216"/>
    <cellStyle name="Input [yellow] 3 4 2 2 2 2" xfId="12217"/>
    <cellStyle name="Input [yellow] 3 4 2 2 3" xfId="12218"/>
    <cellStyle name="Input [yellow] 3 4 2 3" xfId="12219"/>
    <cellStyle name="Input [yellow] 3 4 2 3 2" xfId="12220"/>
    <cellStyle name="Input [yellow] 3 4 2 3 2 2" xfId="12221"/>
    <cellStyle name="Input [yellow] 3 4 2 3 3" xfId="12222"/>
    <cellStyle name="Input [yellow] 3 4 2 4" xfId="12223"/>
    <cellStyle name="Input [yellow] 3 4 2 4 2" xfId="12224"/>
    <cellStyle name="Input [yellow] 3 4 2 5" xfId="12225"/>
    <cellStyle name="Input [yellow] 3 4 2 5 2" xfId="12226"/>
    <cellStyle name="Input [yellow] 3 4 2 6" xfId="12227"/>
    <cellStyle name="Input [yellow] 3 4 3" xfId="12228"/>
    <cellStyle name="Input [yellow] 3 4 3 2" xfId="12229"/>
    <cellStyle name="Input [yellow] 3 4 3 2 2" xfId="12230"/>
    <cellStyle name="Input [yellow] 3 4 3 2 2 2" xfId="12231"/>
    <cellStyle name="Input [yellow] 3 4 3 2 3" xfId="12232"/>
    <cellStyle name="Input [yellow] 3 4 3 3" xfId="12233"/>
    <cellStyle name="Input [yellow] 3 4 3 3 2" xfId="12234"/>
    <cellStyle name="Input [yellow] 3 4 3 3 2 2" xfId="12235"/>
    <cellStyle name="Input [yellow] 3 4 3 3 3" xfId="12236"/>
    <cellStyle name="Input [yellow] 3 4 3 4" xfId="12237"/>
    <cellStyle name="Input [yellow] 3 4 3 4 2" xfId="12238"/>
    <cellStyle name="Input [yellow] 3 4 3 5" xfId="12239"/>
    <cellStyle name="Input [yellow] 3 4 3 5 2" xfId="12240"/>
    <cellStyle name="Input [yellow] 3 4 3 6" xfId="12241"/>
    <cellStyle name="Input [yellow] 3 4 4" xfId="12242"/>
    <cellStyle name="Input [yellow] 3 4 4 2" xfId="12243"/>
    <cellStyle name="Input [yellow] 3 4 4 2 2" xfId="12244"/>
    <cellStyle name="Input [yellow] 3 4 4 3" xfId="12245"/>
    <cellStyle name="Input [yellow] 3 4 5" xfId="12246"/>
    <cellStyle name="Input [yellow] 3 4 5 2" xfId="12247"/>
    <cellStyle name="Input [yellow] 3 4 5 2 2" xfId="12248"/>
    <cellStyle name="Input [yellow] 3 4 5 3" xfId="12249"/>
    <cellStyle name="Input [yellow] 3 4 6" xfId="12250"/>
    <cellStyle name="Input [yellow] 3 4 6 2" xfId="12251"/>
    <cellStyle name="Input [yellow] 3 4 7" xfId="12252"/>
    <cellStyle name="Input [yellow] 3 4 7 2" xfId="12253"/>
    <cellStyle name="Input [yellow] 3 4 8" xfId="12254"/>
    <cellStyle name="Input [yellow] 3 5" xfId="12255"/>
    <cellStyle name="Input [yellow] 3 5 2" xfId="12256"/>
    <cellStyle name="Input [yellow] 3 5 2 2" xfId="12257"/>
    <cellStyle name="Input [yellow] 3 5 2 2 2" xfId="12258"/>
    <cellStyle name="Input [yellow] 3 5 2 2 2 2" xfId="12259"/>
    <cellStyle name="Input [yellow] 3 5 2 2 3" xfId="12260"/>
    <cellStyle name="Input [yellow] 3 5 2 3" xfId="12261"/>
    <cellStyle name="Input [yellow] 3 5 2 3 2" xfId="12262"/>
    <cellStyle name="Input [yellow] 3 5 2 3 2 2" xfId="12263"/>
    <cellStyle name="Input [yellow] 3 5 2 3 3" xfId="12264"/>
    <cellStyle name="Input [yellow] 3 5 2 4" xfId="12265"/>
    <cellStyle name="Input [yellow] 3 5 2 4 2" xfId="12266"/>
    <cellStyle name="Input [yellow] 3 5 3" xfId="12267"/>
    <cellStyle name="Input [yellow] 3 5 3 2" xfId="12268"/>
    <cellStyle name="Input [yellow] 3 5 3 2 2" xfId="12269"/>
    <cellStyle name="Input [yellow] 3 5 3 3" xfId="12270"/>
    <cellStyle name="Input [yellow] 3 5 4" xfId="12271"/>
    <cellStyle name="Input [yellow] 3 5 4 2" xfId="12272"/>
    <cellStyle name="Input [yellow] 3 5 4 2 2" xfId="12273"/>
    <cellStyle name="Input [yellow] 3 5 4 3" xfId="12274"/>
    <cellStyle name="Input [yellow] 3 5 5" xfId="12275"/>
    <cellStyle name="Input [yellow] 3 5 5 2" xfId="12276"/>
    <cellStyle name="Input [yellow] 3 5 6" xfId="12277"/>
    <cellStyle name="Input [yellow] 3 5 6 2" xfId="12278"/>
    <cellStyle name="Input [yellow] 3 5 7" xfId="12279"/>
    <cellStyle name="Input [yellow] 3 6" xfId="12280"/>
    <cellStyle name="Input [yellow] 3 6 2" xfId="12281"/>
    <cellStyle name="Input [yellow] 3 6 2 2" xfId="12282"/>
    <cellStyle name="Input [yellow] 3 6 2 2 2" xfId="12283"/>
    <cellStyle name="Input [yellow] 3 6 2 3" xfId="12284"/>
    <cellStyle name="Input [yellow] 3 6 3" xfId="12285"/>
    <cellStyle name="Input [yellow] 3 6 3 2" xfId="12286"/>
    <cellStyle name="Input [yellow] 3 6 3 2 2" xfId="12287"/>
    <cellStyle name="Input [yellow] 3 6 3 3" xfId="12288"/>
    <cellStyle name="Input [yellow] 3 6 4" xfId="12289"/>
    <cellStyle name="Input [yellow] 3 6 4 2" xfId="12290"/>
    <cellStyle name="Input [yellow] 3 7" xfId="12291"/>
    <cellStyle name="Input [yellow] 3 7 2" xfId="12292"/>
    <cellStyle name="Input [yellow] 3 7 2 2" xfId="12293"/>
    <cellStyle name="Input [yellow] 3 7 3" xfId="12294"/>
    <cellStyle name="Input [yellow] 4" xfId="12295"/>
    <cellStyle name="Input [yellow] 4 2" xfId="12296"/>
    <cellStyle name="Input [yellow] 4 2 2" xfId="12297"/>
    <cellStyle name="Input [yellow] 4 2 2 2" xfId="12298"/>
    <cellStyle name="Input [yellow] 4 2 2 2 2" xfId="12299"/>
    <cellStyle name="Input [yellow] 4 2 2 2 2 2" xfId="12300"/>
    <cellStyle name="Input [yellow] 4 2 2 2 3" xfId="12301"/>
    <cellStyle name="Input [yellow] 4 2 2 3" xfId="12302"/>
    <cellStyle name="Input [yellow] 4 2 2 3 2" xfId="12303"/>
    <cellStyle name="Input [yellow] 4 2 2 3 2 2" xfId="12304"/>
    <cellStyle name="Input [yellow] 4 2 2 3 3" xfId="12305"/>
    <cellStyle name="Input [yellow] 4 2 2 4" xfId="12306"/>
    <cellStyle name="Input [yellow] 4 2 2 4 2" xfId="12307"/>
    <cellStyle name="Input [yellow] 4 2 2 5" xfId="12308"/>
    <cellStyle name="Input [yellow] 4 2 2 5 2" xfId="12309"/>
    <cellStyle name="Input [yellow] 4 2 2 6" xfId="12310"/>
    <cellStyle name="Input [yellow] 4 2 3" xfId="12311"/>
    <cellStyle name="Input [yellow] 4 2 3 2" xfId="12312"/>
    <cellStyle name="Input [yellow] 4 2 3 2 2" xfId="12313"/>
    <cellStyle name="Input [yellow] 4 2 3 2 2 2" xfId="12314"/>
    <cellStyle name="Input [yellow] 4 2 3 2 3" xfId="12315"/>
    <cellStyle name="Input [yellow] 4 2 3 3" xfId="12316"/>
    <cellStyle name="Input [yellow] 4 2 3 3 2" xfId="12317"/>
    <cellStyle name="Input [yellow] 4 2 3 3 2 2" xfId="12318"/>
    <cellStyle name="Input [yellow] 4 2 3 3 3" xfId="12319"/>
    <cellStyle name="Input [yellow] 4 2 3 4" xfId="12320"/>
    <cellStyle name="Input [yellow] 4 2 3 4 2" xfId="12321"/>
    <cellStyle name="Input [yellow] 4 2 3 5" xfId="12322"/>
    <cellStyle name="Input [yellow] 4 2 3 5 2" xfId="12323"/>
    <cellStyle name="Input [yellow] 4 2 3 6" xfId="12324"/>
    <cellStyle name="Input [yellow] 4 2 4" xfId="12325"/>
    <cellStyle name="Input [yellow] 4 2 4 2" xfId="12326"/>
    <cellStyle name="Input [yellow] 4 2 4 2 2" xfId="12327"/>
    <cellStyle name="Input [yellow] 4 2 4 2 2 2" xfId="12328"/>
    <cellStyle name="Input [yellow] 4 2 4 2 3" xfId="12329"/>
    <cellStyle name="Input [yellow] 4 2 4 3" xfId="12330"/>
    <cellStyle name="Input [yellow] 4 2 4 3 2" xfId="12331"/>
    <cellStyle name="Input [yellow] 4 2 4 3 2 2" xfId="12332"/>
    <cellStyle name="Input [yellow] 4 2 4 3 3" xfId="12333"/>
    <cellStyle name="Input [yellow] 4 2 4 4" xfId="12334"/>
    <cellStyle name="Input [yellow] 4 2 4 4 2" xfId="12335"/>
    <cellStyle name="Input [yellow] 4 2 4 5" xfId="12336"/>
    <cellStyle name="Input [yellow] 4 2 4 5 2" xfId="12337"/>
    <cellStyle name="Input [yellow] 4 2 4 6" xfId="12338"/>
    <cellStyle name="Input [yellow] 4 2 5" xfId="12339"/>
    <cellStyle name="Input [yellow] 4 2 5 2" xfId="12340"/>
    <cellStyle name="Input [yellow] 4 2 5 2 2" xfId="12341"/>
    <cellStyle name="Input [yellow] 4 2 5 3" xfId="12342"/>
    <cellStyle name="Input [yellow] 4 2 6" xfId="12343"/>
    <cellStyle name="Input [yellow] 4 3" xfId="12344"/>
    <cellStyle name="Input [yellow] 4 3 2" xfId="12345"/>
    <cellStyle name="Input [yellow] 4 3 2 2" xfId="12346"/>
    <cellStyle name="Input [yellow] 4 3 2 2 2" xfId="12347"/>
    <cellStyle name="Input [yellow] 4 3 2 3" xfId="12348"/>
    <cellStyle name="Input [yellow] 4 3 3" xfId="12349"/>
    <cellStyle name="Input [yellow] 4 3 3 2" xfId="12350"/>
    <cellStyle name="Input [yellow] 4 3 3 2 2" xfId="12351"/>
    <cellStyle name="Input [yellow] 4 3 3 3" xfId="12352"/>
    <cellStyle name="Input [yellow] 4 3 4" xfId="12353"/>
    <cellStyle name="Input [yellow] 4 3 4 2" xfId="12354"/>
    <cellStyle name="Input [yellow] 4 3 5" xfId="12355"/>
    <cellStyle name="Input [yellow] 4 3 5 2" xfId="12356"/>
    <cellStyle name="Input [yellow] 4 3 6" xfId="12357"/>
    <cellStyle name="Input [yellow] 4 4" xfId="12358"/>
    <cellStyle name="Input [yellow] 4 4 2" xfId="12359"/>
    <cellStyle name="Input [yellow] 4 4 2 2" xfId="12360"/>
    <cellStyle name="Input [yellow] 4 4 2 2 2" xfId="12361"/>
    <cellStyle name="Input [yellow] 4 4 2 3" xfId="12362"/>
    <cellStyle name="Input [yellow] 4 4 3" xfId="12363"/>
    <cellStyle name="Input [yellow] 4 4 3 2" xfId="12364"/>
    <cellStyle name="Input [yellow] 4 4 3 2 2" xfId="12365"/>
    <cellStyle name="Input [yellow] 4 4 3 3" xfId="12366"/>
    <cellStyle name="Input [yellow] 4 4 4" xfId="12367"/>
    <cellStyle name="Input [yellow] 4 4 4 2" xfId="12368"/>
    <cellStyle name="Input [yellow] 4 4 5" xfId="12369"/>
    <cellStyle name="Input [yellow] 4 4 5 2" xfId="12370"/>
    <cellStyle name="Input [yellow] 4 4 6" xfId="12371"/>
    <cellStyle name="Input [yellow] 4 5" xfId="12372"/>
    <cellStyle name="Input [yellow] 4 5 2" xfId="12373"/>
    <cellStyle name="Input [yellow] 4 5 2 2" xfId="12374"/>
    <cellStyle name="Input [yellow] 4 5 2 2 2" xfId="12375"/>
    <cellStyle name="Input [yellow] 4 5 2 3" xfId="12376"/>
    <cellStyle name="Input [yellow] 4 5 3" xfId="12377"/>
    <cellStyle name="Input [yellow] 4 5 3 2" xfId="12378"/>
    <cellStyle name="Input [yellow] 4 5 3 2 2" xfId="12379"/>
    <cellStyle name="Input [yellow] 4 5 3 3" xfId="12380"/>
    <cellStyle name="Input [yellow] 4 5 4" xfId="12381"/>
    <cellStyle name="Input [yellow] 4 5 4 2" xfId="12382"/>
    <cellStyle name="Input [yellow] 4 5 5" xfId="12383"/>
    <cellStyle name="Input [yellow] 4 5 5 2" xfId="12384"/>
    <cellStyle name="Input [yellow] 4 5 6" xfId="12385"/>
    <cellStyle name="Input [yellow] 4 6" xfId="12386"/>
    <cellStyle name="Input [yellow] 4 6 2" xfId="12387"/>
    <cellStyle name="Input [yellow] 4 6 2 2" xfId="12388"/>
    <cellStyle name="Input [yellow] 4 6 3" xfId="12389"/>
    <cellStyle name="Input [yellow] 4 7" xfId="12390"/>
    <cellStyle name="Input [yellow] 5" xfId="12391"/>
    <cellStyle name="Input [yellow] 5 2" xfId="12392"/>
    <cellStyle name="Input [yellow] 5 2 2" xfId="12393"/>
    <cellStyle name="Input [yellow] 5 2 2 2" xfId="12394"/>
    <cellStyle name="Input [yellow] 5 2 2 2 2" xfId="12395"/>
    <cellStyle name="Input [yellow] 5 2 2 2 2 2" xfId="12396"/>
    <cellStyle name="Input [yellow] 5 2 2 2 3" xfId="12397"/>
    <cellStyle name="Input [yellow] 5 2 2 3" xfId="12398"/>
    <cellStyle name="Input [yellow] 5 2 2 3 2" xfId="12399"/>
    <cellStyle name="Input [yellow] 5 2 2 3 2 2" xfId="12400"/>
    <cellStyle name="Input [yellow] 5 2 2 3 3" xfId="12401"/>
    <cellStyle name="Input [yellow] 5 2 2 4" xfId="12402"/>
    <cellStyle name="Input [yellow] 5 2 2 4 2" xfId="12403"/>
    <cellStyle name="Input [yellow] 5 2 3" xfId="12404"/>
    <cellStyle name="Input [yellow] 5 2 3 2" xfId="12405"/>
    <cellStyle name="Input [yellow] 5 2 3 2 2" xfId="12406"/>
    <cellStyle name="Input [yellow] 5 2 3 3" xfId="12407"/>
    <cellStyle name="Input [yellow] 5 2 4" xfId="12408"/>
    <cellStyle name="Input [yellow] 5 2 4 2" xfId="12409"/>
    <cellStyle name="Input [yellow] 5 2 4 2 2" xfId="12410"/>
    <cellStyle name="Input [yellow] 5 2 4 3" xfId="12411"/>
    <cellStyle name="Input [yellow] 5 2 5" xfId="12412"/>
    <cellStyle name="Input [yellow] 5 2 5 2" xfId="12413"/>
    <cellStyle name="Input [yellow] 5 2 6" xfId="12414"/>
    <cellStyle name="Input [yellow] 5 2 6 2" xfId="12415"/>
    <cellStyle name="Input [yellow] 5 2 7" xfId="12416"/>
    <cellStyle name="Input [yellow] 5 3" xfId="12417"/>
    <cellStyle name="Input [yellow] 5 3 2" xfId="12418"/>
    <cellStyle name="Input [yellow] 5 3 2 2" xfId="12419"/>
    <cellStyle name="Input [yellow] 5 3 2 2 2" xfId="12420"/>
    <cellStyle name="Input [yellow] 5 3 2 3" xfId="12421"/>
    <cellStyle name="Input [yellow] 5 3 3" xfId="12422"/>
    <cellStyle name="Input [yellow] 5 3 3 2" xfId="12423"/>
    <cellStyle name="Input [yellow] 5 3 3 2 2" xfId="12424"/>
    <cellStyle name="Input [yellow] 5 3 3 3" xfId="12425"/>
    <cellStyle name="Input [yellow] 5 3 4" xfId="12426"/>
    <cellStyle name="Input [yellow] 5 3 4 2" xfId="12427"/>
    <cellStyle name="Input [yellow] 5 3 5" xfId="12428"/>
    <cellStyle name="Input [yellow] 5 3 5 2" xfId="12429"/>
    <cellStyle name="Input [yellow] 5 3 6" xfId="12430"/>
    <cellStyle name="Input [yellow] 5 4" xfId="12431"/>
    <cellStyle name="Input [yellow] 5 4 2" xfId="12432"/>
    <cellStyle name="Input [yellow] 5 4 2 2" xfId="12433"/>
    <cellStyle name="Input [yellow] 5 4 2 2 2" xfId="12434"/>
    <cellStyle name="Input [yellow] 5 4 2 3" xfId="12435"/>
    <cellStyle name="Input [yellow] 5 4 3" xfId="12436"/>
    <cellStyle name="Input [yellow] 5 4 3 2" xfId="12437"/>
    <cellStyle name="Input [yellow] 5 4 3 2 2" xfId="12438"/>
    <cellStyle name="Input [yellow] 5 4 3 3" xfId="12439"/>
    <cellStyle name="Input [yellow] 5 4 4" xfId="12440"/>
    <cellStyle name="Input [yellow] 5 4 4 2" xfId="12441"/>
    <cellStyle name="Input [yellow] 6" xfId="12442"/>
    <cellStyle name="Input [yellow] 6 2" xfId="12443"/>
    <cellStyle name="Input [yellow] 6 2 2" xfId="12444"/>
    <cellStyle name="Input [yellow] 6 2 2 2" xfId="12445"/>
    <cellStyle name="Input [yellow] 6 2 2 2 2" xfId="12446"/>
    <cellStyle name="Input [yellow] 6 2 2 3" xfId="12447"/>
    <cellStyle name="Input [yellow] 6 2 3" xfId="12448"/>
    <cellStyle name="Input [yellow] 6 2 3 2" xfId="12449"/>
    <cellStyle name="Input [yellow] 6 2 3 2 2" xfId="12450"/>
    <cellStyle name="Input [yellow] 6 2 3 3" xfId="12451"/>
    <cellStyle name="Input [yellow] 6 2 4" xfId="12452"/>
    <cellStyle name="Input [yellow] 6 2 4 2" xfId="12453"/>
    <cellStyle name="Input [yellow] 6 2 5" xfId="12454"/>
    <cellStyle name="Input [yellow] 6 2 5 2" xfId="12455"/>
    <cellStyle name="Input [yellow] 6 2 6" xfId="12456"/>
    <cellStyle name="Input [yellow] 6 3" xfId="12457"/>
    <cellStyle name="Input [yellow] 6 3 2" xfId="12458"/>
    <cellStyle name="Input [yellow] 6 3 2 2" xfId="12459"/>
    <cellStyle name="Input [yellow] 6 3 2 2 2" xfId="12460"/>
    <cellStyle name="Input [yellow] 6 3 2 3" xfId="12461"/>
    <cellStyle name="Input [yellow] 6 3 3" xfId="12462"/>
    <cellStyle name="Input [yellow] 6 3 3 2" xfId="12463"/>
    <cellStyle name="Input [yellow] 6 3 3 2 2" xfId="12464"/>
    <cellStyle name="Input [yellow] 6 3 3 3" xfId="12465"/>
    <cellStyle name="Input [yellow] 6 3 4" xfId="12466"/>
    <cellStyle name="Input [yellow] 6 3 4 2" xfId="12467"/>
    <cellStyle name="Input [yellow] 6 3 5" xfId="12468"/>
    <cellStyle name="Input [yellow] 6 3 5 2" xfId="12469"/>
    <cellStyle name="Input [yellow] 6 3 6" xfId="12470"/>
    <cellStyle name="Input [yellow] 6 4" xfId="12471"/>
    <cellStyle name="Input [yellow] 6 4 2" xfId="12472"/>
    <cellStyle name="Input [yellow] 6 4 2 2" xfId="12473"/>
    <cellStyle name="Input [yellow] 6 4 3" xfId="12474"/>
    <cellStyle name="Input [yellow] 6 5" xfId="12475"/>
    <cellStyle name="Input [yellow] 6 5 2" xfId="12476"/>
    <cellStyle name="Input [yellow] 6 5 2 2" xfId="12477"/>
    <cellStyle name="Input [yellow] 6 5 3" xfId="12478"/>
    <cellStyle name="Input [yellow] 6 6" xfId="12479"/>
    <cellStyle name="Input [yellow] 6 6 2" xfId="12480"/>
    <cellStyle name="Input [yellow] 6 7" xfId="12481"/>
    <cellStyle name="Input [yellow] 6 7 2" xfId="12482"/>
    <cellStyle name="Input [yellow] 6 8" xfId="12483"/>
    <cellStyle name="Input [yellow] 7" xfId="12484"/>
    <cellStyle name="Input [yellow] 7 2" xfId="12485"/>
    <cellStyle name="Input [yellow] 7 2 2" xfId="12486"/>
    <cellStyle name="Input [yellow] 7 2 2 2" xfId="12487"/>
    <cellStyle name="Input [yellow] 7 2 2 2 2" xfId="12488"/>
    <cellStyle name="Input [yellow] 7 2 2 3" xfId="12489"/>
    <cellStyle name="Input [yellow] 7 2 3" xfId="12490"/>
    <cellStyle name="Input [yellow] 7 2 3 2" xfId="12491"/>
    <cellStyle name="Input [yellow] 7 2 3 2 2" xfId="12492"/>
    <cellStyle name="Input [yellow] 7 2 3 3" xfId="12493"/>
    <cellStyle name="Input [yellow] 7 2 4" xfId="12494"/>
    <cellStyle name="Input [yellow] 7 2 4 2" xfId="12495"/>
    <cellStyle name="Input [yellow] 7 3" xfId="12496"/>
    <cellStyle name="Input [yellow] 7 3 2" xfId="12497"/>
    <cellStyle name="Input [yellow] 7 3 2 2" xfId="12498"/>
    <cellStyle name="Input [yellow] 7 3 3" xfId="12499"/>
    <cellStyle name="Input [yellow] 7 4" xfId="12500"/>
    <cellStyle name="Input [yellow] 7 4 2" xfId="12501"/>
    <cellStyle name="Input [yellow] 7 4 2 2" xfId="12502"/>
    <cellStyle name="Input [yellow] 7 4 3" xfId="12503"/>
    <cellStyle name="Input [yellow] 7 5" xfId="12504"/>
    <cellStyle name="Input [yellow] 7 5 2" xfId="12505"/>
    <cellStyle name="Input [yellow] 7 6" xfId="12506"/>
    <cellStyle name="Input [yellow] 7 6 2" xfId="12507"/>
    <cellStyle name="Input [yellow] 7 7" xfId="12508"/>
    <cellStyle name="Input [yellow] 8" xfId="12509"/>
    <cellStyle name="Input [yellow] 8 2" xfId="12510"/>
    <cellStyle name="Input [yellow] 8 2 2" xfId="12511"/>
    <cellStyle name="Input [yellow] 8 2 2 2" xfId="12512"/>
    <cellStyle name="Input [yellow] 8 2 3" xfId="12513"/>
    <cellStyle name="Input [yellow] 8 3" xfId="12514"/>
    <cellStyle name="Input [yellow] 8 3 2" xfId="12515"/>
    <cellStyle name="Input [yellow] 8 3 2 2" xfId="12516"/>
    <cellStyle name="Input [yellow] 8 3 3" xfId="12517"/>
    <cellStyle name="Input [yellow] 8 4" xfId="12518"/>
    <cellStyle name="Input [yellow] 8 4 2" xfId="12519"/>
    <cellStyle name="Input [yellow] 9" xfId="12520"/>
    <cellStyle name="Input [yellow] 9 2" xfId="12521"/>
    <cellStyle name="Input [yellow] 9 2 2" xfId="12522"/>
    <cellStyle name="Input [yellow] 9 3" xfId="12523"/>
    <cellStyle name="Input [yellow]_March_LTD_Premium" xfId="12524"/>
    <cellStyle name="Input 10" xfId="12525"/>
    <cellStyle name="Input 11" xfId="12526"/>
    <cellStyle name="Input 11 2" xfId="12527"/>
    <cellStyle name="Input 11 2 2" xfId="12528"/>
    <cellStyle name="Input 11 3" xfId="12529"/>
    <cellStyle name="Input 12" xfId="12530"/>
    <cellStyle name="Input 12 2" xfId="12531"/>
    <cellStyle name="Input 12 2 2" xfId="12532"/>
    <cellStyle name="Input 12 3" xfId="12533"/>
    <cellStyle name="Input 13" xfId="12534"/>
    <cellStyle name="Input 2" xfId="12535"/>
    <cellStyle name="Input 2 10" xfId="12536"/>
    <cellStyle name="Input 2 10 2" xfId="12537"/>
    <cellStyle name="Input 2 10 2 2" xfId="12538"/>
    <cellStyle name="Input 2 10 3" xfId="12539"/>
    <cellStyle name="Input 2 11" xfId="12540"/>
    <cellStyle name="Input 2 11 2" xfId="12541"/>
    <cellStyle name="Input 2 11 2 2" xfId="12542"/>
    <cellStyle name="Input 2 11 3" xfId="12543"/>
    <cellStyle name="Input 2 12" xfId="12544"/>
    <cellStyle name="Input 2 2" xfId="12545"/>
    <cellStyle name="Input 2 2 10" xfId="12546"/>
    <cellStyle name="Input 2 2 10 2" xfId="12547"/>
    <cellStyle name="Input 2 2 10 2 2" xfId="12548"/>
    <cellStyle name="Input 2 2 10 3" xfId="12549"/>
    <cellStyle name="Input 2 2 11" xfId="12550"/>
    <cellStyle name="Input 2 2 2" xfId="12551"/>
    <cellStyle name="Input 2 2 2 2" xfId="12552"/>
    <cellStyle name="Input 2 2 2 2 2" xfId="12553"/>
    <cellStyle name="Input 2 2 2 2 2 2" xfId="12554"/>
    <cellStyle name="Input 2 2 2 2 2 2 2" xfId="12555"/>
    <cellStyle name="Input 2 2 2 2 2 3" xfId="12556"/>
    <cellStyle name="Input 2 2 2 2 3" xfId="12557"/>
    <cellStyle name="Input 2 2 2 2 3 2" xfId="12558"/>
    <cellStyle name="Input 2 2 2 2 3 2 2" xfId="12559"/>
    <cellStyle name="Input 2 2 2 2 3 3" xfId="12560"/>
    <cellStyle name="Input 2 2 2 2 4" xfId="12561"/>
    <cellStyle name="Input 2 2 2 2 4 2" xfId="12562"/>
    <cellStyle name="Input 2 2 2 2 5" xfId="12563"/>
    <cellStyle name="Input 2 2 2 2 5 2" xfId="12564"/>
    <cellStyle name="Input 2 2 2 2 6" xfId="12565"/>
    <cellStyle name="Input 2 2 2 3" xfId="12566"/>
    <cellStyle name="Input 2 2 2 3 2" xfId="12567"/>
    <cellStyle name="Input 2 2 2 3 2 2" xfId="12568"/>
    <cellStyle name="Input 2 2 2 3 2 2 2" xfId="12569"/>
    <cellStyle name="Input 2 2 2 3 2 3" xfId="12570"/>
    <cellStyle name="Input 2 2 2 3 3" xfId="12571"/>
    <cellStyle name="Input 2 2 2 3 3 2" xfId="12572"/>
    <cellStyle name="Input 2 2 2 3 3 2 2" xfId="12573"/>
    <cellStyle name="Input 2 2 2 3 3 3" xfId="12574"/>
    <cellStyle name="Input 2 2 2 3 4" xfId="12575"/>
    <cellStyle name="Input 2 2 2 3 4 2" xfId="12576"/>
    <cellStyle name="Input 2 2 2 3 5" xfId="12577"/>
    <cellStyle name="Input 2 2 2 3 5 2" xfId="12578"/>
    <cellStyle name="Input 2 2 2 3 6" xfId="12579"/>
    <cellStyle name="Input 2 2 2 4" xfId="12580"/>
    <cellStyle name="Input 2 2 2 4 2" xfId="12581"/>
    <cellStyle name="Input 2 2 2 4 2 2" xfId="12582"/>
    <cellStyle name="Input 2 2 2 4 2 2 2" xfId="12583"/>
    <cellStyle name="Input 2 2 2 4 2 3" xfId="12584"/>
    <cellStyle name="Input 2 2 2 4 3" xfId="12585"/>
    <cellStyle name="Input 2 2 2 4 3 2" xfId="12586"/>
    <cellStyle name="Input 2 2 2 4 3 2 2" xfId="12587"/>
    <cellStyle name="Input 2 2 2 4 3 3" xfId="12588"/>
    <cellStyle name="Input 2 2 2 4 4" xfId="12589"/>
    <cellStyle name="Input 2 2 2 4 4 2" xfId="12590"/>
    <cellStyle name="Input 2 2 2 4 5" xfId="12591"/>
    <cellStyle name="Input 2 2 2 4 5 2" xfId="12592"/>
    <cellStyle name="Input 2 2 2 4 6" xfId="12593"/>
    <cellStyle name="Input 2 2 2 5" xfId="12594"/>
    <cellStyle name="Input 2 2 2 5 2" xfId="12595"/>
    <cellStyle name="Input 2 2 2 5 2 2" xfId="12596"/>
    <cellStyle name="Input 2 2 2 5 3" xfId="12597"/>
    <cellStyle name="Input 2 2 2 6" xfId="12598"/>
    <cellStyle name="Input 2 2 2_Other Benefits Allocation %" xfId="12599"/>
    <cellStyle name="Input 2 2 3" xfId="12600"/>
    <cellStyle name="Input 2 2 3 2" xfId="12601"/>
    <cellStyle name="Input 2 2 3 2 2" xfId="12602"/>
    <cellStyle name="Input 2 2 3 2 2 2" xfId="12603"/>
    <cellStyle name="Input 2 2 3 2 2 2 2" xfId="12604"/>
    <cellStyle name="Input 2 2 3 2 2 3" xfId="12605"/>
    <cellStyle name="Input 2 2 3 2 3" xfId="12606"/>
    <cellStyle name="Input 2 2 3 2 3 2" xfId="12607"/>
    <cellStyle name="Input 2 2 3 2 3 2 2" xfId="12608"/>
    <cellStyle name="Input 2 2 3 2 3 3" xfId="12609"/>
    <cellStyle name="Input 2 2 3 2 4" xfId="12610"/>
    <cellStyle name="Input 2 2 3 2 4 2" xfId="12611"/>
    <cellStyle name="Input 2 2 3 2 5" xfId="12612"/>
    <cellStyle name="Input 2 2 3 2 5 2" xfId="12613"/>
    <cellStyle name="Input 2 2 3 2 6" xfId="12614"/>
    <cellStyle name="Input 2 2 3 3" xfId="12615"/>
    <cellStyle name="Input 2 2 3 3 2" xfId="12616"/>
    <cellStyle name="Input 2 2 3 3 2 2" xfId="12617"/>
    <cellStyle name="Input 2 2 3 3 2 2 2" xfId="12618"/>
    <cellStyle name="Input 2 2 3 3 2 3" xfId="12619"/>
    <cellStyle name="Input 2 2 3 3 3" xfId="12620"/>
    <cellStyle name="Input 2 2 3 3 3 2" xfId="12621"/>
    <cellStyle name="Input 2 2 3 3 3 2 2" xfId="12622"/>
    <cellStyle name="Input 2 2 3 3 3 3" xfId="12623"/>
    <cellStyle name="Input 2 2 3 3 4" xfId="12624"/>
    <cellStyle name="Input 2 2 3 3 4 2" xfId="12625"/>
    <cellStyle name="Input 2 2 3 3 5" xfId="12626"/>
    <cellStyle name="Input 2 2 3 3 5 2" xfId="12627"/>
    <cellStyle name="Input 2 2 3 3 6" xfId="12628"/>
    <cellStyle name="Input 2 2 3 4" xfId="12629"/>
    <cellStyle name="Input 2 2 3 4 2" xfId="12630"/>
    <cellStyle name="Input 2 2 3 4 2 2" xfId="12631"/>
    <cellStyle name="Input 2 2 3 4 3" xfId="12632"/>
    <cellStyle name="Input 2 2 3 5" xfId="12633"/>
    <cellStyle name="Input 2 2 3 5 2" xfId="12634"/>
    <cellStyle name="Input 2 2 3 5 2 2" xfId="12635"/>
    <cellStyle name="Input 2 2 3 5 3" xfId="12636"/>
    <cellStyle name="Input 2 2 3 6" xfId="12637"/>
    <cellStyle name="Input 2 2 3 6 2" xfId="12638"/>
    <cellStyle name="Input 2 2 3 7" xfId="12639"/>
    <cellStyle name="Input 2 2 3 7 2" xfId="12640"/>
    <cellStyle name="Input 2 2 3 8" xfId="12641"/>
    <cellStyle name="Input 2 2 3_Other Benefits Allocation %" xfId="12642"/>
    <cellStyle name="Input 2 2 4" xfId="12643"/>
    <cellStyle name="Input 2 2 4 2" xfId="12644"/>
    <cellStyle name="Input 2 2 4 2 2" xfId="12645"/>
    <cellStyle name="Input 2 2 4 3" xfId="12646"/>
    <cellStyle name="Input 2 2 5" xfId="12647"/>
    <cellStyle name="Input 2 2 5 2" xfId="12648"/>
    <cellStyle name="Input 2 2 5 2 2" xfId="12649"/>
    <cellStyle name="Input 2 2 5 3" xfId="12650"/>
    <cellStyle name="Input 2 2 6" xfId="12651"/>
    <cellStyle name="Input 2 2 6 2" xfId="12652"/>
    <cellStyle name="Input 2 2 6 2 2" xfId="12653"/>
    <cellStyle name="Input 2 2 6 3" xfId="12654"/>
    <cellStyle name="Input 2 2 7" xfId="12655"/>
    <cellStyle name="Input 2 2 7 2" xfId="12656"/>
    <cellStyle name="Input 2 2 7 2 2" xfId="12657"/>
    <cellStyle name="Input 2 2 7 3" xfId="12658"/>
    <cellStyle name="Input 2 2 8" xfId="12659"/>
    <cellStyle name="Input 2 2 8 2" xfId="12660"/>
    <cellStyle name="Input 2 2 8 2 2" xfId="12661"/>
    <cellStyle name="Input 2 2 8 3" xfId="12662"/>
    <cellStyle name="Input 2 2 9" xfId="12663"/>
    <cellStyle name="Input 2 2 9 2" xfId="12664"/>
    <cellStyle name="Input 2 2 9 2 2" xfId="12665"/>
    <cellStyle name="Input 2 2 9 3" xfId="12666"/>
    <cellStyle name="Input 2 2_401K Summary" xfId="12667"/>
    <cellStyle name="Input 2 3" xfId="12668"/>
    <cellStyle name="Input 2 3 2" xfId="12669"/>
    <cellStyle name="Input 2 3 2 2" xfId="12670"/>
    <cellStyle name="Input 2 3 2 2 2" xfId="12671"/>
    <cellStyle name="Input 2 3 2 2 2 2" xfId="12672"/>
    <cellStyle name="Input 2 3 2 2 2 2 2" xfId="12673"/>
    <cellStyle name="Input 2 3 2 2 2 3" xfId="12674"/>
    <cellStyle name="Input 2 3 2 2 3" xfId="12675"/>
    <cellStyle name="Input 2 3 2 2 3 2" xfId="12676"/>
    <cellStyle name="Input 2 3 2 2 3 2 2" xfId="12677"/>
    <cellStyle name="Input 2 3 2 2 3 3" xfId="12678"/>
    <cellStyle name="Input 2 3 2 2 4" xfId="12679"/>
    <cellStyle name="Input 2 3 2 2 4 2" xfId="12680"/>
    <cellStyle name="Input 2 3 2 2 5" xfId="12681"/>
    <cellStyle name="Input 2 3 2 2 5 2" xfId="12682"/>
    <cellStyle name="Input 2 3 2 2 6" xfId="12683"/>
    <cellStyle name="Input 2 3 2 3" xfId="12684"/>
    <cellStyle name="Input 2 3 2 3 2" xfId="12685"/>
    <cellStyle name="Input 2 3 2 3 2 2" xfId="12686"/>
    <cellStyle name="Input 2 3 2 3 2 2 2" xfId="12687"/>
    <cellStyle name="Input 2 3 2 3 2 3" xfId="12688"/>
    <cellStyle name="Input 2 3 2 3 3" xfId="12689"/>
    <cellStyle name="Input 2 3 2 3 3 2" xfId="12690"/>
    <cellStyle name="Input 2 3 2 3 3 2 2" xfId="12691"/>
    <cellStyle name="Input 2 3 2 3 3 3" xfId="12692"/>
    <cellStyle name="Input 2 3 2 3 4" xfId="12693"/>
    <cellStyle name="Input 2 3 2 3 4 2" xfId="12694"/>
    <cellStyle name="Input 2 3 2 3 5" xfId="12695"/>
    <cellStyle name="Input 2 3 2 3 5 2" xfId="12696"/>
    <cellStyle name="Input 2 3 2 3 6" xfId="12697"/>
    <cellStyle name="Input 2 3 2 4" xfId="12698"/>
    <cellStyle name="Input 2 3 2 4 2" xfId="12699"/>
    <cellStyle name="Input 2 3 2 4 2 2" xfId="12700"/>
    <cellStyle name="Input 2 3 2 4 2 2 2" xfId="12701"/>
    <cellStyle name="Input 2 3 2 4 2 3" xfId="12702"/>
    <cellStyle name="Input 2 3 2 4 3" xfId="12703"/>
    <cellStyle name="Input 2 3 2 4 3 2" xfId="12704"/>
    <cellStyle name="Input 2 3 2 4 3 2 2" xfId="12705"/>
    <cellStyle name="Input 2 3 2 4 3 3" xfId="12706"/>
    <cellStyle name="Input 2 3 2 4 4" xfId="12707"/>
    <cellStyle name="Input 2 3 2 4 4 2" xfId="12708"/>
    <cellStyle name="Input 2 3 2 4 5" xfId="12709"/>
    <cellStyle name="Input 2 3 2 4 5 2" xfId="12710"/>
    <cellStyle name="Input 2 3 2 4 6" xfId="12711"/>
    <cellStyle name="Input 2 3 2 5" xfId="12712"/>
    <cellStyle name="Input 2 3 2 5 2" xfId="12713"/>
    <cellStyle name="Input 2 3 2 5 2 2" xfId="12714"/>
    <cellStyle name="Input 2 3 2 5 3" xfId="12715"/>
    <cellStyle name="Input 2 3 2 6" xfId="12716"/>
    <cellStyle name="Input 2 3 2_Other Benefits Allocation %" xfId="12717"/>
    <cellStyle name="Input 2 3 3" xfId="12718"/>
    <cellStyle name="Input 2 3 3 2" xfId="12719"/>
    <cellStyle name="Input 2 3 3 2 2" xfId="12720"/>
    <cellStyle name="Input 2 3 3 2 2 2" xfId="12721"/>
    <cellStyle name="Input 2 3 3 2 2 2 2" xfId="12722"/>
    <cellStyle name="Input 2 3 3 2 2 3" xfId="12723"/>
    <cellStyle name="Input 2 3 3 2 3" xfId="12724"/>
    <cellStyle name="Input 2 3 3 2 3 2" xfId="12725"/>
    <cellStyle name="Input 2 3 3 2 3 2 2" xfId="12726"/>
    <cellStyle name="Input 2 3 3 2 3 3" xfId="12727"/>
    <cellStyle name="Input 2 3 3 2 4" xfId="12728"/>
    <cellStyle name="Input 2 3 3 2 4 2" xfId="12729"/>
    <cellStyle name="Input 2 3 3 2 5" xfId="12730"/>
    <cellStyle name="Input 2 3 3 2 5 2" xfId="12731"/>
    <cellStyle name="Input 2 3 3 2 6" xfId="12732"/>
    <cellStyle name="Input 2 3 3 3" xfId="12733"/>
    <cellStyle name="Input 2 3 3 3 2" xfId="12734"/>
    <cellStyle name="Input 2 3 3 3 2 2" xfId="12735"/>
    <cellStyle name="Input 2 3 3 3 2 2 2" xfId="12736"/>
    <cellStyle name="Input 2 3 3 3 2 3" xfId="12737"/>
    <cellStyle name="Input 2 3 3 3 3" xfId="12738"/>
    <cellStyle name="Input 2 3 3 3 3 2" xfId="12739"/>
    <cellStyle name="Input 2 3 3 3 3 2 2" xfId="12740"/>
    <cellStyle name="Input 2 3 3 3 3 3" xfId="12741"/>
    <cellStyle name="Input 2 3 3 3 4" xfId="12742"/>
    <cellStyle name="Input 2 3 3 3 4 2" xfId="12743"/>
    <cellStyle name="Input 2 3 3 3 5" xfId="12744"/>
    <cellStyle name="Input 2 3 3 3 5 2" xfId="12745"/>
    <cellStyle name="Input 2 3 3 3 6" xfId="12746"/>
    <cellStyle name="Input 2 3 3 4" xfId="12747"/>
    <cellStyle name="Input 2 3 3 4 2" xfId="12748"/>
    <cellStyle name="Input 2 3 3 4 2 2" xfId="12749"/>
    <cellStyle name="Input 2 3 3 4 3" xfId="12750"/>
    <cellStyle name="Input 2 3 3 5" xfId="12751"/>
    <cellStyle name="Input 2 3 3 5 2" xfId="12752"/>
    <cellStyle name="Input 2 3 3 5 2 2" xfId="12753"/>
    <cellStyle name="Input 2 3 3 5 3" xfId="12754"/>
    <cellStyle name="Input 2 3 3 6" xfId="12755"/>
    <cellStyle name="Input 2 3 3 6 2" xfId="12756"/>
    <cellStyle name="Input 2 3 3 7" xfId="12757"/>
    <cellStyle name="Input 2 3 3 7 2" xfId="12758"/>
    <cellStyle name="Input 2 3 3 8" xfId="12759"/>
    <cellStyle name="Input 2 3 3_Other Benefits Allocation %" xfId="12760"/>
    <cellStyle name="Input 2 3 4" xfId="12761"/>
    <cellStyle name="Input 2 3 4 2" xfId="12762"/>
    <cellStyle name="Input 2 3 4 2 2" xfId="12763"/>
    <cellStyle name="Input 2 3 4 3" xfId="12764"/>
    <cellStyle name="Input 2 3 5" xfId="12765"/>
    <cellStyle name="Input 2 3_401K Summary" xfId="12766"/>
    <cellStyle name="Input 2 4" xfId="12767"/>
    <cellStyle name="Input 2 4 2" xfId="12768"/>
    <cellStyle name="Input 2 4 2 2" xfId="12769"/>
    <cellStyle name="Input 2 4 2 2 2" xfId="12770"/>
    <cellStyle name="Input 2 4 2 2 2 2" xfId="12771"/>
    <cellStyle name="Input 2 4 2 2 3" xfId="12772"/>
    <cellStyle name="Input 2 4 2 3" xfId="12773"/>
    <cellStyle name="Input 2 4 2 3 2" xfId="12774"/>
    <cellStyle name="Input 2 4 2 3 2 2" xfId="12775"/>
    <cellStyle name="Input 2 4 2 3 3" xfId="12776"/>
    <cellStyle name="Input 2 4 2 4" xfId="12777"/>
    <cellStyle name="Input 2 4 2 4 2" xfId="12778"/>
    <cellStyle name="Input 2 4 2 5" xfId="12779"/>
    <cellStyle name="Input 2 4 2 5 2" xfId="12780"/>
    <cellStyle name="Input 2 4 2 6" xfId="12781"/>
    <cellStyle name="Input 2 4 3" xfId="12782"/>
    <cellStyle name="Input 2 4 3 2" xfId="12783"/>
    <cellStyle name="Input 2 4 3 2 2" xfId="12784"/>
    <cellStyle name="Input 2 4 3 2 2 2" xfId="12785"/>
    <cellStyle name="Input 2 4 3 2 3" xfId="12786"/>
    <cellStyle name="Input 2 4 3 3" xfId="12787"/>
    <cellStyle name="Input 2 4 3 3 2" xfId="12788"/>
    <cellStyle name="Input 2 4 3 3 2 2" xfId="12789"/>
    <cellStyle name="Input 2 4 3 3 3" xfId="12790"/>
    <cellStyle name="Input 2 4 3 4" xfId="12791"/>
    <cellStyle name="Input 2 4 3 4 2" xfId="12792"/>
    <cellStyle name="Input 2 4 3 5" xfId="12793"/>
    <cellStyle name="Input 2 4 3 5 2" xfId="12794"/>
    <cellStyle name="Input 2 4 3 6" xfId="12795"/>
    <cellStyle name="Input 2 4 4" xfId="12796"/>
    <cellStyle name="Input 2 4 4 2" xfId="12797"/>
    <cellStyle name="Input 2 4 4 2 2" xfId="12798"/>
    <cellStyle name="Input 2 4 4 2 2 2" xfId="12799"/>
    <cellStyle name="Input 2 4 4 2 3" xfId="12800"/>
    <cellStyle name="Input 2 4 4 3" xfId="12801"/>
    <cellStyle name="Input 2 4 4 3 2" xfId="12802"/>
    <cellStyle name="Input 2 4 4 3 2 2" xfId="12803"/>
    <cellStyle name="Input 2 4 4 3 3" xfId="12804"/>
    <cellStyle name="Input 2 4 4 4" xfId="12805"/>
    <cellStyle name="Input 2 4 4 4 2" xfId="12806"/>
    <cellStyle name="Input 2 4 4 5" xfId="12807"/>
    <cellStyle name="Input 2 4 4 5 2" xfId="12808"/>
    <cellStyle name="Input 2 4 4 6" xfId="12809"/>
    <cellStyle name="Input 2 4 5" xfId="12810"/>
    <cellStyle name="Input 2 4 5 2" xfId="12811"/>
    <cellStyle name="Input 2 4 5 2 2" xfId="12812"/>
    <cellStyle name="Input 2 4 5 3" xfId="12813"/>
    <cellStyle name="Input 2 4 6" xfId="12814"/>
    <cellStyle name="Input 2 4_Other Benefits Allocation %" xfId="12815"/>
    <cellStyle name="Input 2 5" xfId="12816"/>
    <cellStyle name="Input 2 5 2" xfId="12817"/>
    <cellStyle name="Input 2 5 2 2" xfId="12818"/>
    <cellStyle name="Input 2 5 2 2 2" xfId="12819"/>
    <cellStyle name="Input 2 5 2 2 2 2" xfId="12820"/>
    <cellStyle name="Input 2 5 2 2 3" xfId="12821"/>
    <cellStyle name="Input 2 5 2 3" xfId="12822"/>
    <cellStyle name="Input 2 5 2 3 2" xfId="12823"/>
    <cellStyle name="Input 2 5 2 3 2 2" xfId="12824"/>
    <cellStyle name="Input 2 5 2 3 3" xfId="12825"/>
    <cellStyle name="Input 2 5 2 4" xfId="12826"/>
    <cellStyle name="Input 2 5 2 4 2" xfId="12827"/>
    <cellStyle name="Input 2 5 2 5" xfId="12828"/>
    <cellStyle name="Input 2 5 2 5 2" xfId="12829"/>
    <cellStyle name="Input 2 5 2 6" xfId="12830"/>
    <cellStyle name="Input 2 5 3" xfId="12831"/>
    <cellStyle name="Input 2 5 3 2" xfId="12832"/>
    <cellStyle name="Input 2 5 3 2 2" xfId="12833"/>
    <cellStyle name="Input 2 5 3 2 2 2" xfId="12834"/>
    <cellStyle name="Input 2 5 3 2 3" xfId="12835"/>
    <cellStyle name="Input 2 5 3 3" xfId="12836"/>
    <cellStyle name="Input 2 5 3 3 2" xfId="12837"/>
    <cellStyle name="Input 2 5 3 3 2 2" xfId="12838"/>
    <cellStyle name="Input 2 5 3 3 3" xfId="12839"/>
    <cellStyle name="Input 2 5 3 4" xfId="12840"/>
    <cellStyle name="Input 2 5 3 4 2" xfId="12841"/>
    <cellStyle name="Input 2 5 3 5" xfId="12842"/>
    <cellStyle name="Input 2 5 3 5 2" xfId="12843"/>
    <cellStyle name="Input 2 5 3 6" xfId="12844"/>
    <cellStyle name="Input 2 5 4" xfId="12845"/>
    <cellStyle name="Input 2 5 4 2" xfId="12846"/>
    <cellStyle name="Input 2 5 4 2 2" xfId="12847"/>
    <cellStyle name="Input 2 5 4 3" xfId="12848"/>
    <cellStyle name="Input 2 5 5" xfId="12849"/>
    <cellStyle name="Input 2 5 5 2" xfId="12850"/>
    <cellStyle name="Input 2 5 5 2 2" xfId="12851"/>
    <cellStyle name="Input 2 5 5 3" xfId="12852"/>
    <cellStyle name="Input 2 5 6" xfId="12853"/>
    <cellStyle name="Input 2 5 6 2" xfId="12854"/>
    <cellStyle name="Input 2 5 7" xfId="12855"/>
    <cellStyle name="Input 2 5 7 2" xfId="12856"/>
    <cellStyle name="Input 2 5 8" xfId="12857"/>
    <cellStyle name="Input 2 5_Other Benefits Allocation %" xfId="12858"/>
    <cellStyle name="Input 2 6" xfId="12859"/>
    <cellStyle name="Input 2 6 2" xfId="12860"/>
    <cellStyle name="Input 2 6 2 2" xfId="12861"/>
    <cellStyle name="Input 2 6 3" xfId="12862"/>
    <cellStyle name="Input 2 7" xfId="12863"/>
    <cellStyle name="Input 2 7 2" xfId="12864"/>
    <cellStyle name="Input 2 7 2 2" xfId="12865"/>
    <cellStyle name="Input 2 7 3" xfId="12866"/>
    <cellStyle name="Input 2 8" xfId="12867"/>
    <cellStyle name="Input 2 8 2" xfId="12868"/>
    <cellStyle name="Input 2 8 2 2" xfId="12869"/>
    <cellStyle name="Input 2 8 3" xfId="12870"/>
    <cellStyle name="Input 2 9" xfId="12871"/>
    <cellStyle name="Input 2 9 2" xfId="12872"/>
    <cellStyle name="Input 2 9 2 2" xfId="12873"/>
    <cellStyle name="Input 2 9 3" xfId="12874"/>
    <cellStyle name="Input 2_401K Summary" xfId="12875"/>
    <cellStyle name="Input 3" xfId="12876"/>
    <cellStyle name="Input 3 10" xfId="12877"/>
    <cellStyle name="Input 3 11" xfId="12878"/>
    <cellStyle name="Input 3 11 2" xfId="12879"/>
    <cellStyle name="Input 3 11 2 2" xfId="12880"/>
    <cellStyle name="Input 3 11 3" xfId="12881"/>
    <cellStyle name="Input 3 12" xfId="12882"/>
    <cellStyle name="Input 3 2" xfId="12883"/>
    <cellStyle name="Input 3 2 2" xfId="12884"/>
    <cellStyle name="Input 3 2 2 2" xfId="12885"/>
    <cellStyle name="Input 3 2 2 2 2" xfId="12886"/>
    <cellStyle name="Input 3 2 2 2 2 2" xfId="12887"/>
    <cellStyle name="Input 3 2 2 2 3" xfId="12888"/>
    <cellStyle name="Input 3 2 2 3" xfId="12889"/>
    <cellStyle name="Input 3 2 2 3 2" xfId="12890"/>
    <cellStyle name="Input 3 2 2 3 2 2" xfId="12891"/>
    <cellStyle name="Input 3 2 2 3 3" xfId="12892"/>
    <cellStyle name="Input 3 2 2 4" xfId="12893"/>
    <cellStyle name="Input 3 2 2 4 2" xfId="12894"/>
    <cellStyle name="Input 3 2 2 5" xfId="12895"/>
    <cellStyle name="Input 3 2 2 5 2" xfId="12896"/>
    <cellStyle name="Input 3 2 2 6" xfId="12897"/>
    <cellStyle name="Input 3 2 3" xfId="12898"/>
    <cellStyle name="Input 3 2 3 2" xfId="12899"/>
    <cellStyle name="Input 3 2 3 2 2" xfId="12900"/>
    <cellStyle name="Input 3 2 3 2 2 2" xfId="12901"/>
    <cellStyle name="Input 3 2 3 2 3" xfId="12902"/>
    <cellStyle name="Input 3 2 3 3" xfId="12903"/>
    <cellStyle name="Input 3 2 3 3 2" xfId="12904"/>
    <cellStyle name="Input 3 2 3 3 2 2" xfId="12905"/>
    <cellStyle name="Input 3 2 3 3 3" xfId="12906"/>
    <cellStyle name="Input 3 2 3 4" xfId="12907"/>
    <cellStyle name="Input 3 2 3 4 2" xfId="12908"/>
    <cellStyle name="Input 3 2 3 5" xfId="12909"/>
    <cellStyle name="Input 3 2 3 5 2" xfId="12910"/>
    <cellStyle name="Input 3 2 3 6" xfId="12911"/>
    <cellStyle name="Input 3 2 4" xfId="12912"/>
    <cellStyle name="Input 3 2 4 2" xfId="12913"/>
    <cellStyle name="Input 3 2 4 2 2" xfId="12914"/>
    <cellStyle name="Input 3 2 4 2 2 2" xfId="12915"/>
    <cellStyle name="Input 3 2 4 2 3" xfId="12916"/>
    <cellStyle name="Input 3 2 4 3" xfId="12917"/>
    <cellStyle name="Input 3 2 4 3 2" xfId="12918"/>
    <cellStyle name="Input 3 2 4 3 2 2" xfId="12919"/>
    <cellStyle name="Input 3 2 4 3 3" xfId="12920"/>
    <cellStyle name="Input 3 2 4 4" xfId="12921"/>
    <cellStyle name="Input 3 2 4 4 2" xfId="12922"/>
    <cellStyle name="Input 3 2 4 5" xfId="12923"/>
    <cellStyle name="Input 3 2 4 5 2" xfId="12924"/>
    <cellStyle name="Input 3 2 4 6" xfId="12925"/>
    <cellStyle name="Input 3 2 5" xfId="12926"/>
    <cellStyle name="Input 3 2 5 2" xfId="12927"/>
    <cellStyle name="Input 3 2 5 2 2" xfId="12928"/>
    <cellStyle name="Input 3 2 5 3" xfId="12929"/>
    <cellStyle name="Input 3 2 6" xfId="12930"/>
    <cellStyle name="Input 3 2_Other Benefits Allocation %" xfId="12931"/>
    <cellStyle name="Input 3 3" xfId="12932"/>
    <cellStyle name="Input 3 3 2" xfId="12933"/>
    <cellStyle name="Input 3 3 2 2" xfId="12934"/>
    <cellStyle name="Input 3 3 2 2 2" xfId="12935"/>
    <cellStyle name="Input 3 3 2 2 2 2" xfId="12936"/>
    <cellStyle name="Input 3 3 2 2 3" xfId="12937"/>
    <cellStyle name="Input 3 3 2 3" xfId="12938"/>
    <cellStyle name="Input 3 3 2 3 2" xfId="12939"/>
    <cellStyle name="Input 3 3 2 3 2 2" xfId="12940"/>
    <cellStyle name="Input 3 3 2 3 3" xfId="12941"/>
    <cellStyle name="Input 3 3 2 4" xfId="12942"/>
    <cellStyle name="Input 3 3 2 4 2" xfId="12943"/>
    <cellStyle name="Input 3 3 2 5" xfId="12944"/>
    <cellStyle name="Input 3 3 2 5 2" xfId="12945"/>
    <cellStyle name="Input 3 3 2 6" xfId="12946"/>
    <cellStyle name="Input 3 3 3" xfId="12947"/>
    <cellStyle name="Input 3 3 3 2" xfId="12948"/>
    <cellStyle name="Input 3 3 3 2 2" xfId="12949"/>
    <cellStyle name="Input 3 3 3 2 2 2" xfId="12950"/>
    <cellStyle name="Input 3 3 3 2 3" xfId="12951"/>
    <cellStyle name="Input 3 3 3 3" xfId="12952"/>
    <cellStyle name="Input 3 3 3 3 2" xfId="12953"/>
    <cellStyle name="Input 3 3 3 3 2 2" xfId="12954"/>
    <cellStyle name="Input 3 3 3 3 3" xfId="12955"/>
    <cellStyle name="Input 3 3 3 4" xfId="12956"/>
    <cellStyle name="Input 3 3 3 4 2" xfId="12957"/>
    <cellStyle name="Input 3 3 3 5" xfId="12958"/>
    <cellStyle name="Input 3 3 3 5 2" xfId="12959"/>
    <cellStyle name="Input 3 3 3 6" xfId="12960"/>
    <cellStyle name="Input 3 3 4" xfId="12961"/>
    <cellStyle name="Input 3 3 4 2" xfId="12962"/>
    <cellStyle name="Input 3 3 4 2 2" xfId="12963"/>
    <cellStyle name="Input 3 3 4 3" xfId="12964"/>
    <cellStyle name="Input 3 3 5" xfId="12965"/>
    <cellStyle name="Input 3 3 5 2" xfId="12966"/>
    <cellStyle name="Input 3 3 5 2 2" xfId="12967"/>
    <cellStyle name="Input 3 3 5 3" xfId="12968"/>
    <cellStyle name="Input 3 3 6" xfId="12969"/>
    <cellStyle name="Input 3 3 6 2" xfId="12970"/>
    <cellStyle name="Input 3 3 7" xfId="12971"/>
    <cellStyle name="Input 3 3 7 2" xfId="12972"/>
    <cellStyle name="Input 3 3 8" xfId="12973"/>
    <cellStyle name="Input 3 3_Other Benefits Allocation %" xfId="12974"/>
    <cellStyle name="Input 3 4" xfId="12975"/>
    <cellStyle name="Input 3 5" xfId="12976"/>
    <cellStyle name="Input 3 6" xfId="12977"/>
    <cellStyle name="Input 3 7" xfId="12978"/>
    <cellStyle name="Input 3 8" xfId="12979"/>
    <cellStyle name="Input 3 9" xfId="12980"/>
    <cellStyle name="Input 3_401K Summary" xfId="12981"/>
    <cellStyle name="Input 4" xfId="12982"/>
    <cellStyle name="Input 4 10" xfId="12983"/>
    <cellStyle name="Input 4 11" xfId="12984"/>
    <cellStyle name="Input 4 11 2" xfId="12985"/>
    <cellStyle name="Input 4 11 2 2" xfId="12986"/>
    <cellStyle name="Input 4 11 3" xfId="12987"/>
    <cellStyle name="Input 4 12" xfId="12988"/>
    <cellStyle name="Input 4 2" xfId="12989"/>
    <cellStyle name="Input 4 2 2" xfId="12990"/>
    <cellStyle name="Input 4 2 2 2" xfId="12991"/>
    <cellStyle name="Input 4 2 2 2 2" xfId="12992"/>
    <cellStyle name="Input 4 2 2 2 2 2" xfId="12993"/>
    <cellStyle name="Input 4 2 2 2 3" xfId="12994"/>
    <cellStyle name="Input 4 2 2 3" xfId="12995"/>
    <cellStyle name="Input 4 2 2 3 2" xfId="12996"/>
    <cellStyle name="Input 4 2 2 3 2 2" xfId="12997"/>
    <cellStyle name="Input 4 2 2 3 3" xfId="12998"/>
    <cellStyle name="Input 4 2 2 4" xfId="12999"/>
    <cellStyle name="Input 4 2 2 4 2" xfId="13000"/>
    <cellStyle name="Input 4 2 2 5" xfId="13001"/>
    <cellStyle name="Input 4 2 2 5 2" xfId="13002"/>
    <cellStyle name="Input 4 2 2 6" xfId="13003"/>
    <cellStyle name="Input 4 2 3" xfId="13004"/>
    <cellStyle name="Input 4 2 3 2" xfId="13005"/>
    <cellStyle name="Input 4 2 3 2 2" xfId="13006"/>
    <cellStyle name="Input 4 2 3 2 2 2" xfId="13007"/>
    <cellStyle name="Input 4 2 3 2 3" xfId="13008"/>
    <cellStyle name="Input 4 2 3 3" xfId="13009"/>
    <cellStyle name="Input 4 2 3 3 2" xfId="13010"/>
    <cellStyle name="Input 4 2 3 3 2 2" xfId="13011"/>
    <cellStyle name="Input 4 2 3 3 3" xfId="13012"/>
    <cellStyle name="Input 4 2 3 4" xfId="13013"/>
    <cellStyle name="Input 4 2 3 4 2" xfId="13014"/>
    <cellStyle name="Input 4 2 3 5" xfId="13015"/>
    <cellStyle name="Input 4 2 3 5 2" xfId="13016"/>
    <cellStyle name="Input 4 2 3 6" xfId="13017"/>
    <cellStyle name="Input 4 2 4" xfId="13018"/>
    <cellStyle name="Input 4 2 4 2" xfId="13019"/>
    <cellStyle name="Input 4 2 4 2 2" xfId="13020"/>
    <cellStyle name="Input 4 2 4 2 2 2" xfId="13021"/>
    <cellStyle name="Input 4 2 4 2 3" xfId="13022"/>
    <cellStyle name="Input 4 2 4 3" xfId="13023"/>
    <cellStyle name="Input 4 2 4 3 2" xfId="13024"/>
    <cellStyle name="Input 4 2 4 3 2 2" xfId="13025"/>
    <cellStyle name="Input 4 2 4 3 3" xfId="13026"/>
    <cellStyle name="Input 4 2 4 4" xfId="13027"/>
    <cellStyle name="Input 4 2 4 4 2" xfId="13028"/>
    <cellStyle name="Input 4 2 4 5" xfId="13029"/>
    <cellStyle name="Input 4 2 4 5 2" xfId="13030"/>
    <cellStyle name="Input 4 2 4 6" xfId="13031"/>
    <cellStyle name="Input 4 2 5" xfId="13032"/>
    <cellStyle name="Input 4 2 5 2" xfId="13033"/>
    <cellStyle name="Input 4 2 5 2 2" xfId="13034"/>
    <cellStyle name="Input 4 2 5 3" xfId="13035"/>
    <cellStyle name="Input 4 2 6" xfId="13036"/>
    <cellStyle name="Input 4 2_Other Benefits Allocation %" xfId="13037"/>
    <cellStyle name="Input 4 3" xfId="13038"/>
    <cellStyle name="Input 4 3 2" xfId="13039"/>
    <cellStyle name="Input 4 3 2 2" xfId="13040"/>
    <cellStyle name="Input 4 3 2 2 2" xfId="13041"/>
    <cellStyle name="Input 4 3 2 2 2 2" xfId="13042"/>
    <cellStyle name="Input 4 3 2 2 3" xfId="13043"/>
    <cellStyle name="Input 4 3 2 3" xfId="13044"/>
    <cellStyle name="Input 4 3 2 3 2" xfId="13045"/>
    <cellStyle name="Input 4 3 2 3 2 2" xfId="13046"/>
    <cellStyle name="Input 4 3 2 3 3" xfId="13047"/>
    <cellStyle name="Input 4 3 2 4" xfId="13048"/>
    <cellStyle name="Input 4 3 2 4 2" xfId="13049"/>
    <cellStyle name="Input 4 3 2 5" xfId="13050"/>
    <cellStyle name="Input 4 3 2 5 2" xfId="13051"/>
    <cellStyle name="Input 4 3 2 6" xfId="13052"/>
    <cellStyle name="Input 4 3 3" xfId="13053"/>
    <cellStyle name="Input 4 3 3 2" xfId="13054"/>
    <cellStyle name="Input 4 3 3 2 2" xfId="13055"/>
    <cellStyle name="Input 4 3 3 2 2 2" xfId="13056"/>
    <cellStyle name="Input 4 3 3 2 3" xfId="13057"/>
    <cellStyle name="Input 4 3 3 3" xfId="13058"/>
    <cellStyle name="Input 4 3 3 3 2" xfId="13059"/>
    <cellStyle name="Input 4 3 3 3 2 2" xfId="13060"/>
    <cellStyle name="Input 4 3 3 3 3" xfId="13061"/>
    <cellStyle name="Input 4 3 3 4" xfId="13062"/>
    <cellStyle name="Input 4 3 3 4 2" xfId="13063"/>
    <cellStyle name="Input 4 3 3 5" xfId="13064"/>
    <cellStyle name="Input 4 3 3 5 2" xfId="13065"/>
    <cellStyle name="Input 4 3 3 6" xfId="13066"/>
    <cellStyle name="Input 4 3 4" xfId="13067"/>
    <cellStyle name="Input 4 3 4 2" xfId="13068"/>
    <cellStyle name="Input 4 3 4 2 2" xfId="13069"/>
    <cellStyle name="Input 4 3 4 3" xfId="13070"/>
    <cellStyle name="Input 4 3 5" xfId="13071"/>
    <cellStyle name="Input 4 3 5 2" xfId="13072"/>
    <cellStyle name="Input 4 3 5 2 2" xfId="13073"/>
    <cellStyle name="Input 4 3 5 3" xfId="13074"/>
    <cellStyle name="Input 4 3 6" xfId="13075"/>
    <cellStyle name="Input 4 3 6 2" xfId="13076"/>
    <cellStyle name="Input 4 3 7" xfId="13077"/>
    <cellStyle name="Input 4 3 7 2" xfId="13078"/>
    <cellStyle name="Input 4 3 8" xfId="13079"/>
    <cellStyle name="Input 4 3_Other Benefits Allocation %" xfId="13080"/>
    <cellStyle name="Input 4 4" xfId="13081"/>
    <cellStyle name="Input 4 5" xfId="13082"/>
    <cellStyle name="Input 4 6" xfId="13083"/>
    <cellStyle name="Input 4 7" xfId="13084"/>
    <cellStyle name="Input 4 8" xfId="13085"/>
    <cellStyle name="Input 4 9" xfId="13086"/>
    <cellStyle name="Input 4_401K Summary" xfId="13087"/>
    <cellStyle name="Input 5" xfId="13088"/>
    <cellStyle name="Input 5 10" xfId="13089"/>
    <cellStyle name="Input 5 11" xfId="13090"/>
    <cellStyle name="Input 5 11 2" xfId="13091"/>
    <cellStyle name="Input 5 11 2 2" xfId="13092"/>
    <cellStyle name="Input 5 11 3" xfId="13093"/>
    <cellStyle name="Input 5 12" xfId="13094"/>
    <cellStyle name="Input 5 2" xfId="13095"/>
    <cellStyle name="Input 5 2 2" xfId="13096"/>
    <cellStyle name="Input 5 2 2 2" xfId="13097"/>
    <cellStyle name="Input 5 2 2 2 2" xfId="13098"/>
    <cellStyle name="Input 5 2 2 2 2 2" xfId="13099"/>
    <cellStyle name="Input 5 2 2 2 3" xfId="13100"/>
    <cellStyle name="Input 5 2 2 3" xfId="13101"/>
    <cellStyle name="Input 5 2 2 3 2" xfId="13102"/>
    <cellStyle name="Input 5 2 2 3 2 2" xfId="13103"/>
    <cellStyle name="Input 5 2 2 3 3" xfId="13104"/>
    <cellStyle name="Input 5 2 2 4" xfId="13105"/>
    <cellStyle name="Input 5 2 2 4 2" xfId="13106"/>
    <cellStyle name="Input 5 2 2 5" xfId="13107"/>
    <cellStyle name="Input 5 2 2 5 2" xfId="13108"/>
    <cellStyle name="Input 5 2 2 6" xfId="13109"/>
    <cellStyle name="Input 5 2 3" xfId="13110"/>
    <cellStyle name="Input 5 2 3 2" xfId="13111"/>
    <cellStyle name="Input 5 2 3 2 2" xfId="13112"/>
    <cellStyle name="Input 5 2 3 2 2 2" xfId="13113"/>
    <cellStyle name="Input 5 2 3 2 3" xfId="13114"/>
    <cellStyle name="Input 5 2 3 3" xfId="13115"/>
    <cellStyle name="Input 5 2 3 3 2" xfId="13116"/>
    <cellStyle name="Input 5 2 3 3 2 2" xfId="13117"/>
    <cellStyle name="Input 5 2 3 3 3" xfId="13118"/>
    <cellStyle name="Input 5 2 3 4" xfId="13119"/>
    <cellStyle name="Input 5 2 3 4 2" xfId="13120"/>
    <cellStyle name="Input 5 2 3 5" xfId="13121"/>
    <cellStyle name="Input 5 2 3 5 2" xfId="13122"/>
    <cellStyle name="Input 5 2 3 6" xfId="13123"/>
    <cellStyle name="Input 5 2 4" xfId="13124"/>
    <cellStyle name="Input 5 2 4 2" xfId="13125"/>
    <cellStyle name="Input 5 2 4 2 2" xfId="13126"/>
    <cellStyle name="Input 5 2 4 2 2 2" xfId="13127"/>
    <cellStyle name="Input 5 2 4 2 3" xfId="13128"/>
    <cellStyle name="Input 5 2 4 3" xfId="13129"/>
    <cellStyle name="Input 5 2 4 3 2" xfId="13130"/>
    <cellStyle name="Input 5 2 4 3 2 2" xfId="13131"/>
    <cellStyle name="Input 5 2 4 3 3" xfId="13132"/>
    <cellStyle name="Input 5 2 4 4" xfId="13133"/>
    <cellStyle name="Input 5 2 4 4 2" xfId="13134"/>
    <cellStyle name="Input 5 2 4 5" xfId="13135"/>
    <cellStyle name="Input 5 2 4 5 2" xfId="13136"/>
    <cellStyle name="Input 5 2 4 6" xfId="13137"/>
    <cellStyle name="Input 5 2 5" xfId="13138"/>
    <cellStyle name="Input 5 2 5 2" xfId="13139"/>
    <cellStyle name="Input 5 2 5 2 2" xfId="13140"/>
    <cellStyle name="Input 5 2 5 3" xfId="13141"/>
    <cellStyle name="Input 5 2 6" xfId="13142"/>
    <cellStyle name="Input 5 2_Other Benefits Allocation %" xfId="13143"/>
    <cellStyle name="Input 5 3" xfId="13144"/>
    <cellStyle name="Input 5 3 2" xfId="13145"/>
    <cellStyle name="Input 5 3 2 2" xfId="13146"/>
    <cellStyle name="Input 5 3 2 2 2" xfId="13147"/>
    <cellStyle name="Input 5 3 2 2 2 2" xfId="13148"/>
    <cellStyle name="Input 5 3 2 2 3" xfId="13149"/>
    <cellStyle name="Input 5 3 2 3" xfId="13150"/>
    <cellStyle name="Input 5 3 2 3 2" xfId="13151"/>
    <cellStyle name="Input 5 3 2 3 2 2" xfId="13152"/>
    <cellStyle name="Input 5 3 2 3 3" xfId="13153"/>
    <cellStyle name="Input 5 3 2 4" xfId="13154"/>
    <cellStyle name="Input 5 3 2 4 2" xfId="13155"/>
    <cellStyle name="Input 5 3 2 5" xfId="13156"/>
    <cellStyle name="Input 5 3 2 5 2" xfId="13157"/>
    <cellStyle name="Input 5 3 2 6" xfId="13158"/>
    <cellStyle name="Input 5 3 3" xfId="13159"/>
    <cellStyle name="Input 5 3 3 2" xfId="13160"/>
    <cellStyle name="Input 5 3 3 2 2" xfId="13161"/>
    <cellStyle name="Input 5 3 3 2 2 2" xfId="13162"/>
    <cellStyle name="Input 5 3 3 2 3" xfId="13163"/>
    <cellStyle name="Input 5 3 3 3" xfId="13164"/>
    <cellStyle name="Input 5 3 3 3 2" xfId="13165"/>
    <cellStyle name="Input 5 3 3 3 2 2" xfId="13166"/>
    <cellStyle name="Input 5 3 3 3 3" xfId="13167"/>
    <cellStyle name="Input 5 3 3 4" xfId="13168"/>
    <cellStyle name="Input 5 3 3 4 2" xfId="13169"/>
    <cellStyle name="Input 5 3 3 5" xfId="13170"/>
    <cellStyle name="Input 5 3 3 5 2" xfId="13171"/>
    <cellStyle name="Input 5 3 3 6" xfId="13172"/>
    <cellStyle name="Input 5 3 4" xfId="13173"/>
    <cellStyle name="Input 5 3 4 2" xfId="13174"/>
    <cellStyle name="Input 5 3 4 2 2" xfId="13175"/>
    <cellStyle name="Input 5 3 4 3" xfId="13176"/>
    <cellStyle name="Input 5 3 5" xfId="13177"/>
    <cellStyle name="Input 5 3 5 2" xfId="13178"/>
    <cellStyle name="Input 5 3 5 2 2" xfId="13179"/>
    <cellStyle name="Input 5 3 5 3" xfId="13180"/>
    <cellStyle name="Input 5 3 6" xfId="13181"/>
    <cellStyle name="Input 5 3 6 2" xfId="13182"/>
    <cellStyle name="Input 5 3 7" xfId="13183"/>
    <cellStyle name="Input 5 3 7 2" xfId="13184"/>
    <cellStyle name="Input 5 3 8" xfId="13185"/>
    <cellStyle name="Input 5 3_Other Benefits Allocation %" xfId="13186"/>
    <cellStyle name="Input 5 4" xfId="13187"/>
    <cellStyle name="Input 5 5" xfId="13188"/>
    <cellStyle name="Input 5 6" xfId="13189"/>
    <cellStyle name="Input 5 7" xfId="13190"/>
    <cellStyle name="Input 5 8" xfId="13191"/>
    <cellStyle name="Input 5 9" xfId="13192"/>
    <cellStyle name="Input 5_401K Summary" xfId="13193"/>
    <cellStyle name="Input 6" xfId="13194"/>
    <cellStyle name="Input 7" xfId="13195"/>
    <cellStyle name="Input 8" xfId="13196"/>
    <cellStyle name="Input 9" xfId="13197"/>
    <cellStyle name="Input0" xfId="13198"/>
    <cellStyle name="Input0 2" xfId="13199"/>
    <cellStyle name="Input0_March_LTD_Premium" xfId="13200"/>
    <cellStyle name="InputCurrency" xfId="13201"/>
    <cellStyle name="InputCurrency 2" xfId="13202"/>
    <cellStyle name="InputCurrency_March_LTD_Premium" xfId="13203"/>
    <cellStyle name="InputCurrency2" xfId="13204"/>
    <cellStyle name="InputCurrency2 2" xfId="13205"/>
    <cellStyle name="InputCurrency2_March_LTD_Premium" xfId="13206"/>
    <cellStyle name="InputNormal" xfId="13207"/>
    <cellStyle name="InputNormal 2" xfId="13208"/>
    <cellStyle name="InputNormal_March_LTD_Premium" xfId="13209"/>
    <cellStyle name="InputPercent1" xfId="13210"/>
    <cellStyle name="INPUTS" xfId="13211"/>
    <cellStyle name="INPUTS 2" xfId="13212"/>
    <cellStyle name="INPUTS 2 10" xfId="13213"/>
    <cellStyle name="INPUTS 2 10 2" xfId="13214"/>
    <cellStyle name="INPUTS 2 10 2 2" xfId="13215"/>
    <cellStyle name="INPUTS 2 10 3" xfId="13216"/>
    <cellStyle name="INPUTS 2 11" xfId="13217"/>
    <cellStyle name="INPUTS 2 11 2" xfId="13218"/>
    <cellStyle name="INPUTS 2 11 2 2" xfId="13219"/>
    <cellStyle name="INPUTS 2 11 3" xfId="13220"/>
    <cellStyle name="INPUTS 2 12" xfId="13221"/>
    <cellStyle name="INPUTS 2 12 2" xfId="13222"/>
    <cellStyle name="INPUTS 2 13" xfId="13223"/>
    <cellStyle name="INPUTS 2 13 2" xfId="13224"/>
    <cellStyle name="INPUTS 2 2" xfId="13225"/>
    <cellStyle name="INPUTS 2 2 2" xfId="13226"/>
    <cellStyle name="INPUTS 2 2 2 2" xfId="13227"/>
    <cellStyle name="INPUTS 2 2 2 2 2" xfId="13228"/>
    <cellStyle name="INPUTS 2 2 2 2 2 2" xfId="13229"/>
    <cellStyle name="INPUTS 2 2 2 2 3" xfId="13230"/>
    <cellStyle name="INPUTS 2 2 2 3" xfId="13231"/>
    <cellStyle name="INPUTS 2 2 2 3 2" xfId="13232"/>
    <cellStyle name="INPUTS 2 2 2 3 2 2" xfId="13233"/>
    <cellStyle name="INPUTS 2 2 2 3 3" xfId="13234"/>
    <cellStyle name="INPUTS 2 2 2 4" xfId="13235"/>
    <cellStyle name="INPUTS 2 2 2 4 2" xfId="13236"/>
    <cellStyle name="INPUTS 2 2 2 5" xfId="13237"/>
    <cellStyle name="INPUTS 2 2 2 5 2" xfId="13238"/>
    <cellStyle name="INPUTS 2 2 2 6" xfId="13239"/>
    <cellStyle name="INPUTS 2 2 3" xfId="13240"/>
    <cellStyle name="INPUTS 2 2 3 2" xfId="13241"/>
    <cellStyle name="INPUTS 2 2 3 2 2" xfId="13242"/>
    <cellStyle name="INPUTS 2 2 3 3" xfId="13243"/>
    <cellStyle name="INPUTS 2 2 4" xfId="13244"/>
    <cellStyle name="INPUTS 2 2 4 2" xfId="13245"/>
    <cellStyle name="INPUTS 2 2 4 2 2" xfId="13246"/>
    <cellStyle name="INPUTS 2 2 4 3" xfId="13247"/>
    <cellStyle name="INPUTS 2 2 5" xfId="13248"/>
    <cellStyle name="INPUTS 2 2 5 2" xfId="13249"/>
    <cellStyle name="INPUTS 2 2 6" xfId="13250"/>
    <cellStyle name="INPUTS 2 2 6 2" xfId="13251"/>
    <cellStyle name="INPUTS 2 3" xfId="13252"/>
    <cellStyle name="INPUTS 2 3 2" xfId="13253"/>
    <cellStyle name="INPUTS 2 3 2 2" xfId="13254"/>
    <cellStyle name="INPUTS 2 3 2 2 2" xfId="13255"/>
    <cellStyle name="INPUTS 2 3 2 2 2 2" xfId="13256"/>
    <cellStyle name="INPUTS 2 3 2 2 3" xfId="13257"/>
    <cellStyle name="INPUTS 2 3 2 3" xfId="13258"/>
    <cellStyle name="INPUTS 2 3 2 3 2" xfId="13259"/>
    <cellStyle name="INPUTS 2 3 2 3 2 2" xfId="13260"/>
    <cellStyle name="INPUTS 2 3 2 3 3" xfId="13261"/>
    <cellStyle name="INPUTS 2 3 2 4" xfId="13262"/>
    <cellStyle name="INPUTS 2 3 2 4 2" xfId="13263"/>
    <cellStyle name="INPUTS 2 3 2 5" xfId="13264"/>
    <cellStyle name="INPUTS 2 3 2 5 2" xfId="13265"/>
    <cellStyle name="INPUTS 2 3 2 6" xfId="13266"/>
    <cellStyle name="INPUTS 2 3 3" xfId="13267"/>
    <cellStyle name="INPUTS 2 3 3 2" xfId="13268"/>
    <cellStyle name="INPUTS 2 3 3 2 2" xfId="13269"/>
    <cellStyle name="INPUTS 2 3 3 3" xfId="13270"/>
    <cellStyle name="INPUTS 2 3 4" xfId="13271"/>
    <cellStyle name="INPUTS 2 3 4 2" xfId="13272"/>
    <cellStyle name="INPUTS 2 3 4 2 2" xfId="13273"/>
    <cellStyle name="INPUTS 2 3 4 3" xfId="13274"/>
    <cellStyle name="INPUTS 2 3 5" xfId="13275"/>
    <cellStyle name="INPUTS 2 3 5 2" xfId="13276"/>
    <cellStyle name="INPUTS 2 3 6" xfId="13277"/>
    <cellStyle name="INPUTS 2 3 6 2" xfId="13278"/>
    <cellStyle name="INPUTS 2 4" xfId="13279"/>
    <cellStyle name="INPUTS 2 4 2" xfId="13280"/>
    <cellStyle name="INPUTS 2 4 2 2" xfId="13281"/>
    <cellStyle name="INPUTS 2 4 2 2 2" xfId="13282"/>
    <cellStyle name="INPUTS 2 4 2 2 2 2" xfId="13283"/>
    <cellStyle name="INPUTS 2 4 2 2 3" xfId="13284"/>
    <cellStyle name="INPUTS 2 4 2 3" xfId="13285"/>
    <cellStyle name="INPUTS 2 4 2 3 2" xfId="13286"/>
    <cellStyle name="INPUTS 2 4 2 3 2 2" xfId="13287"/>
    <cellStyle name="INPUTS 2 4 2 3 3" xfId="13288"/>
    <cellStyle name="INPUTS 2 4 2 4" xfId="13289"/>
    <cellStyle name="INPUTS 2 4 2 4 2" xfId="13290"/>
    <cellStyle name="INPUTS 2 4 2 5" xfId="13291"/>
    <cellStyle name="INPUTS 2 4 2 5 2" xfId="13292"/>
    <cellStyle name="INPUTS 2 4 2 6" xfId="13293"/>
    <cellStyle name="INPUTS 2 4 3" xfId="13294"/>
    <cellStyle name="INPUTS 2 4 3 2" xfId="13295"/>
    <cellStyle name="INPUTS 2 4 3 2 2" xfId="13296"/>
    <cellStyle name="INPUTS 2 4 3 3" xfId="13297"/>
    <cellStyle name="INPUTS 2 4 4" xfId="13298"/>
    <cellStyle name="INPUTS 2 4 4 2" xfId="13299"/>
    <cellStyle name="INPUTS 2 4 4 2 2" xfId="13300"/>
    <cellStyle name="INPUTS 2 4 4 3" xfId="13301"/>
    <cellStyle name="INPUTS 2 4 5" xfId="13302"/>
    <cellStyle name="INPUTS 2 4 5 2" xfId="13303"/>
    <cellStyle name="INPUTS 2 4 6" xfId="13304"/>
    <cellStyle name="INPUTS 2 4 6 2" xfId="13305"/>
    <cellStyle name="INPUTS 2 5" xfId="13306"/>
    <cellStyle name="INPUTS 2 5 2" xfId="13307"/>
    <cellStyle name="INPUTS 2 5 2 2" xfId="13308"/>
    <cellStyle name="INPUTS 2 5 2 2 2" xfId="13309"/>
    <cellStyle name="INPUTS 2 5 2 2 2 2" xfId="13310"/>
    <cellStyle name="INPUTS 2 5 2 2 3" xfId="13311"/>
    <cellStyle name="INPUTS 2 5 2 3" xfId="13312"/>
    <cellStyle name="INPUTS 2 5 2 3 2" xfId="13313"/>
    <cellStyle name="INPUTS 2 5 2 3 2 2" xfId="13314"/>
    <cellStyle name="INPUTS 2 5 2 3 3" xfId="13315"/>
    <cellStyle name="INPUTS 2 5 2 4" xfId="13316"/>
    <cellStyle name="INPUTS 2 5 2 4 2" xfId="13317"/>
    <cellStyle name="INPUTS 2 5 2 5" xfId="13318"/>
    <cellStyle name="INPUTS 2 5 2 5 2" xfId="13319"/>
    <cellStyle name="INPUTS 2 5 2 6" xfId="13320"/>
    <cellStyle name="INPUTS 2 5 3" xfId="13321"/>
    <cellStyle name="INPUTS 2 5 3 2" xfId="13322"/>
    <cellStyle name="INPUTS 2 5 3 2 2" xfId="13323"/>
    <cellStyle name="INPUTS 2 5 3 3" xfId="13324"/>
    <cellStyle name="INPUTS 2 5 4" xfId="13325"/>
    <cellStyle name="INPUTS 2 5 4 2" xfId="13326"/>
    <cellStyle name="INPUTS 2 5 4 2 2" xfId="13327"/>
    <cellStyle name="INPUTS 2 5 4 3" xfId="13328"/>
    <cellStyle name="INPUTS 2 5 5" xfId="13329"/>
    <cellStyle name="INPUTS 2 5 5 2" xfId="13330"/>
    <cellStyle name="INPUTS 2 5 6" xfId="13331"/>
    <cellStyle name="INPUTS 2 5 6 2" xfId="13332"/>
    <cellStyle name="INPUTS 2 6" xfId="13333"/>
    <cellStyle name="INPUTS 2 6 2" xfId="13334"/>
    <cellStyle name="INPUTS 2 6 2 2" xfId="13335"/>
    <cellStyle name="INPUTS 2 6 2 2 2" xfId="13336"/>
    <cellStyle name="INPUTS 2 6 2 2 2 2" xfId="13337"/>
    <cellStyle name="INPUTS 2 6 2 2 3" xfId="13338"/>
    <cellStyle name="INPUTS 2 6 2 3" xfId="13339"/>
    <cellStyle name="INPUTS 2 6 2 3 2" xfId="13340"/>
    <cellStyle name="INPUTS 2 6 2 3 2 2" xfId="13341"/>
    <cellStyle name="INPUTS 2 6 2 3 3" xfId="13342"/>
    <cellStyle name="INPUTS 2 6 2 4" xfId="13343"/>
    <cellStyle name="INPUTS 2 6 2 4 2" xfId="13344"/>
    <cellStyle name="INPUTS 2 6 2 5" xfId="13345"/>
    <cellStyle name="INPUTS 2 6 2 5 2" xfId="13346"/>
    <cellStyle name="INPUTS 2 6 2 6" xfId="13347"/>
    <cellStyle name="INPUTS 2 6 3" xfId="13348"/>
    <cellStyle name="INPUTS 2 6 3 2" xfId="13349"/>
    <cellStyle name="INPUTS 2 6 3 2 2" xfId="13350"/>
    <cellStyle name="INPUTS 2 6 3 3" xfId="13351"/>
    <cellStyle name="INPUTS 2 6 4" xfId="13352"/>
    <cellStyle name="INPUTS 2 6 4 2" xfId="13353"/>
    <cellStyle name="INPUTS 2 6 4 2 2" xfId="13354"/>
    <cellStyle name="INPUTS 2 6 4 3" xfId="13355"/>
    <cellStyle name="INPUTS 2 6 5" xfId="13356"/>
    <cellStyle name="INPUTS 2 6 5 2" xfId="13357"/>
    <cellStyle name="INPUTS 2 6 6" xfId="13358"/>
    <cellStyle name="INPUTS 2 6 6 2" xfId="13359"/>
    <cellStyle name="INPUTS 2 7" xfId="13360"/>
    <cellStyle name="INPUTS 2 7 2" xfId="13361"/>
    <cellStyle name="INPUTS 2 7 2 2" xfId="13362"/>
    <cellStyle name="INPUTS 2 7 2 2 2" xfId="13363"/>
    <cellStyle name="INPUTS 2 7 2 2 2 2" xfId="13364"/>
    <cellStyle name="INPUTS 2 7 2 2 3" xfId="13365"/>
    <cellStyle name="INPUTS 2 7 2 3" xfId="13366"/>
    <cellStyle name="INPUTS 2 7 2 3 2" xfId="13367"/>
    <cellStyle name="INPUTS 2 7 2 3 2 2" xfId="13368"/>
    <cellStyle name="INPUTS 2 7 2 3 3" xfId="13369"/>
    <cellStyle name="INPUTS 2 7 2 4" xfId="13370"/>
    <cellStyle name="INPUTS 2 7 2 4 2" xfId="13371"/>
    <cellStyle name="INPUTS 2 7 2 5" xfId="13372"/>
    <cellStyle name="INPUTS 2 7 2 5 2" xfId="13373"/>
    <cellStyle name="INPUTS 2 7 2 6" xfId="13374"/>
    <cellStyle name="INPUTS 2 7 3" xfId="13375"/>
    <cellStyle name="INPUTS 2 7 3 2" xfId="13376"/>
    <cellStyle name="INPUTS 2 7 3 2 2" xfId="13377"/>
    <cellStyle name="INPUTS 2 7 3 3" xfId="13378"/>
    <cellStyle name="INPUTS 2 7 4" xfId="13379"/>
    <cellStyle name="INPUTS 2 7 4 2" xfId="13380"/>
    <cellStyle name="INPUTS 2 7 4 2 2" xfId="13381"/>
    <cellStyle name="INPUTS 2 7 4 3" xfId="13382"/>
    <cellStyle name="INPUTS 2 7 5" xfId="13383"/>
    <cellStyle name="INPUTS 2 7 5 2" xfId="13384"/>
    <cellStyle name="INPUTS 2 7 6" xfId="13385"/>
    <cellStyle name="INPUTS 2 7 6 2" xfId="13386"/>
    <cellStyle name="INPUTS 2 8" xfId="13387"/>
    <cellStyle name="INPUTS 2 8 2" xfId="13388"/>
    <cellStyle name="INPUTS 2 8 2 2" xfId="13389"/>
    <cellStyle name="INPUTS 2 8 2 2 2" xfId="13390"/>
    <cellStyle name="INPUTS 2 8 2 3" xfId="13391"/>
    <cellStyle name="INPUTS 2 8 3" xfId="13392"/>
    <cellStyle name="INPUTS 2 8 3 2" xfId="13393"/>
    <cellStyle name="INPUTS 2 8 3 2 2" xfId="13394"/>
    <cellStyle name="INPUTS 2 8 3 3" xfId="13395"/>
    <cellStyle name="INPUTS 2 8 4" xfId="13396"/>
    <cellStyle name="INPUTS 2 8 4 2" xfId="13397"/>
    <cellStyle name="INPUTS 2 8 5" xfId="13398"/>
    <cellStyle name="INPUTS 2 8 5 2" xfId="13399"/>
    <cellStyle name="INPUTS 2 8 6" xfId="13400"/>
    <cellStyle name="INPUTS 2 9" xfId="13401"/>
    <cellStyle name="INPUTS 2 9 2" xfId="13402"/>
    <cellStyle name="INPUTS 2 9 2 2" xfId="13403"/>
    <cellStyle name="INPUTS 2 9 2 2 2" xfId="13404"/>
    <cellStyle name="INPUTS 2 9 2 3" xfId="13405"/>
    <cellStyle name="INPUTS 2 9 3" xfId="13406"/>
    <cellStyle name="INPUTS 2 9 3 2" xfId="13407"/>
    <cellStyle name="INPUTS 2 9 3 2 2" xfId="13408"/>
    <cellStyle name="INPUTS 2 9 3 3" xfId="13409"/>
    <cellStyle name="INPUTS 2 9 4" xfId="13410"/>
    <cellStyle name="INPUTS 2 9 4 2" xfId="13411"/>
    <cellStyle name="INPUTS 2 9 5" xfId="13412"/>
    <cellStyle name="INPUTS 3" xfId="13413"/>
    <cellStyle name="INPUTS 3 2" xfId="13414"/>
    <cellStyle name="INPUTS 3 2 2" xfId="13415"/>
    <cellStyle name="INPUTS 3 3" xfId="13416"/>
    <cellStyle name="INPUTS 4" xfId="13417"/>
    <cellStyle name="INPUTS 4 2" xfId="13418"/>
    <cellStyle name="INPUTS 4 2 2" xfId="13419"/>
    <cellStyle name="INPUTS 4 3" xfId="13420"/>
    <cellStyle name="INPUTS 5" xfId="13421"/>
    <cellStyle name="INPUTS 5 2" xfId="13422"/>
    <cellStyle name="Inputs2" xfId="13423"/>
    <cellStyle name="Integer" xfId="13424"/>
    <cellStyle name="Integer 2" xfId="13425"/>
    <cellStyle name="Integer_March_LTD_Premium" xfId="13426"/>
    <cellStyle name="Interstitial" xfId="13427"/>
    <cellStyle name="Italics" xfId="13428"/>
    <cellStyle name="Komma [0]_laroux" xfId="13429"/>
    <cellStyle name="Komma_laroux" xfId="13430"/>
    <cellStyle name="Lable8Left" xfId="13431"/>
    <cellStyle name="Line" xfId="13432"/>
    <cellStyle name="Line 2" xfId="13433"/>
    <cellStyle name="Line 3" xfId="13434"/>
    <cellStyle name="Line 4" xfId="13435"/>
    <cellStyle name="Line_Capital Prov 1Q10" xfId="13436"/>
    <cellStyle name="Link Currency (0)" xfId="13437"/>
    <cellStyle name="Link Currency (2)" xfId="13438"/>
    <cellStyle name="Link Units (0)" xfId="13439"/>
    <cellStyle name="Link Units (1)" xfId="13440"/>
    <cellStyle name="Link Units (2)" xfId="13441"/>
    <cellStyle name="Linked Cell 2" xfId="13442"/>
    <cellStyle name="Linked Cell 2 2" xfId="13443"/>
    <cellStyle name="Linked Cell 2 3" xfId="13444"/>
    <cellStyle name="Linked Cell 3" xfId="13445"/>
    <cellStyle name="Linked Cell 4" xfId="13446"/>
    <cellStyle name="Linked Cell 5" xfId="13447"/>
    <cellStyle name="Linked Cell 6" xfId="13448"/>
    <cellStyle name="Linked Cell 7" xfId="13449"/>
    <cellStyle name="Linked Cell 8" xfId="13450"/>
    <cellStyle name="Linked Cell 9" xfId="13451"/>
    <cellStyle name="Lire 0" xfId="13452"/>
    <cellStyle name="Lire 0 2" xfId="13453"/>
    <cellStyle name="Long Date" xfId="13454"/>
    <cellStyle name="Long Date 2" xfId="13455"/>
    <cellStyle name="Long Date_March_LTD_Premium" xfId="13456"/>
    <cellStyle name="m/d/yy" xfId="13457"/>
    <cellStyle name="Main Dim Rollup" xfId="13458"/>
    <cellStyle name="Main Dim Rollup$ZP$" xfId="13459"/>
    <cellStyle name="Main Dim Rollup$ZP$ 2" xfId="13460"/>
    <cellStyle name="Main Dim Rollup$ZP$_OM vs Plan" xfId="13461"/>
    <cellStyle name="MainHead" xfId="13462"/>
    <cellStyle name="Margin_Data" xfId="13463"/>
    <cellStyle name="Millares [0]_2AV_M_M " xfId="13464"/>
    <cellStyle name="Millares_2AV_M_M " xfId="13465"/>
    <cellStyle name="Milliers [0]_ACES" xfId="13466"/>
    <cellStyle name="Milliers_ACES" xfId="13467"/>
    <cellStyle name="Millions" xfId="13468"/>
    <cellStyle name="MLComma0" xfId="13469"/>
    <cellStyle name="MLDollar0" xfId="13470"/>
    <cellStyle name="MLMultiple0" xfId="13471"/>
    <cellStyle name="MLPercent0" xfId="13472"/>
    <cellStyle name="Moneda [0]_2AV_M_M " xfId="13473"/>
    <cellStyle name="Moneda_2AV_M_M " xfId="13474"/>
    <cellStyle name="Monétaire [0]_ACES" xfId="13475"/>
    <cellStyle name="Monétaire_ACES" xfId="13476"/>
    <cellStyle name="Month" xfId="13477"/>
    <cellStyle name="Month 10" xfId="13478"/>
    <cellStyle name="Month 10 2" xfId="13479"/>
    <cellStyle name="Month 10 2 2" xfId="13480"/>
    <cellStyle name="Month 10 2 2 2" xfId="13481"/>
    <cellStyle name="Month 10 2 3" xfId="13482"/>
    <cellStyle name="Month 10 3" xfId="13483"/>
    <cellStyle name="Month 10 3 2" xfId="13484"/>
    <cellStyle name="Month 10 3 2 2" xfId="13485"/>
    <cellStyle name="Month 10 3 3" xfId="13486"/>
    <cellStyle name="Month 10 4" xfId="13487"/>
    <cellStyle name="Month 10 4 2" xfId="13488"/>
    <cellStyle name="Month 10 5" xfId="13489"/>
    <cellStyle name="Month 10 5 2" xfId="13490"/>
    <cellStyle name="Month 10 6" xfId="13491"/>
    <cellStyle name="Month 11" xfId="13492"/>
    <cellStyle name="Month 11 2" xfId="13493"/>
    <cellStyle name="Month 11 2 2" xfId="13494"/>
    <cellStyle name="Month 11 2 2 2" xfId="13495"/>
    <cellStyle name="Month 11 2 3" xfId="13496"/>
    <cellStyle name="Month 11 3" xfId="13497"/>
    <cellStyle name="Month 11 3 2" xfId="13498"/>
    <cellStyle name="Month 11 3 2 2" xfId="13499"/>
    <cellStyle name="Month 11 3 3" xfId="13500"/>
    <cellStyle name="Month 11 4" xfId="13501"/>
    <cellStyle name="Month 11 4 2" xfId="13502"/>
    <cellStyle name="Month 11 5" xfId="13503"/>
    <cellStyle name="Month 11 5 2" xfId="13504"/>
    <cellStyle name="Month 11 6" xfId="13505"/>
    <cellStyle name="Month 12" xfId="13506"/>
    <cellStyle name="Month 12 2" xfId="13507"/>
    <cellStyle name="Month 12 2 2" xfId="13508"/>
    <cellStyle name="Month 12 3" xfId="13509"/>
    <cellStyle name="Month 13" xfId="13510"/>
    <cellStyle name="Month 13 2" xfId="13511"/>
    <cellStyle name="Month 13 2 2" xfId="13512"/>
    <cellStyle name="Month 13 3" xfId="13513"/>
    <cellStyle name="Month 14" xfId="13514"/>
    <cellStyle name="Month 15" xfId="13515"/>
    <cellStyle name="Month 2" xfId="13516"/>
    <cellStyle name="Month 2 2" xfId="13517"/>
    <cellStyle name="Month 2 2 2" xfId="13518"/>
    <cellStyle name="Month 2 2 2 2" xfId="13519"/>
    <cellStyle name="Month 2 2 2 2 2" xfId="13520"/>
    <cellStyle name="Month 2 2 2 2 2 2" xfId="13521"/>
    <cellStyle name="Month 2 2 2 2 3" xfId="13522"/>
    <cellStyle name="Month 2 2 2 3" xfId="13523"/>
    <cellStyle name="Month 2 2 2 3 2" xfId="13524"/>
    <cellStyle name="Month 2 2 2 3 2 2" xfId="13525"/>
    <cellStyle name="Month 2 2 2 3 3" xfId="13526"/>
    <cellStyle name="Month 2 2 2 4" xfId="13527"/>
    <cellStyle name="Month 2 2 2 4 2" xfId="13528"/>
    <cellStyle name="Month 2 2 2 5" xfId="13529"/>
    <cellStyle name="Month 2 2 2 5 2" xfId="13530"/>
    <cellStyle name="Month 2 2 2 6" xfId="13531"/>
    <cellStyle name="Month 2 2 3" xfId="13532"/>
    <cellStyle name="Month 2 2 3 2" xfId="13533"/>
    <cellStyle name="Month 2 2 3 2 2" xfId="13534"/>
    <cellStyle name="Month 2 2 3 2 2 2" xfId="13535"/>
    <cellStyle name="Month 2 2 3 2 3" xfId="13536"/>
    <cellStyle name="Month 2 2 3 3" xfId="13537"/>
    <cellStyle name="Month 2 2 3 3 2" xfId="13538"/>
    <cellStyle name="Month 2 2 3 3 2 2" xfId="13539"/>
    <cellStyle name="Month 2 2 3 3 3" xfId="13540"/>
    <cellStyle name="Month 2 2 3 4" xfId="13541"/>
    <cellStyle name="Month 2 2 3 4 2" xfId="13542"/>
    <cellStyle name="Month 2 2 3 5" xfId="13543"/>
    <cellStyle name="Month 2 2 3 5 2" xfId="13544"/>
    <cellStyle name="Month 2 2 3 6" xfId="13545"/>
    <cellStyle name="Month 2 2 4" xfId="13546"/>
    <cellStyle name="Month 2 2 4 2" xfId="13547"/>
    <cellStyle name="Month 2 2 4 2 2" xfId="13548"/>
    <cellStyle name="Month 2 2 4 2 2 2" xfId="13549"/>
    <cellStyle name="Month 2 2 4 2 3" xfId="13550"/>
    <cellStyle name="Month 2 2 4 3" xfId="13551"/>
    <cellStyle name="Month 2 2 4 3 2" xfId="13552"/>
    <cellStyle name="Month 2 2 4 3 2 2" xfId="13553"/>
    <cellStyle name="Month 2 2 4 3 3" xfId="13554"/>
    <cellStyle name="Month 2 2 4 4" xfId="13555"/>
    <cellStyle name="Month 2 2 4 4 2" xfId="13556"/>
    <cellStyle name="Month 2 2 4 5" xfId="13557"/>
    <cellStyle name="Month 2 2 4 5 2" xfId="13558"/>
    <cellStyle name="Month 2 2 4 6" xfId="13559"/>
    <cellStyle name="Month 2 2 5" xfId="13560"/>
    <cellStyle name="Month 2 2 5 2" xfId="13561"/>
    <cellStyle name="Month 2 2 5 2 2" xfId="13562"/>
    <cellStyle name="Month 2 2 5 3" xfId="13563"/>
    <cellStyle name="Month 2 2 6" xfId="13564"/>
    <cellStyle name="Month 2 2_Other Benefits Allocation %" xfId="13565"/>
    <cellStyle name="Month 2 3" xfId="13566"/>
    <cellStyle name="Month 2 3 2" xfId="13567"/>
    <cellStyle name="Month 2 3 2 2" xfId="13568"/>
    <cellStyle name="Month 2 3 2 2 2" xfId="13569"/>
    <cellStyle name="Month 2 3 2 2 2 2" xfId="13570"/>
    <cellStyle name="Month 2 3 2 2 3" xfId="13571"/>
    <cellStyle name="Month 2 3 2 3" xfId="13572"/>
    <cellStyle name="Month 2 3 2 3 2" xfId="13573"/>
    <cellStyle name="Month 2 3 2 3 2 2" xfId="13574"/>
    <cellStyle name="Month 2 3 2 3 3" xfId="13575"/>
    <cellStyle name="Month 2 3 2 4" xfId="13576"/>
    <cellStyle name="Month 2 3 2 4 2" xfId="13577"/>
    <cellStyle name="Month 2 3 2 5" xfId="13578"/>
    <cellStyle name="Month 2 3 2 5 2" xfId="13579"/>
    <cellStyle name="Month 2 3 2 6" xfId="13580"/>
    <cellStyle name="Month 2 3 3" xfId="13581"/>
    <cellStyle name="Month 2 3 3 2" xfId="13582"/>
    <cellStyle name="Month 2 3 3 2 2" xfId="13583"/>
    <cellStyle name="Month 2 3 3 2 2 2" xfId="13584"/>
    <cellStyle name="Month 2 3 3 2 3" xfId="13585"/>
    <cellStyle name="Month 2 3 3 3" xfId="13586"/>
    <cellStyle name="Month 2 3 3 3 2" xfId="13587"/>
    <cellStyle name="Month 2 3 3 3 2 2" xfId="13588"/>
    <cellStyle name="Month 2 3 3 3 3" xfId="13589"/>
    <cellStyle name="Month 2 3 3 4" xfId="13590"/>
    <cellStyle name="Month 2 3 3 4 2" xfId="13591"/>
    <cellStyle name="Month 2 3 3 5" xfId="13592"/>
    <cellStyle name="Month 2 3 3 5 2" xfId="13593"/>
    <cellStyle name="Month 2 3 3 6" xfId="13594"/>
    <cellStyle name="Month 2 3 4" xfId="13595"/>
    <cellStyle name="Month 2 3 4 2" xfId="13596"/>
    <cellStyle name="Month 2 3 4 2 2" xfId="13597"/>
    <cellStyle name="Month 2 3 4 3" xfId="13598"/>
    <cellStyle name="Month 2 3 5" xfId="13599"/>
    <cellStyle name="Month 2 3 5 2" xfId="13600"/>
    <cellStyle name="Month 2 3 5 2 2" xfId="13601"/>
    <cellStyle name="Month 2 3 5 3" xfId="13602"/>
    <cellStyle name="Month 2 3 6" xfId="13603"/>
    <cellStyle name="Month 2 3 6 2" xfId="13604"/>
    <cellStyle name="Month 2 3 7" xfId="13605"/>
    <cellStyle name="Month 2 3 7 2" xfId="13606"/>
    <cellStyle name="Month 2 3 8" xfId="13607"/>
    <cellStyle name="Month 2 3_Other Benefits Allocation %" xfId="13608"/>
    <cellStyle name="Month 2 4" xfId="13609"/>
    <cellStyle name="Month 2 4 2" xfId="13610"/>
    <cellStyle name="Month 2 4 2 2" xfId="13611"/>
    <cellStyle name="Month 2 4 3" xfId="13612"/>
    <cellStyle name="Month 2 5" xfId="13613"/>
    <cellStyle name="Month 2_401K Summary" xfId="13614"/>
    <cellStyle name="Month 3" xfId="13615"/>
    <cellStyle name="Month 3 2" xfId="13616"/>
    <cellStyle name="Month 3 2 2" xfId="13617"/>
    <cellStyle name="Month 3 2 2 2" xfId="13618"/>
    <cellStyle name="Month 3 2 2 2 2" xfId="13619"/>
    <cellStyle name="Month 3 2 2 3" xfId="13620"/>
    <cellStyle name="Month 3 2 3" xfId="13621"/>
    <cellStyle name="Month 3 2 3 2" xfId="13622"/>
    <cellStyle name="Month 3 2 3 2 2" xfId="13623"/>
    <cellStyle name="Month 3 2 3 3" xfId="13624"/>
    <cellStyle name="Month 3 2 4" xfId="13625"/>
    <cellStyle name="Month 3 2 4 2" xfId="13626"/>
    <cellStyle name="Month 3 2 5" xfId="13627"/>
    <cellStyle name="Month 3 2 5 2" xfId="13628"/>
    <cellStyle name="Month 3 2 6" xfId="13629"/>
    <cellStyle name="Month 3 3" xfId="13630"/>
    <cellStyle name="Month 3 3 2" xfId="13631"/>
    <cellStyle name="Month 3 3 2 2" xfId="13632"/>
    <cellStyle name="Month 3 3 2 2 2" xfId="13633"/>
    <cellStyle name="Month 3 3 2 3" xfId="13634"/>
    <cellStyle name="Month 3 3 3" xfId="13635"/>
    <cellStyle name="Month 3 3 3 2" xfId="13636"/>
    <cellStyle name="Month 3 3 3 2 2" xfId="13637"/>
    <cellStyle name="Month 3 3 3 3" xfId="13638"/>
    <cellStyle name="Month 3 3 4" xfId="13639"/>
    <cellStyle name="Month 3 3 4 2" xfId="13640"/>
    <cellStyle name="Month 3 3 5" xfId="13641"/>
    <cellStyle name="Month 3 3 5 2" xfId="13642"/>
    <cellStyle name="Month 3 3 6" xfId="13643"/>
    <cellStyle name="Month 3 4" xfId="13644"/>
    <cellStyle name="Month 3 4 2" xfId="13645"/>
    <cellStyle name="Month 3 4 2 2" xfId="13646"/>
    <cellStyle name="Month 3 4 2 2 2" xfId="13647"/>
    <cellStyle name="Month 3 4 2 3" xfId="13648"/>
    <cellStyle name="Month 3 4 3" xfId="13649"/>
    <cellStyle name="Month 3 4 3 2" xfId="13650"/>
    <cellStyle name="Month 3 4 3 2 2" xfId="13651"/>
    <cellStyle name="Month 3 4 3 3" xfId="13652"/>
    <cellStyle name="Month 3 4 4" xfId="13653"/>
    <cellStyle name="Month 3 4 4 2" xfId="13654"/>
    <cellStyle name="Month 3 4 5" xfId="13655"/>
    <cellStyle name="Month 3 4 5 2" xfId="13656"/>
    <cellStyle name="Month 3 4 6" xfId="13657"/>
    <cellStyle name="Month 3 5" xfId="13658"/>
    <cellStyle name="Month 3 5 2" xfId="13659"/>
    <cellStyle name="Month 3 5 2 2" xfId="13660"/>
    <cellStyle name="Month 3 5 3" xfId="13661"/>
    <cellStyle name="Month 3 6" xfId="13662"/>
    <cellStyle name="Month 3_Other Benefits Allocation %" xfId="13663"/>
    <cellStyle name="Month 4" xfId="13664"/>
    <cellStyle name="Month 4 2" xfId="13665"/>
    <cellStyle name="Month 4 2 2" xfId="13666"/>
    <cellStyle name="Month 4 2 2 2" xfId="13667"/>
    <cellStyle name="Month 4 2 2 2 2" xfId="13668"/>
    <cellStyle name="Month 4 2 2 3" xfId="13669"/>
    <cellStyle name="Month 4 2 3" xfId="13670"/>
    <cellStyle name="Month 4 2 3 2" xfId="13671"/>
    <cellStyle name="Month 4 2 3 2 2" xfId="13672"/>
    <cellStyle name="Month 4 2 3 3" xfId="13673"/>
    <cellStyle name="Month 4 2 4" xfId="13674"/>
    <cellStyle name="Month 4 2 4 2" xfId="13675"/>
    <cellStyle name="Month 4 2 5" xfId="13676"/>
    <cellStyle name="Month 4 2 5 2" xfId="13677"/>
    <cellStyle name="Month 4 2 6" xfId="13678"/>
    <cellStyle name="Month 4 3" xfId="13679"/>
    <cellStyle name="Month 4 3 2" xfId="13680"/>
    <cellStyle name="Month 4 3 2 2" xfId="13681"/>
    <cellStyle name="Month 4 3 2 2 2" xfId="13682"/>
    <cellStyle name="Month 4 3 2 3" xfId="13683"/>
    <cellStyle name="Month 4 3 3" xfId="13684"/>
    <cellStyle name="Month 4 3 3 2" xfId="13685"/>
    <cellStyle name="Month 4 3 3 2 2" xfId="13686"/>
    <cellStyle name="Month 4 3 3 3" xfId="13687"/>
    <cellStyle name="Month 4 3 4" xfId="13688"/>
    <cellStyle name="Month 4 3 4 2" xfId="13689"/>
    <cellStyle name="Month 4 3 5" xfId="13690"/>
    <cellStyle name="Month 4 3 5 2" xfId="13691"/>
    <cellStyle name="Month 4 3 6" xfId="13692"/>
    <cellStyle name="Month 4 4" xfId="13693"/>
    <cellStyle name="Month 4 4 2" xfId="13694"/>
    <cellStyle name="Month 4 4 2 2" xfId="13695"/>
    <cellStyle name="Month 4 4 3" xfId="13696"/>
    <cellStyle name="Month 4 5" xfId="13697"/>
    <cellStyle name="Month 4 5 2" xfId="13698"/>
    <cellStyle name="Month 4 5 2 2" xfId="13699"/>
    <cellStyle name="Month 4 5 3" xfId="13700"/>
    <cellStyle name="Month 4 6" xfId="13701"/>
    <cellStyle name="Month 4 6 2" xfId="13702"/>
    <cellStyle name="Month 4 7" xfId="13703"/>
    <cellStyle name="Month 4 7 2" xfId="13704"/>
    <cellStyle name="Month 4 8" xfId="13705"/>
    <cellStyle name="Month 4_Other Benefits Allocation %" xfId="13706"/>
    <cellStyle name="Month 5" xfId="13707"/>
    <cellStyle name="Month 5 2" xfId="13708"/>
    <cellStyle name="Month 5 2 2" xfId="13709"/>
    <cellStyle name="Month 5 2 2 2" xfId="13710"/>
    <cellStyle name="Month 5 2 3" xfId="13711"/>
    <cellStyle name="Month 5 3" xfId="13712"/>
    <cellStyle name="Month 5 3 2" xfId="13713"/>
    <cellStyle name="Month 5 3 2 2" xfId="13714"/>
    <cellStyle name="Month 5 3 3" xfId="13715"/>
    <cellStyle name="Month 5 4" xfId="13716"/>
    <cellStyle name="Month 5 4 2" xfId="13717"/>
    <cellStyle name="Month 5 5" xfId="13718"/>
    <cellStyle name="Month 5 5 2" xfId="13719"/>
    <cellStyle name="Month 5 6" xfId="13720"/>
    <cellStyle name="Month 6" xfId="13721"/>
    <cellStyle name="Month 6 2" xfId="13722"/>
    <cellStyle name="Month 6 2 2" xfId="13723"/>
    <cellStyle name="Month 6 2 2 2" xfId="13724"/>
    <cellStyle name="Month 6 2 3" xfId="13725"/>
    <cellStyle name="Month 6 3" xfId="13726"/>
    <cellStyle name="Month 6 3 2" xfId="13727"/>
    <cellStyle name="Month 6 3 2 2" xfId="13728"/>
    <cellStyle name="Month 6 3 3" xfId="13729"/>
    <cellStyle name="Month 6 4" xfId="13730"/>
    <cellStyle name="Month 6 4 2" xfId="13731"/>
    <cellStyle name="Month 6 5" xfId="13732"/>
    <cellStyle name="Month 6 5 2" xfId="13733"/>
    <cellStyle name="Month 6 6" xfId="13734"/>
    <cellStyle name="Month 7" xfId="13735"/>
    <cellStyle name="Month 7 2" xfId="13736"/>
    <cellStyle name="Month 7 2 2" xfId="13737"/>
    <cellStyle name="Month 7 2 2 2" xfId="13738"/>
    <cellStyle name="Month 7 2 3" xfId="13739"/>
    <cellStyle name="Month 7 3" xfId="13740"/>
    <cellStyle name="Month 7 3 2" xfId="13741"/>
    <cellStyle name="Month 7 3 2 2" xfId="13742"/>
    <cellStyle name="Month 7 3 3" xfId="13743"/>
    <cellStyle name="Month 7 4" xfId="13744"/>
    <cellStyle name="Month 7 4 2" xfId="13745"/>
    <cellStyle name="Month 7 5" xfId="13746"/>
    <cellStyle name="Month 7 5 2" xfId="13747"/>
    <cellStyle name="Month 7 6" xfId="13748"/>
    <cellStyle name="Month 8" xfId="13749"/>
    <cellStyle name="Month 8 2" xfId="13750"/>
    <cellStyle name="Month 8 2 2" xfId="13751"/>
    <cellStyle name="Month 8 2 2 2" xfId="13752"/>
    <cellStyle name="Month 8 2 3" xfId="13753"/>
    <cellStyle name="Month 8 3" xfId="13754"/>
    <cellStyle name="Month 8 3 2" xfId="13755"/>
    <cellStyle name="Month 8 3 2 2" xfId="13756"/>
    <cellStyle name="Month 8 3 3" xfId="13757"/>
    <cellStyle name="Month 8 4" xfId="13758"/>
    <cellStyle name="Month 8 4 2" xfId="13759"/>
    <cellStyle name="Month 8 5" xfId="13760"/>
    <cellStyle name="Month 8 5 2" xfId="13761"/>
    <cellStyle name="Month 8 6" xfId="13762"/>
    <cellStyle name="Month 9" xfId="13763"/>
    <cellStyle name="Month 9 2" xfId="13764"/>
    <cellStyle name="Month 9 2 2" xfId="13765"/>
    <cellStyle name="Month 9 2 2 2" xfId="13766"/>
    <cellStyle name="Month 9 2 3" xfId="13767"/>
    <cellStyle name="Month 9 3" xfId="13768"/>
    <cellStyle name="Month 9 3 2" xfId="13769"/>
    <cellStyle name="Month 9 3 2 2" xfId="13770"/>
    <cellStyle name="Month 9 3 3" xfId="13771"/>
    <cellStyle name="Month 9 4" xfId="13772"/>
    <cellStyle name="Month 9 4 2" xfId="13773"/>
    <cellStyle name="Month 9 5" xfId="13774"/>
    <cellStyle name="Month 9 5 2" xfId="13775"/>
    <cellStyle name="Month 9 6" xfId="13776"/>
    <cellStyle name="Month_401K Summary" xfId="13777"/>
    <cellStyle name="Month-long" xfId="13778"/>
    <cellStyle name="Month-long 2" xfId="13779"/>
    <cellStyle name="Month-long_Aug 2014 Variance" xfId="13780"/>
    <cellStyle name="Month-short" xfId="13781"/>
    <cellStyle name="Month-short 2" xfId="13782"/>
    <cellStyle name="Month-short_Aug 2014 Variance" xfId="13783"/>
    <cellStyle name="Mon-yr" xfId="13784"/>
    <cellStyle name="Multiple" xfId="13785"/>
    <cellStyle name="Multiple1" xfId="13786"/>
    <cellStyle name="Multiple1 2" xfId="13787"/>
    <cellStyle name="Multiple1_March_LTD_Premium" xfId="13788"/>
    <cellStyle name="Multiples" xfId="13789"/>
    <cellStyle name="Multiples 2" xfId="13790"/>
    <cellStyle name="Multiples_March_LTD_Premium" xfId="13791"/>
    <cellStyle name="Multiple-Terminal" xfId="13792"/>
    <cellStyle name="Multiple-Value" xfId="13793"/>
    <cellStyle name="Multiple-Value 2" xfId="13794"/>
    <cellStyle name="n" xfId="13795"/>
    <cellStyle name="n_2003 Wkld MASTER" xfId="13796"/>
    <cellStyle name="n_2003 Wkld Master In Progress V5" xfId="13797"/>
    <cellStyle name="n_2004 Wkld Rev6" xfId="13798"/>
    <cellStyle name="n_2004 Wkld Rev8" xfId="13799"/>
    <cellStyle name="n_2005 CMH Fcst Rev5" xfId="13800"/>
    <cellStyle name="n_2005 CMH History" xfId="13801"/>
    <cellStyle name="n_2006 NSA Fcst FINAL V5 113k NSA 0929 V1" xfId="13802"/>
    <cellStyle name="n_2006 Wkld Preliminary working file 1-6 MB" xfId="13803"/>
    <cellStyle name="n_75A &amp; 75D tracking for Bud Rev" xfId="13804"/>
    <cellStyle name="n_Actual Data" xfId="13805"/>
    <cellStyle name="n_BR" xfId="13806"/>
    <cellStyle name="n_BV" xfId="13807"/>
    <cellStyle name="n_CB" xfId="13808"/>
    <cellStyle name="n_CD" xfId="13809"/>
    <cellStyle name="n_CF" xfId="13810"/>
    <cellStyle name="n_Copy of 2007 CMH Workload Plan-SS-9-29-06 V1" xfId="13811"/>
    <cellStyle name="n_Cust Resp YTD Jun06 by TW" xfId="13812"/>
    <cellStyle name="n_Jan07 WP CMH Completed" xfId="13813"/>
    <cellStyle name="n_Lg Rev Summary 2006 rev.1" xfId="13814"/>
    <cellStyle name="n_March07 Check" xfId="13815"/>
    <cellStyle name="n_MS" xfId="13816"/>
    <cellStyle name="n_NA" xfId="13817"/>
    <cellStyle name="n_NB" xfId="13818"/>
    <cellStyle name="n_ND" xfId="13819"/>
    <cellStyle name="n_NF" xfId="13820"/>
    <cellStyle name="n_SB" xfId="13821"/>
    <cellStyle name="n_SD" xfId="13822"/>
    <cellStyle name="n_Target 2004" xfId="13823"/>
    <cellStyle name="n_TB" xfId="13824"/>
    <cellStyle name="n_TC" xfId="13825"/>
    <cellStyle name="n_WB" xfId="13826"/>
    <cellStyle name="n_WD" xfId="13827"/>
    <cellStyle name="n_Wkld Assign Area Tgt 570k V9" xfId="13828"/>
    <cellStyle name="Names" xfId="13829"/>
    <cellStyle name="Neutral 10" xfId="13830"/>
    <cellStyle name="Neutral 2" xfId="13831"/>
    <cellStyle name="Neutral 2 2" xfId="13832"/>
    <cellStyle name="Neutral 2 3" xfId="13833"/>
    <cellStyle name="Neutral 3" xfId="13834"/>
    <cellStyle name="Neutral 3 2" xfId="13835"/>
    <cellStyle name="Neutral 4" xfId="13836"/>
    <cellStyle name="Neutral 5" xfId="13837"/>
    <cellStyle name="Neutral 6" xfId="13838"/>
    <cellStyle name="Neutral 7" xfId="13839"/>
    <cellStyle name="Neutral 8" xfId="13840"/>
    <cellStyle name="Neutral 9" xfId="13841"/>
    <cellStyle name="New Times Roman" xfId="13842"/>
    <cellStyle name="no dec" xfId="13843"/>
    <cellStyle name="Nor" xfId="13844"/>
    <cellStyle name="Normal" xfId="0" builtinId="0"/>
    <cellStyle name="Normal - Style1" xfId="13845"/>
    <cellStyle name="Normal - Style1 2" xfId="13846"/>
    <cellStyle name="Normal - Style1 3" xfId="13847"/>
    <cellStyle name="Normal - Style1_3) LTD 2014 FPL Exp Mid Yr" xfId="13848"/>
    <cellStyle name="Normal - Style5" xfId="13849"/>
    <cellStyle name="Normal 10" xfId="13850"/>
    <cellStyle name="Normal 10 10" xfId="13851"/>
    <cellStyle name="Normal 10 11" xfId="13852"/>
    <cellStyle name="Normal 10 12" xfId="13853"/>
    <cellStyle name="Normal 10 2" xfId="13854"/>
    <cellStyle name="Normal 10 3" xfId="13855"/>
    <cellStyle name="Normal 10 4" xfId="13856"/>
    <cellStyle name="Normal 10 5" xfId="13857"/>
    <cellStyle name="Normal 10 6" xfId="13858"/>
    <cellStyle name="Normal 10 7" xfId="13859"/>
    <cellStyle name="Normal 10 8" xfId="13860"/>
    <cellStyle name="Normal 10 9" xfId="13861"/>
    <cellStyle name="Normal 10_Data" xfId="13862"/>
    <cellStyle name="Normal 100" xfId="13863"/>
    <cellStyle name="Normal 101" xfId="13864"/>
    <cellStyle name="Normal 102" xfId="13865"/>
    <cellStyle name="Normal 103" xfId="13866"/>
    <cellStyle name="Normal 104" xfId="13867"/>
    <cellStyle name="Normal 105" xfId="13868"/>
    <cellStyle name="Normal 106" xfId="13869"/>
    <cellStyle name="Normal 107" xfId="13870"/>
    <cellStyle name="Normal 108" xfId="13871"/>
    <cellStyle name="Normal 109" xfId="13872"/>
    <cellStyle name="Normal 11" xfId="4"/>
    <cellStyle name="Normal 11 2" xfId="13873"/>
    <cellStyle name="Normal 11 2 2" xfId="13874"/>
    <cellStyle name="Normal 11 3" xfId="13875"/>
    <cellStyle name="Normal 11 4" xfId="13876"/>
    <cellStyle name="Normal 11_3) LTD 2014 FPL Exp Mid Yr" xfId="13877"/>
    <cellStyle name="Normal 110" xfId="13878"/>
    <cellStyle name="Normal 111" xfId="13879"/>
    <cellStyle name="Normal 112" xfId="13880"/>
    <cellStyle name="Normal 113" xfId="13881"/>
    <cellStyle name="Normal 114" xfId="13882"/>
    <cellStyle name="Normal 115" xfId="13883"/>
    <cellStyle name="Normal 116" xfId="13884"/>
    <cellStyle name="Normal 117" xfId="13885"/>
    <cellStyle name="Normal 118" xfId="13886"/>
    <cellStyle name="Normal 119" xfId="13887"/>
    <cellStyle name="Normal 12" xfId="13888"/>
    <cellStyle name="Normal 12 2" xfId="13889"/>
    <cellStyle name="Normal 12 3" xfId="13890"/>
    <cellStyle name="Normal 12 3 2" xfId="13891"/>
    <cellStyle name="Normal 12 3 2 2" xfId="13892"/>
    <cellStyle name="Normal 12 3 3" xfId="13893"/>
    <cellStyle name="Normal 12 4" xfId="13894"/>
    <cellStyle name="Normal 12 4 2" xfId="13895"/>
    <cellStyle name="Normal 12 5" xfId="13896"/>
    <cellStyle name="Normal 12_3) LTD 2014 FPL Exp Mid Yr" xfId="13897"/>
    <cellStyle name="Normal 120" xfId="13898"/>
    <cellStyle name="Normal 121" xfId="13899"/>
    <cellStyle name="Normal 122" xfId="13900"/>
    <cellStyle name="Normal 123" xfId="13901"/>
    <cellStyle name="Normal 124" xfId="13902"/>
    <cellStyle name="Normal 125" xfId="13903"/>
    <cellStyle name="Normal 126" xfId="13904"/>
    <cellStyle name="Normal 127" xfId="13905"/>
    <cellStyle name="Normal 128" xfId="13906"/>
    <cellStyle name="Normal 129" xfId="13907"/>
    <cellStyle name="Normal 13" xfId="13908"/>
    <cellStyle name="Normal 13 2" xfId="13909"/>
    <cellStyle name="Normal 13 3" xfId="13910"/>
    <cellStyle name="Normal 13 4" xfId="13911"/>
    <cellStyle name="Normal 13_3) LTD 2014 FPL Exp Mid Yr" xfId="13912"/>
    <cellStyle name="Normal 130" xfId="13913"/>
    <cellStyle name="Normal 131" xfId="13914"/>
    <cellStyle name="Normal 132" xfId="13915"/>
    <cellStyle name="Normal 133" xfId="13916"/>
    <cellStyle name="Normal 134" xfId="13917"/>
    <cellStyle name="Normal 135" xfId="13918"/>
    <cellStyle name="Normal 136" xfId="13919"/>
    <cellStyle name="Normal 137" xfId="13920"/>
    <cellStyle name="Normal 138" xfId="13921"/>
    <cellStyle name="Normal 139" xfId="13922"/>
    <cellStyle name="Normal 14" xfId="13923"/>
    <cellStyle name="Normal 14 2" xfId="13924"/>
    <cellStyle name="Normal 14 3" xfId="13925"/>
    <cellStyle name="Normal 14 3 2" xfId="13926"/>
    <cellStyle name="Normal 14 3 3" xfId="13927"/>
    <cellStyle name="Normal 14 3 3 2" xfId="13928"/>
    <cellStyle name="Normal 14 4" xfId="13929"/>
    <cellStyle name="Normal 14 4 2" xfId="13930"/>
    <cellStyle name="Normal 14 4 3" xfId="13931"/>
    <cellStyle name="Normal 14 4 4" xfId="13932"/>
    <cellStyle name="Normal 14 5" xfId="13933"/>
    <cellStyle name="Normal 14_3) LTD 2014 FPL Exp Mid Yr" xfId="13934"/>
    <cellStyle name="Normal 140" xfId="13935"/>
    <cellStyle name="Normal 141" xfId="13936"/>
    <cellStyle name="Normal 142" xfId="13937"/>
    <cellStyle name="Normal 143" xfId="13938"/>
    <cellStyle name="Normal 15" xfId="7"/>
    <cellStyle name="Normal 15 2" xfId="13939"/>
    <cellStyle name="Normal 15 3" xfId="13940"/>
    <cellStyle name="Normal 15_3) LTD 2014 FPL Exp Mid Yr" xfId="13941"/>
    <cellStyle name="Normal 16" xfId="13942"/>
    <cellStyle name="Normal 16 2" xfId="13943"/>
    <cellStyle name="Normal 16 3" xfId="13944"/>
    <cellStyle name="Normal 16 4" xfId="13945"/>
    <cellStyle name="Normal 16_Dental" xfId="13946"/>
    <cellStyle name="Normal 169" xfId="13947"/>
    <cellStyle name="Normal 17" xfId="13948"/>
    <cellStyle name="Normal 17 2" xfId="13949"/>
    <cellStyle name="Normal 18" xfId="13950"/>
    <cellStyle name="Normal 18 2" xfId="13951"/>
    <cellStyle name="Normal 18 2 2" xfId="13952"/>
    <cellStyle name="Normal 18 3" xfId="13953"/>
    <cellStyle name="Normal 18_March_LTD_Premium" xfId="13954"/>
    <cellStyle name="Normal 19" xfId="13955"/>
    <cellStyle name="Normal 19 2" xfId="13956"/>
    <cellStyle name="Normal 19 2 2" xfId="13957"/>
    <cellStyle name="Normal 19 3" xfId="13958"/>
    <cellStyle name="Normal 19_March_LTD_Premium" xfId="13959"/>
    <cellStyle name="Normal 2" xfId="13960"/>
    <cellStyle name="Normal 2 10" xfId="13961"/>
    <cellStyle name="Normal 2 10 2" xfId="13962"/>
    <cellStyle name="Normal 2 11" xfId="13963"/>
    <cellStyle name="Normal 2 11 2" xfId="13964"/>
    <cellStyle name="Normal 2 11 2 2" xfId="13965"/>
    <cellStyle name="Normal 2 11 2 2 2" xfId="13966"/>
    <cellStyle name="Normal 2 11 2 3" xfId="13967"/>
    <cellStyle name="Normal 2 11 3" xfId="13968"/>
    <cellStyle name="Normal 2 11 3 2" xfId="13969"/>
    <cellStyle name="Normal 2 11 3 2 2" xfId="13970"/>
    <cellStyle name="Normal 2 11 3 3" xfId="13971"/>
    <cellStyle name="Normal 2 11 4" xfId="13972"/>
    <cellStyle name="Normal 2 11 4 2" xfId="13973"/>
    <cellStyle name="Normal 2 11 5" xfId="13974"/>
    <cellStyle name="Normal 2 11 5 2" xfId="13975"/>
    <cellStyle name="Normal 2 11 6" xfId="13976"/>
    <cellStyle name="Normal 2 12" xfId="13977"/>
    <cellStyle name="Normal 2 12 2" xfId="13978"/>
    <cellStyle name="Normal 2 12 2 2" xfId="13979"/>
    <cellStyle name="Normal 2 12 2 2 2" xfId="13980"/>
    <cellStyle name="Normal 2 12 2 3" xfId="13981"/>
    <cellStyle name="Normal 2 12 3" xfId="13982"/>
    <cellStyle name="Normal 2 12 3 2" xfId="13983"/>
    <cellStyle name="Normal 2 12 3 2 2" xfId="13984"/>
    <cellStyle name="Normal 2 12 3 3" xfId="13985"/>
    <cellStyle name="Normal 2 12 4" xfId="13986"/>
    <cellStyle name="Normal 2 12 4 2" xfId="13987"/>
    <cellStyle name="Normal 2 12 5" xfId="13988"/>
    <cellStyle name="Normal 2 12 5 2" xfId="13989"/>
    <cellStyle name="Normal 2 12 6" xfId="13990"/>
    <cellStyle name="Normal 2 13" xfId="13991"/>
    <cellStyle name="Normal 2 13 2" xfId="13992"/>
    <cellStyle name="Normal 2 13 2 2" xfId="13993"/>
    <cellStyle name="Normal 2 13 3" xfId="13994"/>
    <cellStyle name="Normal 2 14" xfId="13995"/>
    <cellStyle name="Normal 2 14 2" xfId="13996"/>
    <cellStyle name="Normal 2 14 2 2" xfId="13997"/>
    <cellStyle name="Normal 2 14 3" xfId="13998"/>
    <cellStyle name="Normal 2 15" xfId="13999"/>
    <cellStyle name="Normal 2 15 2" xfId="14000"/>
    <cellStyle name="Normal 2 15 2 2" xfId="14001"/>
    <cellStyle name="Normal 2 16" xfId="14002"/>
    <cellStyle name="Normal 2 16 2" xfId="14003"/>
    <cellStyle name="Normal 2 17" xfId="14004"/>
    <cellStyle name="Normal 2 18" xfId="14005"/>
    <cellStyle name="Normal 2 19" xfId="14006"/>
    <cellStyle name="Normal 2 2" xfId="14007"/>
    <cellStyle name="Normal 2 2 10" xfId="14008"/>
    <cellStyle name="Normal 2 2 11" xfId="14009"/>
    <cellStyle name="Normal 2 2 12" xfId="14010"/>
    <cellStyle name="Normal 2 2 13" xfId="14011"/>
    <cellStyle name="Normal 2 2 14" xfId="14012"/>
    <cellStyle name="Normal 2 2 15" xfId="14013"/>
    <cellStyle name="Normal 2 2 16" xfId="14014"/>
    <cellStyle name="Normal 2 2 17" xfId="14015"/>
    <cellStyle name="Normal 2 2 18" xfId="14016"/>
    <cellStyle name="Normal 2 2 19" xfId="14017"/>
    <cellStyle name="Normal 2 2 2" xfId="14018"/>
    <cellStyle name="Normal 2 2 2 2" xfId="14019"/>
    <cellStyle name="Normal 2 2 2 3" xfId="14020"/>
    <cellStyle name="Normal 2 2 2_401K Summary" xfId="14021"/>
    <cellStyle name="Normal 2 2 20" xfId="14022"/>
    <cellStyle name="Normal 2 2 21" xfId="14023"/>
    <cellStyle name="Normal 2 2 22" xfId="14024"/>
    <cellStyle name="Normal 2 2 23" xfId="14025"/>
    <cellStyle name="Normal 2 2 3" xfId="14026"/>
    <cellStyle name="Normal 2 2 4" xfId="14027"/>
    <cellStyle name="Normal 2 2 5" xfId="14028"/>
    <cellStyle name="Normal 2 2 6" xfId="14029"/>
    <cellStyle name="Normal 2 2 7" xfId="14030"/>
    <cellStyle name="Normal 2 2 8" xfId="14031"/>
    <cellStyle name="Normal 2 2 9" xfId="14032"/>
    <cellStyle name="Normal 2 2_15 Yr Phone Poles" xfId="14033"/>
    <cellStyle name="Normal 2 3" xfId="14034"/>
    <cellStyle name="Normal 2 3 2" xfId="14035"/>
    <cellStyle name="Normal 2 3 3" xfId="14036"/>
    <cellStyle name="Normal 2 3_3) LTD 2014 FPL Exp Mid Yr" xfId="14037"/>
    <cellStyle name="Normal 2 4" xfId="14038"/>
    <cellStyle name="Normal 2 4 2" xfId="14039"/>
    <cellStyle name="Normal 2 4 3" xfId="14040"/>
    <cellStyle name="Normal 2 4_401K Summary" xfId="14041"/>
    <cellStyle name="Normal 2 5" xfId="14042"/>
    <cellStyle name="Normal 2 5 10" xfId="14043"/>
    <cellStyle name="Normal 2 5 10 2" xfId="14044"/>
    <cellStyle name="Normal 2 5 11" xfId="14045"/>
    <cellStyle name="Normal 2 5 11 2" xfId="14046"/>
    <cellStyle name="Normal 2 5 12" xfId="14047"/>
    <cellStyle name="Normal 2 5 2" xfId="14048"/>
    <cellStyle name="Normal 2 5 2 2" xfId="14049"/>
    <cellStyle name="Normal 2 5 2 2 2" xfId="14050"/>
    <cellStyle name="Normal 2 5 2 2 2 2" xfId="14051"/>
    <cellStyle name="Normal 2 5 2 2 2 2 2" xfId="14052"/>
    <cellStyle name="Normal 2 5 2 2 2 2 2 2" xfId="14053"/>
    <cellStyle name="Normal 2 5 2 2 2 2 3" xfId="14054"/>
    <cellStyle name="Normal 2 5 2 2 2 3" xfId="14055"/>
    <cellStyle name="Normal 2 5 2 2 2 3 2" xfId="14056"/>
    <cellStyle name="Normal 2 5 2 2 2 3 2 2" xfId="14057"/>
    <cellStyle name="Normal 2 5 2 2 2 3 3" xfId="14058"/>
    <cellStyle name="Normal 2 5 2 2 2 4" xfId="14059"/>
    <cellStyle name="Normal 2 5 2 2 2 4 2" xfId="14060"/>
    <cellStyle name="Normal 2 5 2 2 2 5" xfId="14061"/>
    <cellStyle name="Normal 2 5 2 2 2 5 2" xfId="14062"/>
    <cellStyle name="Normal 2 5 2 2 2 6" xfId="14063"/>
    <cellStyle name="Normal 2 5 2 2 3" xfId="14064"/>
    <cellStyle name="Normal 2 5 2 2 3 2" xfId="14065"/>
    <cellStyle name="Normal 2 5 2 2 3 2 2" xfId="14066"/>
    <cellStyle name="Normal 2 5 2 2 3 2 2 2" xfId="14067"/>
    <cellStyle name="Normal 2 5 2 2 3 2 3" xfId="14068"/>
    <cellStyle name="Normal 2 5 2 2 3 3" xfId="14069"/>
    <cellStyle name="Normal 2 5 2 2 3 3 2" xfId="14070"/>
    <cellStyle name="Normal 2 5 2 2 3 3 2 2" xfId="14071"/>
    <cellStyle name="Normal 2 5 2 2 3 3 3" xfId="14072"/>
    <cellStyle name="Normal 2 5 2 2 3 4" xfId="14073"/>
    <cellStyle name="Normal 2 5 2 2 3 4 2" xfId="14074"/>
    <cellStyle name="Normal 2 5 2 2 3 5" xfId="14075"/>
    <cellStyle name="Normal 2 5 2 2 3 5 2" xfId="14076"/>
    <cellStyle name="Normal 2 5 2 2 3 6" xfId="14077"/>
    <cellStyle name="Normal 2 5 2 2 4" xfId="14078"/>
    <cellStyle name="Normal 2 5 2 2 4 2" xfId="14079"/>
    <cellStyle name="Normal 2 5 2 2 4 2 2" xfId="14080"/>
    <cellStyle name="Normal 2 5 2 2 4 3" xfId="14081"/>
    <cellStyle name="Normal 2 5 2 2 5" xfId="14082"/>
    <cellStyle name="Normal 2 5 2 2 5 2" xfId="14083"/>
    <cellStyle name="Normal 2 5 2 2 5 2 2" xfId="14084"/>
    <cellStyle name="Normal 2 5 2 2 5 3" xfId="14085"/>
    <cellStyle name="Normal 2 5 2 2 6" xfId="14086"/>
    <cellStyle name="Normal 2 5 2 2 6 2" xfId="14087"/>
    <cellStyle name="Normal 2 5 2 2 7" xfId="14088"/>
    <cellStyle name="Normal 2 5 2 2 7 2" xfId="14089"/>
    <cellStyle name="Normal 2 5 2 2 8" xfId="14090"/>
    <cellStyle name="Normal 2 5 2 2_Other Benefits Allocation %" xfId="14091"/>
    <cellStyle name="Normal 2 5 2 3" xfId="14092"/>
    <cellStyle name="Normal 2 5 2 3 2" xfId="14093"/>
    <cellStyle name="Normal 2 5 2 3 2 2" xfId="14094"/>
    <cellStyle name="Normal 2 5 2 3 2 2 2" xfId="14095"/>
    <cellStyle name="Normal 2 5 2 3 2 3" xfId="14096"/>
    <cellStyle name="Normal 2 5 2 3 3" xfId="14097"/>
    <cellStyle name="Normal 2 5 2 3 3 2" xfId="14098"/>
    <cellStyle name="Normal 2 5 2 3 3 2 2" xfId="14099"/>
    <cellStyle name="Normal 2 5 2 3 3 3" xfId="14100"/>
    <cellStyle name="Normal 2 5 2 3 4" xfId="14101"/>
    <cellStyle name="Normal 2 5 2 3 4 2" xfId="14102"/>
    <cellStyle name="Normal 2 5 2 3 5" xfId="14103"/>
    <cellStyle name="Normal 2 5 2 3 5 2" xfId="14104"/>
    <cellStyle name="Normal 2 5 2 3 6" xfId="14105"/>
    <cellStyle name="Normal 2 5 2 4" xfId="14106"/>
    <cellStyle name="Normal 2 5 2 4 2" xfId="14107"/>
    <cellStyle name="Normal 2 5 2 4 2 2" xfId="14108"/>
    <cellStyle name="Normal 2 5 2 4 2 2 2" xfId="14109"/>
    <cellStyle name="Normal 2 5 2 4 2 3" xfId="14110"/>
    <cellStyle name="Normal 2 5 2 4 3" xfId="14111"/>
    <cellStyle name="Normal 2 5 2 4 3 2" xfId="14112"/>
    <cellStyle name="Normal 2 5 2 4 3 2 2" xfId="14113"/>
    <cellStyle name="Normal 2 5 2 4 3 3" xfId="14114"/>
    <cellStyle name="Normal 2 5 2 4 4" xfId="14115"/>
    <cellStyle name="Normal 2 5 2 4 4 2" xfId="14116"/>
    <cellStyle name="Normal 2 5 2 4 5" xfId="14117"/>
    <cellStyle name="Normal 2 5 2 4 5 2" xfId="14118"/>
    <cellStyle name="Normal 2 5 2 4 6" xfId="14119"/>
    <cellStyle name="Normal 2 5 2 5" xfId="14120"/>
    <cellStyle name="Normal 2 5 2 5 2" xfId="14121"/>
    <cellStyle name="Normal 2 5 2 5 2 2" xfId="14122"/>
    <cellStyle name="Normal 2 5 2 5 3" xfId="14123"/>
    <cellStyle name="Normal 2 5 2 6" xfId="14124"/>
    <cellStyle name="Normal 2 5 2 6 2" xfId="14125"/>
    <cellStyle name="Normal 2 5 2 6 2 2" xfId="14126"/>
    <cellStyle name="Normal 2 5 2 6 3" xfId="14127"/>
    <cellStyle name="Normal 2 5 2 7" xfId="14128"/>
    <cellStyle name="Normal 2 5 2 7 2" xfId="14129"/>
    <cellStyle name="Normal 2 5 2 8" xfId="14130"/>
    <cellStyle name="Normal 2 5 2 8 2" xfId="14131"/>
    <cellStyle name="Normal 2 5 2 9" xfId="14132"/>
    <cellStyle name="Normal 2 5 2_Other Benefits Allocation %" xfId="14133"/>
    <cellStyle name="Normal 2 5 3" xfId="14134"/>
    <cellStyle name="Normal 2 5 3 2" xfId="14135"/>
    <cellStyle name="Normal 2 5 3 2 2" xfId="14136"/>
    <cellStyle name="Normal 2 5 3 2 2 2" xfId="14137"/>
    <cellStyle name="Normal 2 5 3 2 2 2 2" xfId="14138"/>
    <cellStyle name="Normal 2 5 3 2 2 3" xfId="14139"/>
    <cellStyle name="Normal 2 5 3 2 3" xfId="14140"/>
    <cellStyle name="Normal 2 5 3 2 3 2" xfId="14141"/>
    <cellStyle name="Normal 2 5 3 2 3 2 2" xfId="14142"/>
    <cellStyle name="Normal 2 5 3 2 3 3" xfId="14143"/>
    <cellStyle name="Normal 2 5 3 2 4" xfId="14144"/>
    <cellStyle name="Normal 2 5 3 2 4 2" xfId="14145"/>
    <cellStyle name="Normal 2 5 3 2 5" xfId="14146"/>
    <cellStyle name="Normal 2 5 3 2 5 2" xfId="14147"/>
    <cellStyle name="Normal 2 5 3 2 6" xfId="14148"/>
    <cellStyle name="Normal 2 5 3 3" xfId="14149"/>
    <cellStyle name="Normal 2 5 3 3 2" xfId="14150"/>
    <cellStyle name="Normal 2 5 3 3 2 2" xfId="14151"/>
    <cellStyle name="Normal 2 5 3 3 2 2 2" xfId="14152"/>
    <cellStyle name="Normal 2 5 3 3 2 3" xfId="14153"/>
    <cellStyle name="Normal 2 5 3 3 3" xfId="14154"/>
    <cellStyle name="Normal 2 5 3 3 3 2" xfId="14155"/>
    <cellStyle name="Normal 2 5 3 3 3 2 2" xfId="14156"/>
    <cellStyle name="Normal 2 5 3 3 3 3" xfId="14157"/>
    <cellStyle name="Normal 2 5 3 3 4" xfId="14158"/>
    <cellStyle name="Normal 2 5 3 3 4 2" xfId="14159"/>
    <cellStyle name="Normal 2 5 3 3 5" xfId="14160"/>
    <cellStyle name="Normal 2 5 3 3 5 2" xfId="14161"/>
    <cellStyle name="Normal 2 5 3 3 6" xfId="14162"/>
    <cellStyle name="Normal 2 5 3 4" xfId="14163"/>
    <cellStyle name="Normal 2 5 3 4 2" xfId="14164"/>
    <cellStyle name="Normal 2 5 3 4 2 2" xfId="14165"/>
    <cellStyle name="Normal 2 5 3 4 3" xfId="14166"/>
    <cellStyle name="Normal 2 5 3 5" xfId="14167"/>
    <cellStyle name="Normal 2 5 3 5 2" xfId="14168"/>
    <cellStyle name="Normal 2 5 3 5 2 2" xfId="14169"/>
    <cellStyle name="Normal 2 5 3 5 3" xfId="14170"/>
    <cellStyle name="Normal 2 5 3 6" xfId="14171"/>
    <cellStyle name="Normal 2 5 3 6 2" xfId="14172"/>
    <cellStyle name="Normal 2 5 3 7" xfId="14173"/>
    <cellStyle name="Normal 2 5 3 7 2" xfId="14174"/>
    <cellStyle name="Normal 2 5 3 8" xfId="14175"/>
    <cellStyle name="Normal 2 5 3_Other Benefits Allocation %" xfId="14176"/>
    <cellStyle name="Normal 2 5 4" xfId="14177"/>
    <cellStyle name="Normal 2 5 4 2" xfId="14178"/>
    <cellStyle name="Normal 2 5 4 2 2" xfId="14179"/>
    <cellStyle name="Normal 2 5 4 2 2 2" xfId="14180"/>
    <cellStyle name="Normal 2 5 4 2 2 2 2" xfId="14181"/>
    <cellStyle name="Normal 2 5 4 2 2 3" xfId="14182"/>
    <cellStyle name="Normal 2 5 4 2 3" xfId="14183"/>
    <cellStyle name="Normal 2 5 4 2 3 2" xfId="14184"/>
    <cellStyle name="Normal 2 5 4 2 3 2 2" xfId="14185"/>
    <cellStyle name="Normal 2 5 4 2 3 3" xfId="14186"/>
    <cellStyle name="Normal 2 5 4 2 4" xfId="14187"/>
    <cellStyle name="Normal 2 5 4 2 4 2" xfId="14188"/>
    <cellStyle name="Normal 2 5 4 2 5" xfId="14189"/>
    <cellStyle name="Normal 2 5 4 2 5 2" xfId="14190"/>
    <cellStyle name="Normal 2 5 4 2 6" xfId="14191"/>
    <cellStyle name="Normal 2 5 4 3" xfId="14192"/>
    <cellStyle name="Normal 2 5 4 3 2" xfId="14193"/>
    <cellStyle name="Normal 2 5 4 3 2 2" xfId="14194"/>
    <cellStyle name="Normal 2 5 4 3 2 2 2" xfId="14195"/>
    <cellStyle name="Normal 2 5 4 3 2 3" xfId="14196"/>
    <cellStyle name="Normal 2 5 4 3 3" xfId="14197"/>
    <cellStyle name="Normal 2 5 4 3 3 2" xfId="14198"/>
    <cellStyle name="Normal 2 5 4 3 3 2 2" xfId="14199"/>
    <cellStyle name="Normal 2 5 4 3 3 3" xfId="14200"/>
    <cellStyle name="Normal 2 5 4 3 4" xfId="14201"/>
    <cellStyle name="Normal 2 5 4 3 4 2" xfId="14202"/>
    <cellStyle name="Normal 2 5 4 3 5" xfId="14203"/>
    <cellStyle name="Normal 2 5 4 3 5 2" xfId="14204"/>
    <cellStyle name="Normal 2 5 4 3 6" xfId="14205"/>
    <cellStyle name="Normal 2 5 4 4" xfId="14206"/>
    <cellStyle name="Normal 2 5 4 4 2" xfId="14207"/>
    <cellStyle name="Normal 2 5 4 4 2 2" xfId="14208"/>
    <cellStyle name="Normal 2 5 4 4 3" xfId="14209"/>
    <cellStyle name="Normal 2 5 4 5" xfId="14210"/>
    <cellStyle name="Normal 2 5 4 5 2" xfId="14211"/>
    <cellStyle name="Normal 2 5 4 5 2 2" xfId="14212"/>
    <cellStyle name="Normal 2 5 4 5 3" xfId="14213"/>
    <cellStyle name="Normal 2 5 4 6" xfId="14214"/>
    <cellStyle name="Normal 2 5 4 6 2" xfId="14215"/>
    <cellStyle name="Normal 2 5 4 7" xfId="14216"/>
    <cellStyle name="Normal 2 5 4 7 2" xfId="14217"/>
    <cellStyle name="Normal 2 5 4 8" xfId="14218"/>
    <cellStyle name="Normal 2 5 4_Other Benefits Allocation %" xfId="14219"/>
    <cellStyle name="Normal 2 5 5" xfId="14220"/>
    <cellStyle name="Normal 2 5 5 2" xfId="14221"/>
    <cellStyle name="Normal 2 5 5 2 2" xfId="14222"/>
    <cellStyle name="Normal 2 5 5 2 2 2" xfId="14223"/>
    <cellStyle name="Normal 2 5 5 2 2 2 2" xfId="14224"/>
    <cellStyle name="Normal 2 5 5 2 2 3" xfId="14225"/>
    <cellStyle name="Normal 2 5 5 2 3" xfId="14226"/>
    <cellStyle name="Normal 2 5 5 2 3 2" xfId="14227"/>
    <cellStyle name="Normal 2 5 5 2 3 2 2" xfId="14228"/>
    <cellStyle name="Normal 2 5 5 2 3 3" xfId="14229"/>
    <cellStyle name="Normal 2 5 5 2 4" xfId="14230"/>
    <cellStyle name="Normal 2 5 5 2 4 2" xfId="14231"/>
    <cellStyle name="Normal 2 5 5 2 5" xfId="14232"/>
    <cellStyle name="Normal 2 5 5 2 5 2" xfId="14233"/>
    <cellStyle name="Normal 2 5 5 2 6" xfId="14234"/>
    <cellStyle name="Normal 2 5 5 3" xfId="14235"/>
    <cellStyle name="Normal 2 5 5 3 2" xfId="14236"/>
    <cellStyle name="Normal 2 5 5 3 2 2" xfId="14237"/>
    <cellStyle name="Normal 2 5 5 3 2 2 2" xfId="14238"/>
    <cellStyle name="Normal 2 5 5 3 2 3" xfId="14239"/>
    <cellStyle name="Normal 2 5 5 3 3" xfId="14240"/>
    <cellStyle name="Normal 2 5 5 3 3 2" xfId="14241"/>
    <cellStyle name="Normal 2 5 5 3 3 2 2" xfId="14242"/>
    <cellStyle name="Normal 2 5 5 3 3 3" xfId="14243"/>
    <cellStyle name="Normal 2 5 5 3 4" xfId="14244"/>
    <cellStyle name="Normal 2 5 5 3 4 2" xfId="14245"/>
    <cellStyle name="Normal 2 5 5 3 5" xfId="14246"/>
    <cellStyle name="Normal 2 5 5 3 5 2" xfId="14247"/>
    <cellStyle name="Normal 2 5 5 3 6" xfId="14248"/>
    <cellStyle name="Normal 2 5 5 4" xfId="14249"/>
    <cellStyle name="Normal 2 5 5 4 2" xfId="14250"/>
    <cellStyle name="Normal 2 5 5 4 2 2" xfId="14251"/>
    <cellStyle name="Normal 2 5 5 4 3" xfId="14252"/>
    <cellStyle name="Normal 2 5 5 5" xfId="14253"/>
    <cellStyle name="Normal 2 5 5 5 2" xfId="14254"/>
    <cellStyle name="Normal 2 5 5 5 2 2" xfId="14255"/>
    <cellStyle name="Normal 2 5 5 5 3" xfId="14256"/>
    <cellStyle name="Normal 2 5 5 6" xfId="14257"/>
    <cellStyle name="Normal 2 5 5 6 2" xfId="14258"/>
    <cellStyle name="Normal 2 5 5 7" xfId="14259"/>
    <cellStyle name="Normal 2 5 5 7 2" xfId="14260"/>
    <cellStyle name="Normal 2 5 5 8" xfId="14261"/>
    <cellStyle name="Normal 2 5 5_Other Benefits Allocation %" xfId="14262"/>
    <cellStyle name="Normal 2 5 6" xfId="14263"/>
    <cellStyle name="Normal 2 5 6 2" xfId="14264"/>
    <cellStyle name="Normal 2 5 6 2 2" xfId="14265"/>
    <cellStyle name="Normal 2 5 6 2 2 2" xfId="14266"/>
    <cellStyle name="Normal 2 5 6 2 3" xfId="14267"/>
    <cellStyle name="Normal 2 5 6 3" xfId="14268"/>
    <cellStyle name="Normal 2 5 6 3 2" xfId="14269"/>
    <cellStyle name="Normal 2 5 6 3 2 2" xfId="14270"/>
    <cellStyle name="Normal 2 5 6 3 3" xfId="14271"/>
    <cellStyle name="Normal 2 5 6 4" xfId="14272"/>
    <cellStyle name="Normal 2 5 6 4 2" xfId="14273"/>
    <cellStyle name="Normal 2 5 6 5" xfId="14274"/>
    <cellStyle name="Normal 2 5 6 5 2" xfId="14275"/>
    <cellStyle name="Normal 2 5 6 6" xfId="14276"/>
    <cellStyle name="Normal 2 5 7" xfId="14277"/>
    <cellStyle name="Normal 2 5 7 2" xfId="14278"/>
    <cellStyle name="Normal 2 5 7 2 2" xfId="14279"/>
    <cellStyle name="Normal 2 5 7 2 2 2" xfId="14280"/>
    <cellStyle name="Normal 2 5 7 2 3" xfId="14281"/>
    <cellStyle name="Normal 2 5 7 3" xfId="14282"/>
    <cellStyle name="Normal 2 5 7 3 2" xfId="14283"/>
    <cellStyle name="Normal 2 5 7 3 2 2" xfId="14284"/>
    <cellStyle name="Normal 2 5 7 3 3" xfId="14285"/>
    <cellStyle name="Normal 2 5 7 4" xfId="14286"/>
    <cellStyle name="Normal 2 5 7 4 2" xfId="14287"/>
    <cellStyle name="Normal 2 5 7 5" xfId="14288"/>
    <cellStyle name="Normal 2 5 7 5 2" xfId="14289"/>
    <cellStyle name="Normal 2 5 7 6" xfId="14290"/>
    <cellStyle name="Normal 2 5 8" xfId="14291"/>
    <cellStyle name="Normal 2 5 8 2" xfId="14292"/>
    <cellStyle name="Normal 2 5 8 2 2" xfId="14293"/>
    <cellStyle name="Normal 2 5 8 3" xfId="14294"/>
    <cellStyle name="Normal 2 5 9" xfId="14295"/>
    <cellStyle name="Normal 2 5 9 2" xfId="14296"/>
    <cellStyle name="Normal 2 5 9 2 2" xfId="14297"/>
    <cellStyle name="Normal 2 5 9 3" xfId="14298"/>
    <cellStyle name="Normal 2 5_401K Summary" xfId="14299"/>
    <cellStyle name="Normal 2 6" xfId="14300"/>
    <cellStyle name="Normal 2 6 2" xfId="14301"/>
    <cellStyle name="Normal 2 7" xfId="14302"/>
    <cellStyle name="Normal 2 7 2" xfId="14303"/>
    <cellStyle name="Normal 2 8" xfId="14304"/>
    <cellStyle name="Normal 2 8 2" xfId="14305"/>
    <cellStyle name="Normal 2 9" xfId="14306"/>
    <cellStyle name="Normal 2 9 2" xfId="14307"/>
    <cellStyle name="Normal 2 9 2 2" xfId="14308"/>
    <cellStyle name="Normal 2 9 2 2 2" xfId="14309"/>
    <cellStyle name="Normal 2 9 2 2 2 2" xfId="14310"/>
    <cellStyle name="Normal 2 9 2 2 3" xfId="14311"/>
    <cellStyle name="Normal 2 9 2 3" xfId="14312"/>
    <cellStyle name="Normal 2 9 2 3 2" xfId="14313"/>
    <cellStyle name="Normal 2 9 2 3 2 2" xfId="14314"/>
    <cellStyle name="Normal 2 9 2 3 3" xfId="14315"/>
    <cellStyle name="Normal 2 9 2 4" xfId="14316"/>
    <cellStyle name="Normal 2 9 2 4 2" xfId="14317"/>
    <cellStyle name="Normal 2 9 2 5" xfId="14318"/>
    <cellStyle name="Normal 2 9 2 5 2" xfId="14319"/>
    <cellStyle name="Normal 2 9 2 6" xfId="14320"/>
    <cellStyle name="Normal 2 9 3" xfId="14321"/>
    <cellStyle name="Normal 2 9 3 2" xfId="14322"/>
    <cellStyle name="Normal 2 9 3 2 2" xfId="14323"/>
    <cellStyle name="Normal 2 9 3 2 2 2" xfId="14324"/>
    <cellStyle name="Normal 2 9 3 2 3" xfId="14325"/>
    <cellStyle name="Normal 2 9 3 3" xfId="14326"/>
    <cellStyle name="Normal 2 9 3 3 2" xfId="14327"/>
    <cellStyle name="Normal 2 9 3 3 2 2" xfId="14328"/>
    <cellStyle name="Normal 2 9 3 3 3" xfId="14329"/>
    <cellStyle name="Normal 2 9 3 4" xfId="14330"/>
    <cellStyle name="Normal 2 9 3 4 2" xfId="14331"/>
    <cellStyle name="Normal 2 9 3 5" xfId="14332"/>
    <cellStyle name="Normal 2 9 3 5 2" xfId="14333"/>
    <cellStyle name="Normal 2 9 3 6" xfId="14334"/>
    <cellStyle name="Normal 2 9 4" xfId="14335"/>
    <cellStyle name="Normal 2 9 4 2" xfId="14336"/>
    <cellStyle name="Normal 2 9 4 2 2" xfId="14337"/>
    <cellStyle name="Normal 2 9 4 3" xfId="14338"/>
    <cellStyle name="Normal 2 9 5" xfId="14339"/>
    <cellStyle name="Normal 2 9 5 2" xfId="14340"/>
    <cellStyle name="Normal 2 9 5 2 2" xfId="14341"/>
    <cellStyle name="Normal 2 9 5 3" xfId="14342"/>
    <cellStyle name="Normal 2 9 6" xfId="14343"/>
    <cellStyle name="Normal 2 9 6 2" xfId="14344"/>
    <cellStyle name="Normal 2 9 7" xfId="14345"/>
    <cellStyle name="Normal 2 9 7 2" xfId="14346"/>
    <cellStyle name="Normal 2 9 8" xfId="14347"/>
    <cellStyle name="Normal 2 9_Other Benefits Allocation %" xfId="14348"/>
    <cellStyle name="Normal 2_2008 FPL Group Tax Workpapers" xfId="14349"/>
    <cellStyle name="Normal 20" xfId="14350"/>
    <cellStyle name="Normal 20 2" xfId="14351"/>
    <cellStyle name="Normal 20 2 2" xfId="14352"/>
    <cellStyle name="Normal 20 3" xfId="14353"/>
    <cellStyle name="Normal 20_March_LTD_Premium" xfId="14354"/>
    <cellStyle name="Normal 21" xfId="14355"/>
    <cellStyle name="Normal 21 2" xfId="14356"/>
    <cellStyle name="Normal 21 2 2" xfId="14357"/>
    <cellStyle name="Normal 21_March_LTD_Premium" xfId="14358"/>
    <cellStyle name="Normal 22" xfId="14359"/>
    <cellStyle name="Normal 22 2" xfId="14360"/>
    <cellStyle name="Normal 22 2 2" xfId="14361"/>
    <cellStyle name="Normal 22_March_LTD_Premium" xfId="14362"/>
    <cellStyle name="Normal 23" xfId="14363"/>
    <cellStyle name="Normal 23 2" xfId="14364"/>
    <cellStyle name="Normal 23_March_LTD_Premium" xfId="14365"/>
    <cellStyle name="Normal 24" xfId="14366"/>
    <cellStyle name="Normal 24 2" xfId="14367"/>
    <cellStyle name="Normal 24 3" xfId="14368"/>
    <cellStyle name="Normal 25" xfId="14369"/>
    <cellStyle name="Normal 25 2" xfId="14370"/>
    <cellStyle name="Normal 25 3" xfId="14371"/>
    <cellStyle name="Normal 25 4" xfId="14372"/>
    <cellStyle name="Normal 26" xfId="14373"/>
    <cellStyle name="Normal 26 2" xfId="14374"/>
    <cellStyle name="Normal 26 3" xfId="14375"/>
    <cellStyle name="Normal 26 4" xfId="14376"/>
    <cellStyle name="Normal 26_401K Summary" xfId="14377"/>
    <cellStyle name="Normal 27" xfId="14378"/>
    <cellStyle name="Normal 27 2" xfId="14379"/>
    <cellStyle name="Normal 27 3" xfId="14380"/>
    <cellStyle name="Normal 27 3 2" xfId="14381"/>
    <cellStyle name="Normal 27 4" xfId="14382"/>
    <cellStyle name="Normal 27 4 2" xfId="14383"/>
    <cellStyle name="Normal 27 4 2 2" xfId="14384"/>
    <cellStyle name="Normal 27 4 3" xfId="14385"/>
    <cellStyle name="Normal 27 5" xfId="14386"/>
    <cellStyle name="Normal 27 5 2" xfId="14387"/>
    <cellStyle name="Normal 27 6" xfId="14388"/>
    <cellStyle name="Normal 27 7" xfId="14389"/>
    <cellStyle name="Normal 27 8" xfId="14390"/>
    <cellStyle name="Normal 27_401K Summary" xfId="14391"/>
    <cellStyle name="Normal 28" xfId="14392"/>
    <cellStyle name="Normal 28 2" xfId="14393"/>
    <cellStyle name="Normal 28 2 2" xfId="14394"/>
    <cellStyle name="Normal 28 2 2 2" xfId="14395"/>
    <cellStyle name="Normal 28 2 3" xfId="14396"/>
    <cellStyle name="Normal 28 3" xfId="14397"/>
    <cellStyle name="Normal 29" xfId="14398"/>
    <cellStyle name="Normal 29 2" xfId="14399"/>
    <cellStyle name="Normal 29 3" xfId="14400"/>
    <cellStyle name="Normal 29 4" xfId="14401"/>
    <cellStyle name="Normal 29 4 2" xfId="14402"/>
    <cellStyle name="Normal 29 4 2 2" xfId="14403"/>
    <cellStyle name="Normal 29 4 3" xfId="14404"/>
    <cellStyle name="Normal 29 5" xfId="14405"/>
    <cellStyle name="Normal 29_401K Summary" xfId="14406"/>
    <cellStyle name="Normal 3" xfId="14407"/>
    <cellStyle name="Normal 3 10" xfId="14408"/>
    <cellStyle name="Normal 3 2" xfId="14409"/>
    <cellStyle name="Normal 3 2 2" xfId="14410"/>
    <cellStyle name="Normal 3 2 2 2" xfId="14411"/>
    <cellStyle name="Normal 3 2 2 2 2" xfId="14412"/>
    <cellStyle name="Normal 3 2 2 2 2 2" xfId="14413"/>
    <cellStyle name="Normal 3 2 2 2 2 2 2" xfId="14414"/>
    <cellStyle name="Normal 3 2 2 2 2 3" xfId="14415"/>
    <cellStyle name="Normal 3 2 2 2 3" xfId="14416"/>
    <cellStyle name="Normal 3 2 2 2 3 2" xfId="14417"/>
    <cellStyle name="Normal 3 2 2 2 4" xfId="14418"/>
    <cellStyle name="Normal 3 2 2 3" xfId="14419"/>
    <cellStyle name="Normal 3 2 2 3 2" xfId="14420"/>
    <cellStyle name="Normal 3 2 2 3 2 2" xfId="14421"/>
    <cellStyle name="Normal 3 2 2 3 2 2 2" xfId="14422"/>
    <cellStyle name="Normal 3 2 2 3 2 3" xfId="14423"/>
    <cellStyle name="Normal 3 2 2 3 3" xfId="14424"/>
    <cellStyle name="Normal 3 2 2 3 3 2" xfId="14425"/>
    <cellStyle name="Normal 3 2 2 3 4" xfId="14426"/>
    <cellStyle name="Normal 3 2 2 4" xfId="14427"/>
    <cellStyle name="Normal 3 2 2 4 2" xfId="14428"/>
    <cellStyle name="Normal 3 2 2 4 2 2" xfId="14429"/>
    <cellStyle name="Normal 3 2 2 4 3" xfId="14430"/>
    <cellStyle name="Normal 3 2 2 5" xfId="14431"/>
    <cellStyle name="Normal 3 2 2 5 2" xfId="14432"/>
    <cellStyle name="Normal 3 2 2 6" xfId="14433"/>
    <cellStyle name="Normal 3 2 3" xfId="14434"/>
    <cellStyle name="Normal 3 2 3 2" xfId="14435"/>
    <cellStyle name="Normal 3 2 3 2 2" xfId="14436"/>
    <cellStyle name="Normal 3 2 3 2 2 2" xfId="14437"/>
    <cellStyle name="Normal 3 2 3 2 2 2 2" xfId="14438"/>
    <cellStyle name="Normal 3 2 3 2 2 3" xfId="14439"/>
    <cellStyle name="Normal 3 2 3 2 3" xfId="14440"/>
    <cellStyle name="Normal 3 2 3 2 3 2" xfId="14441"/>
    <cellStyle name="Normal 3 2 3 2 4" xfId="14442"/>
    <cellStyle name="Normal 3 2 3 3" xfId="14443"/>
    <cellStyle name="Normal 3 2 3 3 2" xfId="14444"/>
    <cellStyle name="Normal 3 2 3 3 2 2" xfId="14445"/>
    <cellStyle name="Normal 3 2 3 3 2 2 2" xfId="14446"/>
    <cellStyle name="Normal 3 2 3 3 2 3" xfId="14447"/>
    <cellStyle name="Normal 3 2 3 3 3" xfId="14448"/>
    <cellStyle name="Normal 3 2 3 3 3 2" xfId="14449"/>
    <cellStyle name="Normal 3 2 3 3 4" xfId="14450"/>
    <cellStyle name="Normal 3 2 3 4" xfId="14451"/>
    <cellStyle name="Normal 3 2 3 4 2" xfId="14452"/>
    <cellStyle name="Normal 3 2 3 4 2 2" xfId="14453"/>
    <cellStyle name="Normal 3 2 3 4 3" xfId="14454"/>
    <cellStyle name="Normal 3 2 3 5" xfId="14455"/>
    <cellStyle name="Normal 3 2 3 5 2" xfId="14456"/>
    <cellStyle name="Normal 3 2 3 6" xfId="14457"/>
    <cellStyle name="Normal 3 2 4" xfId="14458"/>
    <cellStyle name="Normal 3 2 4 2" xfId="14459"/>
    <cellStyle name="Normal 3 2 4 2 2" xfId="14460"/>
    <cellStyle name="Normal 3 2 4 2 2 2" xfId="14461"/>
    <cellStyle name="Normal 3 2 4 2 3" xfId="14462"/>
    <cellStyle name="Normal 3 2 4 3" xfId="14463"/>
    <cellStyle name="Normal 3 2 4 3 2" xfId="14464"/>
    <cellStyle name="Normal 3 2 4 4" xfId="14465"/>
    <cellStyle name="Normal 3 2 5" xfId="14466"/>
    <cellStyle name="Normal 3 2 5 2" xfId="14467"/>
    <cellStyle name="Normal 3 2 5 2 2" xfId="14468"/>
    <cellStyle name="Normal 3 2 5 2 2 2" xfId="14469"/>
    <cellStyle name="Normal 3 2 5 2 3" xfId="14470"/>
    <cellStyle name="Normal 3 2 5 3" xfId="14471"/>
    <cellStyle name="Normal 3 2 5 3 2" xfId="14472"/>
    <cellStyle name="Normal 3 2 5 4" xfId="14473"/>
    <cellStyle name="Normal 3 2 6" xfId="14474"/>
    <cellStyle name="Normal 3 2 6 2" xfId="14475"/>
    <cellStyle name="Normal 3 2 6 2 2" xfId="14476"/>
    <cellStyle name="Normal 3 2 6 3" xfId="14477"/>
    <cellStyle name="Normal 3 2 7" xfId="14478"/>
    <cellStyle name="Normal 3 2 7 2" xfId="14479"/>
    <cellStyle name="Normal 3 2 8" xfId="14480"/>
    <cellStyle name="Normal 3 2_3) LTD 2014 FPL Exp Mid Yr" xfId="14481"/>
    <cellStyle name="Normal 3 3" xfId="14482"/>
    <cellStyle name="Normal 3 3 2" xfId="14483"/>
    <cellStyle name="Normal 3 3 2 2" xfId="14484"/>
    <cellStyle name="Normal 3 3 2 2 2" xfId="14485"/>
    <cellStyle name="Normal 3 3 2 2 2 2" xfId="14486"/>
    <cellStyle name="Normal 3 3 2 2 3" xfId="14487"/>
    <cellStyle name="Normal 3 3 2 3" xfId="14488"/>
    <cellStyle name="Normal 3 3 2 3 2" xfId="14489"/>
    <cellStyle name="Normal 3 3 2 4" xfId="14490"/>
    <cellStyle name="Normal 3 3 3" xfId="14491"/>
    <cellStyle name="Normal 3 3 3 2" xfId="14492"/>
    <cellStyle name="Normal 3 3 3 2 2" xfId="14493"/>
    <cellStyle name="Normal 3 3 3 2 2 2" xfId="14494"/>
    <cellStyle name="Normal 3 3 3 2 3" xfId="14495"/>
    <cellStyle name="Normal 3 3 3 3" xfId="14496"/>
    <cellStyle name="Normal 3 3 3 3 2" xfId="14497"/>
    <cellStyle name="Normal 3 3 3 4" xfId="14498"/>
    <cellStyle name="Normal 3 3 4" xfId="14499"/>
    <cellStyle name="Normal 3 3 4 2" xfId="14500"/>
    <cellStyle name="Normal 3 3 4 2 2" xfId="14501"/>
    <cellStyle name="Normal 3 3 4 3" xfId="14502"/>
    <cellStyle name="Normal 3 3 5" xfId="14503"/>
    <cellStyle name="Normal 3 3 5 2" xfId="14504"/>
    <cellStyle name="Normal 3 3 6" xfId="14505"/>
    <cellStyle name="Normal 3 3_401K Summary" xfId="14506"/>
    <cellStyle name="Normal 3 4" xfId="14507"/>
    <cellStyle name="Normal 3 4 2" xfId="14508"/>
    <cellStyle name="Normal 3 4 2 2" xfId="14509"/>
    <cellStyle name="Normal 3 4 2 2 2" xfId="14510"/>
    <cellStyle name="Normal 3 4 2 2 2 2" xfId="14511"/>
    <cellStyle name="Normal 3 4 2 2 3" xfId="14512"/>
    <cellStyle name="Normal 3 4 2 3" xfId="14513"/>
    <cellStyle name="Normal 3 4 2 3 2" xfId="14514"/>
    <cellStyle name="Normal 3 4 2 4" xfId="14515"/>
    <cellStyle name="Normal 3 4 3" xfId="14516"/>
    <cellStyle name="Normal 3 4 3 2" xfId="14517"/>
    <cellStyle name="Normal 3 4 3 2 2" xfId="14518"/>
    <cellStyle name="Normal 3 4 3 2 2 2" xfId="14519"/>
    <cellStyle name="Normal 3 4 3 2 3" xfId="14520"/>
    <cellStyle name="Normal 3 4 3 3" xfId="14521"/>
    <cellStyle name="Normal 3 4 3 3 2" xfId="14522"/>
    <cellStyle name="Normal 3 4 3 4" xfId="14523"/>
    <cellStyle name="Normal 3 4 4" xfId="14524"/>
    <cellStyle name="Normal 3 4 4 2" xfId="14525"/>
    <cellStyle name="Normal 3 4 4 2 2" xfId="14526"/>
    <cellStyle name="Normal 3 4 4 3" xfId="14527"/>
    <cellStyle name="Normal 3 4 5" xfId="14528"/>
    <cellStyle name="Normal 3 4 5 2" xfId="14529"/>
    <cellStyle name="Normal 3 4 6" xfId="14530"/>
    <cellStyle name="Normal 3 5" xfId="14531"/>
    <cellStyle name="Normal 3 5 2" xfId="14532"/>
    <cellStyle name="Normal 3 5 2 2" xfId="14533"/>
    <cellStyle name="Normal 3 5 2 2 2" xfId="14534"/>
    <cellStyle name="Normal 3 5 2 3" xfId="14535"/>
    <cellStyle name="Normal 3 5 3" xfId="14536"/>
    <cellStyle name="Normal 3 5 3 2" xfId="14537"/>
    <cellStyle name="Normal 3 5 4" xfId="14538"/>
    <cellStyle name="Normal 3 6" xfId="14539"/>
    <cellStyle name="Normal 3 6 2" xfId="14540"/>
    <cellStyle name="Normal 3 6 2 2" xfId="14541"/>
    <cellStyle name="Normal 3 6 2 2 2" xfId="14542"/>
    <cellStyle name="Normal 3 6 2 3" xfId="14543"/>
    <cellStyle name="Normal 3 6 3" xfId="14544"/>
    <cellStyle name="Normal 3 6 3 2" xfId="14545"/>
    <cellStyle name="Normal 3 6 4" xfId="14546"/>
    <cellStyle name="Normal 3 7" xfId="14547"/>
    <cellStyle name="Normal 3 7 2" xfId="14548"/>
    <cellStyle name="Normal 3 7 2 2" xfId="14549"/>
    <cellStyle name="Normal 3 7 3" xfId="14550"/>
    <cellStyle name="Normal 3 8" xfId="14551"/>
    <cellStyle name="Normal 3 8 2" xfId="14552"/>
    <cellStyle name="Normal 3 9" xfId="14553"/>
    <cellStyle name="Normal 3_2013 Cash Flows v4 for Budget version v9" xfId="14554"/>
    <cellStyle name="Normal 30" xfId="14555"/>
    <cellStyle name="Normal 30 2" xfId="14556"/>
    <cellStyle name="Normal 30 3" xfId="14557"/>
    <cellStyle name="Normal 30 4" xfId="14558"/>
    <cellStyle name="Normal 30 4 2" xfId="14559"/>
    <cellStyle name="Normal 30 4 2 2" xfId="14560"/>
    <cellStyle name="Normal 30 4 3" xfId="14561"/>
    <cellStyle name="Normal 30 5" xfId="14562"/>
    <cellStyle name="Normal 30_401K Summary" xfId="14563"/>
    <cellStyle name="Normal 31" xfId="14564"/>
    <cellStyle name="Normal 31 2" xfId="14565"/>
    <cellStyle name="Normal 31 2 2" xfId="14566"/>
    <cellStyle name="Normal 31 2 2 2" xfId="14567"/>
    <cellStyle name="Normal 31 2 3" xfId="14568"/>
    <cellStyle name="Normal 31 3" xfId="14569"/>
    <cellStyle name="Normal 31_Other Benefits Alloc" xfId="14570"/>
    <cellStyle name="Normal 32" xfId="14571"/>
    <cellStyle name="Normal 32 2" xfId="14572"/>
    <cellStyle name="Normal 32 2 2" xfId="14573"/>
    <cellStyle name="Normal 32 2 2 2" xfId="14574"/>
    <cellStyle name="Normal 32 2 3" xfId="14575"/>
    <cellStyle name="Normal 32 3" xfId="14576"/>
    <cellStyle name="Normal 33" xfId="14577"/>
    <cellStyle name="Normal 33 2" xfId="14578"/>
    <cellStyle name="Normal 33 2 2" xfId="14579"/>
    <cellStyle name="Normal 33 2 2 2" xfId="14580"/>
    <cellStyle name="Normal 33 2 3" xfId="14581"/>
    <cellStyle name="Normal 33 3" xfId="14582"/>
    <cellStyle name="Normal 34" xfId="14583"/>
    <cellStyle name="Normal 34 2" xfId="14584"/>
    <cellStyle name="Normal 34 2 2" xfId="14585"/>
    <cellStyle name="Normal 34 2 2 2" xfId="14586"/>
    <cellStyle name="Normal 34 2 3" xfId="14587"/>
    <cellStyle name="Normal 34 3" xfId="14588"/>
    <cellStyle name="Normal 35" xfId="14589"/>
    <cellStyle name="Normal 35 2" xfId="14590"/>
    <cellStyle name="Normal 35 3" xfId="14591"/>
    <cellStyle name="Normal 35 4" xfId="14592"/>
    <cellStyle name="Normal 35 4 2" xfId="14593"/>
    <cellStyle name="Normal 35 5" xfId="14594"/>
    <cellStyle name="Normal 36" xfId="14595"/>
    <cellStyle name="Normal 36 2" xfId="14596"/>
    <cellStyle name="Normal 36 3" xfId="14597"/>
    <cellStyle name="Normal 37" xfId="14598"/>
    <cellStyle name="Normal 37 2" xfId="14599"/>
    <cellStyle name="Normal 38" xfId="14600"/>
    <cellStyle name="Normal 38 2" xfId="14601"/>
    <cellStyle name="Normal 39" xfId="14602"/>
    <cellStyle name="Normal 39 2" xfId="14603"/>
    <cellStyle name="Normal 4" xfId="14604"/>
    <cellStyle name="Normal 4 10" xfId="14605"/>
    <cellStyle name="Normal 4 11" xfId="14606"/>
    <cellStyle name="Normal 4 12" xfId="14607"/>
    <cellStyle name="Normal 4 2" xfId="14608"/>
    <cellStyle name="Normal 4 2 2" xfId="14609"/>
    <cellStyle name="Normal 4 2 2 2" xfId="14610"/>
    <cellStyle name="Normal 4 2 3" xfId="14611"/>
    <cellStyle name="Normal 4 2_3) LTD 2014 FPL Exp Mid Yr" xfId="14612"/>
    <cellStyle name="Normal 4 3" xfId="14613"/>
    <cellStyle name="Normal 4 3 2" xfId="14614"/>
    <cellStyle name="Normal 4 4" xfId="14615"/>
    <cellStyle name="Normal 4 5" xfId="14616"/>
    <cellStyle name="Normal 4 6" xfId="14617"/>
    <cellStyle name="Normal 4 7" xfId="14618"/>
    <cellStyle name="Normal 4 8" xfId="14619"/>
    <cellStyle name="Normal 4 9" xfId="14620"/>
    <cellStyle name="Normal 4_2008 FPL Group Tax Workpapers" xfId="14621"/>
    <cellStyle name="Normal 40" xfId="14622"/>
    <cellStyle name="Normal 40 2" xfId="14623"/>
    <cellStyle name="Normal 41" xfId="14624"/>
    <cellStyle name="Normal 41 2" xfId="14625"/>
    <cellStyle name="Normal 41 2 2" xfId="14626"/>
    <cellStyle name="Normal 41 2 2 2" xfId="14627"/>
    <cellStyle name="Normal 41 2 2 2 2" xfId="14628"/>
    <cellStyle name="Normal 41 2 2 3" xfId="14629"/>
    <cellStyle name="Normal 41 2 3" xfId="14630"/>
    <cellStyle name="Normal 41 2 3 2" xfId="14631"/>
    <cellStyle name="Normal 41 2 3 2 2" xfId="14632"/>
    <cellStyle name="Normal 41 2 3 3" xfId="14633"/>
    <cellStyle name="Normal 41 2 4" xfId="14634"/>
    <cellStyle name="Normal 41 2 4 2" xfId="14635"/>
    <cellStyle name="Normal 41 2 5" xfId="14636"/>
    <cellStyle name="Normal 41 2 5 2" xfId="14637"/>
    <cellStyle name="Normal 41 2 6" xfId="14638"/>
    <cellStyle name="Normal 41 3" xfId="14639"/>
    <cellStyle name="Normal 41 3 2" xfId="14640"/>
    <cellStyle name="Normal 41 3 2 2" xfId="14641"/>
    <cellStyle name="Normal 41 3 2 2 2" xfId="14642"/>
    <cellStyle name="Normal 41 3 2 3" xfId="14643"/>
    <cellStyle name="Normal 41 3 3" xfId="14644"/>
    <cellStyle name="Normal 41 3 3 2" xfId="14645"/>
    <cellStyle name="Normal 41 3 3 2 2" xfId="14646"/>
    <cellStyle name="Normal 41 3 3 3" xfId="14647"/>
    <cellStyle name="Normal 41 3 4" xfId="14648"/>
    <cellStyle name="Normal 41 3 4 2" xfId="14649"/>
    <cellStyle name="Normal 41 3 5" xfId="14650"/>
    <cellStyle name="Normal 41 3 5 2" xfId="14651"/>
    <cellStyle name="Normal 41 3 6" xfId="14652"/>
    <cellStyle name="Normal 41 4" xfId="14653"/>
    <cellStyle name="Normal 41 4 2" xfId="14654"/>
    <cellStyle name="Normal 41 4 2 2" xfId="14655"/>
    <cellStyle name="Normal 41 4 3" xfId="14656"/>
    <cellStyle name="Normal 41 5" xfId="14657"/>
    <cellStyle name="Normal 41 5 2" xfId="14658"/>
    <cellStyle name="Normal 41 5 2 2" xfId="14659"/>
    <cellStyle name="Normal 41 5 3" xfId="14660"/>
    <cellStyle name="Normal 41 6" xfId="14661"/>
    <cellStyle name="Normal 41 6 2" xfId="14662"/>
    <cellStyle name="Normal 41 6 2 2" xfId="14663"/>
    <cellStyle name="Normal 41 7" xfId="14664"/>
    <cellStyle name="Normal 41 7 2" xfId="14665"/>
    <cellStyle name="Normal 41 8" xfId="14666"/>
    <cellStyle name="Normal 41_Other Benefits Allocation %" xfId="14667"/>
    <cellStyle name="Normal 42" xfId="14668"/>
    <cellStyle name="Normal 42 2" xfId="14669"/>
    <cellStyle name="Normal 43" xfId="14670"/>
    <cellStyle name="Normal 43 2" xfId="14671"/>
    <cellStyle name="Normal 44" xfId="14672"/>
    <cellStyle name="Normal 44 2" xfId="14673"/>
    <cellStyle name="Normal 44 3" xfId="14674"/>
    <cellStyle name="Normal 44 4" xfId="14675"/>
    <cellStyle name="Normal 44_Other Benefits Allocation %" xfId="14676"/>
    <cellStyle name="Normal 45" xfId="14677"/>
    <cellStyle name="Normal 45 2" xfId="14678"/>
    <cellStyle name="Normal 45 3" xfId="14679"/>
    <cellStyle name="Normal 45_Other Benefits Allocation %" xfId="14680"/>
    <cellStyle name="Normal 46" xfId="14681"/>
    <cellStyle name="Normal 47" xfId="14682"/>
    <cellStyle name="Normal 48" xfId="14683"/>
    <cellStyle name="Normal 48 2" xfId="14684"/>
    <cellStyle name="Normal 48 3" xfId="14685"/>
    <cellStyle name="Normal 48_Other Benefits Allocation %" xfId="14686"/>
    <cellStyle name="Normal 49" xfId="14687"/>
    <cellStyle name="Normal 49 2" xfId="14688"/>
    <cellStyle name="Normal 49 3" xfId="14689"/>
    <cellStyle name="Normal 49_Other Benefits Allocation %" xfId="14690"/>
    <cellStyle name="Normal 5" xfId="14691"/>
    <cellStyle name="Normal 5 10" xfId="14692"/>
    <cellStyle name="Normal 5 11" xfId="14693"/>
    <cellStyle name="Normal 5 2" xfId="14694"/>
    <cellStyle name="Normal 5 2 2" xfId="14695"/>
    <cellStyle name="Normal 5 2 2 2" xfId="14696"/>
    <cellStyle name="Normal 5 2 2 2 2" xfId="14697"/>
    <cellStyle name="Normal 5 2 2 2 2 2" xfId="14698"/>
    <cellStyle name="Normal 5 2 2 2 3" xfId="14699"/>
    <cellStyle name="Normal 5 2 2 3" xfId="14700"/>
    <cellStyle name="Normal 5 2 2 3 2" xfId="14701"/>
    <cellStyle name="Normal 5 2 2 4" xfId="14702"/>
    <cellStyle name="Normal 5 2 3" xfId="14703"/>
    <cellStyle name="Normal 5 2 3 2" xfId="14704"/>
    <cellStyle name="Normal 5 2 3 2 2" xfId="14705"/>
    <cellStyle name="Normal 5 2 3 2 2 2" xfId="14706"/>
    <cellStyle name="Normal 5 2 3 2 3" xfId="14707"/>
    <cellStyle name="Normal 5 2 3 3" xfId="14708"/>
    <cellStyle name="Normal 5 2 3 3 2" xfId="14709"/>
    <cellStyle name="Normal 5 2 3 4" xfId="14710"/>
    <cellStyle name="Normal 5 2 4" xfId="14711"/>
    <cellStyle name="Normal 5 2 4 2" xfId="14712"/>
    <cellStyle name="Normal 5 2 4 2 2" xfId="14713"/>
    <cellStyle name="Normal 5 2 4 3" xfId="14714"/>
    <cellStyle name="Normal 5 2 5" xfId="14715"/>
    <cellStyle name="Normal 5 2 5 2" xfId="14716"/>
    <cellStyle name="Normal 5 2 6" xfId="14717"/>
    <cellStyle name="Normal 5 2_401K Summary" xfId="14718"/>
    <cellStyle name="Normal 5 3" xfId="14719"/>
    <cellStyle name="Normal 5 3 2" xfId="14720"/>
    <cellStyle name="Normal 5 3 2 2" xfId="14721"/>
    <cellStyle name="Normal 5 3 2 2 2" xfId="14722"/>
    <cellStyle name="Normal 5 3 2 2 2 2" xfId="14723"/>
    <cellStyle name="Normal 5 3 2 2 3" xfId="14724"/>
    <cellStyle name="Normal 5 3 2 3" xfId="14725"/>
    <cellStyle name="Normal 5 3 2 3 2" xfId="14726"/>
    <cellStyle name="Normal 5 3 2 4" xfId="14727"/>
    <cellStyle name="Normal 5 3 3" xfId="14728"/>
    <cellStyle name="Normal 5 3 3 2" xfId="14729"/>
    <cellStyle name="Normal 5 3 3 2 2" xfId="14730"/>
    <cellStyle name="Normal 5 3 3 2 2 2" xfId="14731"/>
    <cellStyle name="Normal 5 3 3 2 3" xfId="14732"/>
    <cellStyle name="Normal 5 3 3 3" xfId="14733"/>
    <cellStyle name="Normal 5 3 3 3 2" xfId="14734"/>
    <cellStyle name="Normal 5 3 3 4" xfId="14735"/>
    <cellStyle name="Normal 5 3 4" xfId="14736"/>
    <cellStyle name="Normal 5 3 4 2" xfId="14737"/>
    <cellStyle name="Normal 5 3 4 2 2" xfId="14738"/>
    <cellStyle name="Normal 5 3 4 3" xfId="14739"/>
    <cellStyle name="Normal 5 3 5" xfId="14740"/>
    <cellStyle name="Normal 5 3 5 2" xfId="14741"/>
    <cellStyle name="Normal 5 3 6" xfId="14742"/>
    <cellStyle name="Normal 5 4" xfId="14743"/>
    <cellStyle name="Normal 5 4 2" xfId="14744"/>
    <cellStyle name="Normal 5 4 2 2" xfId="14745"/>
    <cellStyle name="Normal 5 4 2 2 2" xfId="14746"/>
    <cellStyle name="Normal 5 4 2 3" xfId="14747"/>
    <cellStyle name="Normal 5 4 3" xfId="14748"/>
    <cellStyle name="Normal 5 4 3 2" xfId="14749"/>
    <cellStyle name="Normal 5 4 4" xfId="14750"/>
    <cellStyle name="Normal 5 5" xfId="14751"/>
    <cellStyle name="Normal 5 5 2" xfId="14752"/>
    <cellStyle name="Normal 5 5 2 2" xfId="14753"/>
    <cellStyle name="Normal 5 5 2 2 2" xfId="14754"/>
    <cellStyle name="Normal 5 5 2 3" xfId="14755"/>
    <cellStyle name="Normal 5 5 3" xfId="14756"/>
    <cellStyle name="Normal 5 5 3 2" xfId="14757"/>
    <cellStyle name="Normal 5 5 4" xfId="14758"/>
    <cellStyle name="Normal 5 6" xfId="14759"/>
    <cellStyle name="Normal 5 6 2" xfId="14760"/>
    <cellStyle name="Normal 5 6 2 2" xfId="14761"/>
    <cellStyle name="Normal 5 6 3" xfId="14762"/>
    <cellStyle name="Normal 5 7" xfId="14763"/>
    <cellStyle name="Normal 5 7 2" xfId="14764"/>
    <cellStyle name="Normal 5 8" xfId="14765"/>
    <cellStyle name="Normal 5 9" xfId="14766"/>
    <cellStyle name="Normal 5_3) LTD 2014 FPL Exp Mid Yr" xfId="14767"/>
    <cellStyle name="Normal 50" xfId="14768"/>
    <cellStyle name="Normal 50 2" xfId="14769"/>
    <cellStyle name="Normal 50 3" xfId="14770"/>
    <cellStyle name="Normal 50_Other Benefits Allocation %" xfId="14771"/>
    <cellStyle name="Normal 51" xfId="14772"/>
    <cellStyle name="Normal 51 2" xfId="14773"/>
    <cellStyle name="Normal 51 3" xfId="14774"/>
    <cellStyle name="Normal 51_Other Benefits Allocation %" xfId="14775"/>
    <cellStyle name="Normal 52" xfId="14776"/>
    <cellStyle name="Normal 52 2" xfId="14777"/>
    <cellStyle name="Normal 52 3" xfId="14778"/>
    <cellStyle name="Normal 53" xfId="14779"/>
    <cellStyle name="Normal 54" xfId="14780"/>
    <cellStyle name="Normal 55" xfId="14781"/>
    <cellStyle name="Normal 56" xfId="14782"/>
    <cellStyle name="Normal 57" xfId="14783"/>
    <cellStyle name="Normal 58" xfId="14784"/>
    <cellStyle name="Normal 59" xfId="14785"/>
    <cellStyle name="Normal 6" xfId="14786"/>
    <cellStyle name="Normal 6 2" xfId="14787"/>
    <cellStyle name="Normal 6 2 2" xfId="14788"/>
    <cellStyle name="Normal 6 2 2 2" xfId="14789"/>
    <cellStyle name="Normal 6 2 2 2 2" xfId="14790"/>
    <cellStyle name="Normal 6 2 2 2 2 2" xfId="14791"/>
    <cellStyle name="Normal 6 2 2 2 3" xfId="14792"/>
    <cellStyle name="Normal 6 2 2 3" xfId="14793"/>
    <cellStyle name="Normal 6 2 2 3 2" xfId="14794"/>
    <cellStyle name="Normal 6 2 2 4" xfId="14795"/>
    <cellStyle name="Normal 6 2 3" xfId="14796"/>
    <cellStyle name="Normal 6 2 3 2" xfId="14797"/>
    <cellStyle name="Normal 6 2 3 2 2" xfId="14798"/>
    <cellStyle name="Normal 6 2 3 2 2 2" xfId="14799"/>
    <cellStyle name="Normal 6 2 3 2 3" xfId="14800"/>
    <cellStyle name="Normal 6 2 3 3" xfId="14801"/>
    <cellStyle name="Normal 6 2 3 3 2" xfId="14802"/>
    <cellStyle name="Normal 6 2 3 4" xfId="14803"/>
    <cellStyle name="Normal 6 2 4" xfId="14804"/>
    <cellStyle name="Normal 6 2 4 2" xfId="14805"/>
    <cellStyle name="Normal 6 2 4 2 2" xfId="14806"/>
    <cellStyle name="Normal 6 2 4 3" xfId="14807"/>
    <cellStyle name="Normal 6 2 5" xfId="14808"/>
    <cellStyle name="Normal 6 2 5 2" xfId="14809"/>
    <cellStyle name="Normal 6 2 6" xfId="14810"/>
    <cellStyle name="Normal 6 3" xfId="14811"/>
    <cellStyle name="Normal 6 3 2" xfId="14812"/>
    <cellStyle name="Normal 6 3 2 2" xfId="14813"/>
    <cellStyle name="Normal 6 3 2 2 2" xfId="14814"/>
    <cellStyle name="Normal 6 3 2 2 2 2" xfId="14815"/>
    <cellStyle name="Normal 6 3 2 2 3" xfId="14816"/>
    <cellStyle name="Normal 6 3 2 3" xfId="14817"/>
    <cellStyle name="Normal 6 3 2 3 2" xfId="14818"/>
    <cellStyle name="Normal 6 3 2 4" xfId="14819"/>
    <cellStyle name="Normal 6 3 3" xfId="14820"/>
    <cellStyle name="Normal 6 3 3 2" xfId="14821"/>
    <cellStyle name="Normal 6 3 3 2 2" xfId="14822"/>
    <cellStyle name="Normal 6 3 3 2 2 2" xfId="14823"/>
    <cellStyle name="Normal 6 3 3 2 3" xfId="14824"/>
    <cellStyle name="Normal 6 3 3 3" xfId="14825"/>
    <cellStyle name="Normal 6 3 3 3 2" xfId="14826"/>
    <cellStyle name="Normal 6 3 3 4" xfId="14827"/>
    <cellStyle name="Normal 6 3 4" xfId="14828"/>
    <cellStyle name="Normal 6 3 4 2" xfId="14829"/>
    <cellStyle name="Normal 6 3 4 2 2" xfId="14830"/>
    <cellStyle name="Normal 6 3 4 3" xfId="14831"/>
    <cellStyle name="Normal 6 3 5" xfId="14832"/>
    <cellStyle name="Normal 6 3 5 2" xfId="14833"/>
    <cellStyle name="Normal 6 3 6" xfId="14834"/>
    <cellStyle name="Normal 6 4" xfId="14835"/>
    <cellStyle name="Normal 6 4 2" xfId="14836"/>
    <cellStyle name="Normal 6 4 2 2" xfId="14837"/>
    <cellStyle name="Normal 6 4 2 2 2" xfId="14838"/>
    <cellStyle name="Normal 6 4 2 3" xfId="14839"/>
    <cellStyle name="Normal 6 4 3" xfId="14840"/>
    <cellStyle name="Normal 6 4 3 2" xfId="14841"/>
    <cellStyle name="Normal 6 4 4" xfId="14842"/>
    <cellStyle name="Normal 6 5" xfId="14843"/>
    <cellStyle name="Normal 6 5 2" xfId="14844"/>
    <cellStyle name="Normal 6 5 2 2" xfId="14845"/>
    <cellStyle name="Normal 6 5 2 2 2" xfId="14846"/>
    <cellStyle name="Normal 6 5 2 3" xfId="14847"/>
    <cellStyle name="Normal 6 5 3" xfId="14848"/>
    <cellStyle name="Normal 6 5 3 2" xfId="14849"/>
    <cellStyle name="Normal 6 5 4" xfId="14850"/>
    <cellStyle name="Normal 6 6" xfId="14851"/>
    <cellStyle name="Normal 6 6 2" xfId="14852"/>
    <cellStyle name="Normal 6 6 2 2" xfId="14853"/>
    <cellStyle name="Normal 6 6 3" xfId="14854"/>
    <cellStyle name="Normal 6 7" xfId="14855"/>
    <cellStyle name="Normal 6 7 2" xfId="14856"/>
    <cellStyle name="Normal 6 8" xfId="14857"/>
    <cellStyle name="Normal 6 9" xfId="14858"/>
    <cellStyle name="Normal 6_3) LTD 2014 FPL Exp Mid Yr" xfId="14859"/>
    <cellStyle name="Normal 60" xfId="14860"/>
    <cellStyle name="Normal 61" xfId="14861"/>
    <cellStyle name="Normal 62" xfId="14862"/>
    <cellStyle name="Normal 63" xfId="14863"/>
    <cellStyle name="Normal 64" xfId="14864"/>
    <cellStyle name="Normal 65" xfId="14865"/>
    <cellStyle name="Normal 66" xfId="14866"/>
    <cellStyle name="Normal 67" xfId="14867"/>
    <cellStyle name="Normal 68" xfId="14868"/>
    <cellStyle name="Normal 69" xfId="14869"/>
    <cellStyle name="Normal 7" xfId="14870"/>
    <cellStyle name="Normal 7 2" xfId="14871"/>
    <cellStyle name="Normal 7 2 2" xfId="14872"/>
    <cellStyle name="Normal 7 3" xfId="14873"/>
    <cellStyle name="Normal 7 4" xfId="14874"/>
    <cellStyle name="Normal 7 5" xfId="14875"/>
    <cellStyle name="Normal 7_3) LTD 2014 FPL Exp Mid Yr" xfId="14876"/>
    <cellStyle name="Normal 70" xfId="14877"/>
    <cellStyle name="Normal 71" xfId="14878"/>
    <cellStyle name="Normal 72" xfId="14879"/>
    <cellStyle name="Normal 73" xfId="14880"/>
    <cellStyle name="Normal 73 2" xfId="14881"/>
    <cellStyle name="Normal 74" xfId="14882"/>
    <cellStyle name="Normal 74 2" xfId="14883"/>
    <cellStyle name="Normal 75" xfId="14884"/>
    <cellStyle name="Normal 76" xfId="14885"/>
    <cellStyle name="Normal 77" xfId="14886"/>
    <cellStyle name="Normal 77 2" xfId="14887"/>
    <cellStyle name="Normal 78" xfId="14888"/>
    <cellStyle name="Normal 78 2" xfId="14889"/>
    <cellStyle name="Normal 79" xfId="14890"/>
    <cellStyle name="Normal 8" xfId="14891"/>
    <cellStyle name="Normal 8 10" xfId="14892"/>
    <cellStyle name="Normal 8 11" xfId="14893"/>
    <cellStyle name="Normal 8 12" xfId="14894"/>
    <cellStyle name="Normal 8 2" xfId="14895"/>
    <cellStyle name="Normal 8 2 2" xfId="14896"/>
    <cellStyle name="Normal 8 3" xfId="14897"/>
    <cellStyle name="Normal 8 4" xfId="14898"/>
    <cellStyle name="Normal 8 5" xfId="14899"/>
    <cellStyle name="Normal 8 6" xfId="14900"/>
    <cellStyle name="Normal 8 7" xfId="14901"/>
    <cellStyle name="Normal 8 8" xfId="14902"/>
    <cellStyle name="Normal 8 9" xfId="14903"/>
    <cellStyle name="Normal 8_3) LTD 2014 FPL Exp Mid Yr" xfId="14904"/>
    <cellStyle name="Normal 80" xfId="14905"/>
    <cellStyle name="Normal 81" xfId="14906"/>
    <cellStyle name="Normal 82" xfId="14907"/>
    <cellStyle name="Normal 83" xfId="14908"/>
    <cellStyle name="Normal 84" xfId="14909"/>
    <cellStyle name="Normal 85" xfId="14910"/>
    <cellStyle name="Normal 86" xfId="14911"/>
    <cellStyle name="Normal 87" xfId="14912"/>
    <cellStyle name="Normal 87 2" xfId="14913"/>
    <cellStyle name="Normal 88" xfId="14914"/>
    <cellStyle name="Normal 89" xfId="14915"/>
    <cellStyle name="Normal 9" xfId="14916"/>
    <cellStyle name="Normal 9 2" xfId="14917"/>
    <cellStyle name="Normal 9 2 2" xfId="14918"/>
    <cellStyle name="Normal 9 2 3" xfId="14919"/>
    <cellStyle name="Normal 9 3" xfId="14920"/>
    <cellStyle name="Normal 9 4" xfId="14921"/>
    <cellStyle name="Normal 9 5" xfId="14922"/>
    <cellStyle name="Normal 9_3) LTD 2014 FPL Exp Mid Yr" xfId="14923"/>
    <cellStyle name="Normal 90" xfId="14924"/>
    <cellStyle name="Normal 91" xfId="14925"/>
    <cellStyle name="Normal 92" xfId="14926"/>
    <cellStyle name="Normal 92 2" xfId="14927"/>
    <cellStyle name="Normal 93" xfId="14928"/>
    <cellStyle name="Normal 94" xfId="14929"/>
    <cellStyle name="Normal 95" xfId="14930"/>
    <cellStyle name="Normal 96" xfId="14931"/>
    <cellStyle name="Normal 97" xfId="14932"/>
    <cellStyle name="Normal 98" xfId="14933"/>
    <cellStyle name="Normal 99" xfId="14934"/>
    <cellStyle name="NORMAL." xfId="14935"/>
    <cellStyle name="Normal0" xfId="14936"/>
    <cellStyle name="Normal0 2" xfId="14937"/>
    <cellStyle name="Normal0_March_LTD_Premium" xfId="14938"/>
    <cellStyle name="Normal1" xfId="14939"/>
    <cellStyle name="Normal1 2" xfId="14940"/>
    <cellStyle name="Normal1 2 2" xfId="14941"/>
    <cellStyle name="Normal1_3) LTD 2014 FPL Exp Mid Yr" xfId="14942"/>
    <cellStyle name="Normal2" xfId="14943"/>
    <cellStyle name="Normal2 2" xfId="14944"/>
    <cellStyle name="Normal2_March_LTD_Premium" xfId="14945"/>
    <cellStyle name="NormalCurrency" xfId="14946"/>
    <cellStyle name="NormalCurrency 2" xfId="14947"/>
    <cellStyle name="NormalCurrency_March_LTD_Premium" xfId="14948"/>
    <cellStyle name="NormalGB" xfId="14949"/>
    <cellStyle name="NormalReverse" xfId="14950"/>
    <cellStyle name="Nor濭al_Sheet1_1" xfId="14951"/>
    <cellStyle name="Note 10" xfId="14952"/>
    <cellStyle name="Note 11" xfId="14953"/>
    <cellStyle name="Note 11 2" xfId="14954"/>
    <cellStyle name="Note 12" xfId="14955"/>
    <cellStyle name="Note 13" xfId="14956"/>
    <cellStyle name="Note 13 2" xfId="14957"/>
    <cellStyle name="Note 14" xfId="14958"/>
    <cellStyle name="Note 15" xfId="14959"/>
    <cellStyle name="Note 16" xfId="14960"/>
    <cellStyle name="Note 17" xfId="14961"/>
    <cellStyle name="Note 18" xfId="14962"/>
    <cellStyle name="Note 19" xfId="14963"/>
    <cellStyle name="Note 2" xfId="14964"/>
    <cellStyle name="Note 2 10" xfId="14965"/>
    <cellStyle name="Note 2 10 2" xfId="14966"/>
    <cellStyle name="Note 2 10 2 2" xfId="14967"/>
    <cellStyle name="Note 2 10 3" xfId="14968"/>
    <cellStyle name="Note 2 11" xfId="14969"/>
    <cellStyle name="Note 2 11 2" xfId="14970"/>
    <cellStyle name="Note 2 11 2 2" xfId="14971"/>
    <cellStyle name="Note 2 11 3" xfId="14972"/>
    <cellStyle name="Note 2 12" xfId="14973"/>
    <cellStyle name="Note 2 12 2" xfId="14974"/>
    <cellStyle name="Note 2 12 2 2" xfId="14975"/>
    <cellStyle name="Note 2 12 3" xfId="14976"/>
    <cellStyle name="Note 2 13" xfId="14977"/>
    <cellStyle name="Note 2 2" xfId="14978"/>
    <cellStyle name="Note 2 2 10" xfId="14979"/>
    <cellStyle name="Note 2 2 10 2" xfId="14980"/>
    <cellStyle name="Note 2 2 10 2 2" xfId="14981"/>
    <cellStyle name="Note 2 2 10 3" xfId="14982"/>
    <cellStyle name="Note 2 2 11" xfId="14983"/>
    <cellStyle name="Note 2 2 11 2" xfId="14984"/>
    <cellStyle name="Note 2 2 11 2 2" xfId="14985"/>
    <cellStyle name="Note 2 2 11 3" xfId="14986"/>
    <cellStyle name="Note 2 2 12" xfId="14987"/>
    <cellStyle name="Note 2 2 2" xfId="14988"/>
    <cellStyle name="Note 2 2 2 2" xfId="14989"/>
    <cellStyle name="Note 2 2 2 2 2" xfId="14990"/>
    <cellStyle name="Note 2 2 2 2 2 2" xfId="14991"/>
    <cellStyle name="Note 2 2 2 2 2 2 2" xfId="14992"/>
    <cellStyle name="Note 2 2 2 2 2 3" xfId="14993"/>
    <cellStyle name="Note 2 2 2 2 3" xfId="14994"/>
    <cellStyle name="Note 2 2 2 2 3 2" xfId="14995"/>
    <cellStyle name="Note 2 2 2 2 3 2 2" xfId="14996"/>
    <cellStyle name="Note 2 2 2 2 3 3" xfId="14997"/>
    <cellStyle name="Note 2 2 2 2 4" xfId="14998"/>
    <cellStyle name="Note 2 2 2 2 4 2" xfId="14999"/>
    <cellStyle name="Note 2 2 2 2 5" xfId="15000"/>
    <cellStyle name="Note 2 2 2 2 5 2" xfId="15001"/>
    <cellStyle name="Note 2 2 2 2 6" xfId="15002"/>
    <cellStyle name="Note 2 2 2 3" xfId="15003"/>
    <cellStyle name="Note 2 2 2 3 2" xfId="15004"/>
    <cellStyle name="Note 2 2 2 3 2 2" xfId="15005"/>
    <cellStyle name="Note 2 2 2 3 2 2 2" xfId="15006"/>
    <cellStyle name="Note 2 2 2 3 2 3" xfId="15007"/>
    <cellStyle name="Note 2 2 2 3 3" xfId="15008"/>
    <cellStyle name="Note 2 2 2 3 3 2" xfId="15009"/>
    <cellStyle name="Note 2 2 2 3 3 2 2" xfId="15010"/>
    <cellStyle name="Note 2 2 2 3 3 3" xfId="15011"/>
    <cellStyle name="Note 2 2 2 3 4" xfId="15012"/>
    <cellStyle name="Note 2 2 2 3 4 2" xfId="15013"/>
    <cellStyle name="Note 2 2 2 3 5" xfId="15014"/>
    <cellStyle name="Note 2 2 2 3 5 2" xfId="15015"/>
    <cellStyle name="Note 2 2 2 3 6" xfId="15016"/>
    <cellStyle name="Note 2 2 2 4" xfId="15017"/>
    <cellStyle name="Note 2 2 2 4 2" xfId="15018"/>
    <cellStyle name="Note 2 2 2 4 2 2" xfId="15019"/>
    <cellStyle name="Note 2 2 2 4 2 2 2" xfId="15020"/>
    <cellStyle name="Note 2 2 2 4 2 3" xfId="15021"/>
    <cellStyle name="Note 2 2 2 4 3" xfId="15022"/>
    <cellStyle name="Note 2 2 2 4 3 2" xfId="15023"/>
    <cellStyle name="Note 2 2 2 4 3 2 2" xfId="15024"/>
    <cellStyle name="Note 2 2 2 4 3 3" xfId="15025"/>
    <cellStyle name="Note 2 2 2 4 4" xfId="15026"/>
    <cellStyle name="Note 2 2 2 4 4 2" xfId="15027"/>
    <cellStyle name="Note 2 2 2 4 5" xfId="15028"/>
    <cellStyle name="Note 2 2 2 4 5 2" xfId="15029"/>
    <cellStyle name="Note 2 2 2 4 6" xfId="15030"/>
    <cellStyle name="Note 2 2 2 5" xfId="15031"/>
    <cellStyle name="Note 2 2 2 5 2" xfId="15032"/>
    <cellStyle name="Note 2 2 2 5 2 2" xfId="15033"/>
    <cellStyle name="Note 2 2 2 5 3" xfId="15034"/>
    <cellStyle name="Note 2 2 2 6" xfId="15035"/>
    <cellStyle name="Note 2 2 2_Other Benefits Allocation %" xfId="15036"/>
    <cellStyle name="Note 2 2 3" xfId="15037"/>
    <cellStyle name="Note 2 2 3 2" xfId="15038"/>
    <cellStyle name="Note 2 2 3 2 2" xfId="15039"/>
    <cellStyle name="Note 2 2 3 2 2 2" xfId="15040"/>
    <cellStyle name="Note 2 2 3 2 2 2 2" xfId="15041"/>
    <cellStyle name="Note 2 2 3 2 2 3" xfId="15042"/>
    <cellStyle name="Note 2 2 3 2 3" xfId="15043"/>
    <cellStyle name="Note 2 2 3 2 3 2" xfId="15044"/>
    <cellStyle name="Note 2 2 3 2 3 2 2" xfId="15045"/>
    <cellStyle name="Note 2 2 3 2 3 3" xfId="15046"/>
    <cellStyle name="Note 2 2 3 2 4" xfId="15047"/>
    <cellStyle name="Note 2 2 3 2 4 2" xfId="15048"/>
    <cellStyle name="Note 2 2 3 2 5" xfId="15049"/>
    <cellStyle name="Note 2 2 3 2 5 2" xfId="15050"/>
    <cellStyle name="Note 2 2 3 2 6" xfId="15051"/>
    <cellStyle name="Note 2 2 3 3" xfId="15052"/>
    <cellStyle name="Note 2 2 3 3 2" xfId="15053"/>
    <cellStyle name="Note 2 2 3 3 2 2" xfId="15054"/>
    <cellStyle name="Note 2 2 3 3 2 2 2" xfId="15055"/>
    <cellStyle name="Note 2 2 3 3 2 3" xfId="15056"/>
    <cellStyle name="Note 2 2 3 3 3" xfId="15057"/>
    <cellStyle name="Note 2 2 3 3 3 2" xfId="15058"/>
    <cellStyle name="Note 2 2 3 3 3 2 2" xfId="15059"/>
    <cellStyle name="Note 2 2 3 3 3 3" xfId="15060"/>
    <cellStyle name="Note 2 2 3 3 4" xfId="15061"/>
    <cellStyle name="Note 2 2 3 3 4 2" xfId="15062"/>
    <cellStyle name="Note 2 2 3 3 5" xfId="15063"/>
    <cellStyle name="Note 2 2 3 3 5 2" xfId="15064"/>
    <cellStyle name="Note 2 2 3 3 6" xfId="15065"/>
    <cellStyle name="Note 2 2 3 4" xfId="15066"/>
    <cellStyle name="Note 2 2 3 4 2" xfId="15067"/>
    <cellStyle name="Note 2 2 3 4 2 2" xfId="15068"/>
    <cellStyle name="Note 2 2 3 4 3" xfId="15069"/>
    <cellStyle name="Note 2 2 3 5" xfId="15070"/>
    <cellStyle name="Note 2 2 3 5 2" xfId="15071"/>
    <cellStyle name="Note 2 2 3 5 2 2" xfId="15072"/>
    <cellStyle name="Note 2 2 3 5 3" xfId="15073"/>
    <cellStyle name="Note 2 2 3 6" xfId="15074"/>
    <cellStyle name="Note 2 2 3 6 2" xfId="15075"/>
    <cellStyle name="Note 2 2 3 7" xfId="15076"/>
    <cellStyle name="Note 2 2 3 7 2" xfId="15077"/>
    <cellStyle name="Note 2 2 3 8" xfId="15078"/>
    <cellStyle name="Note 2 2 3_Other Benefits Allocation %" xfId="15079"/>
    <cellStyle name="Note 2 2 4" xfId="15080"/>
    <cellStyle name="Note 2 2 4 2" xfId="15081"/>
    <cellStyle name="Note 2 2 4 2 2" xfId="15082"/>
    <cellStyle name="Note 2 2 4 3" xfId="15083"/>
    <cellStyle name="Note 2 2 5" xfId="15084"/>
    <cellStyle name="Note 2 2 5 2" xfId="15085"/>
    <cellStyle name="Note 2 2 5 2 2" xfId="15086"/>
    <cellStyle name="Note 2 2 5 3" xfId="15087"/>
    <cellStyle name="Note 2 2 6" xfId="15088"/>
    <cellStyle name="Note 2 2 6 2" xfId="15089"/>
    <cellStyle name="Note 2 2 6 2 2" xfId="15090"/>
    <cellStyle name="Note 2 2 6 3" xfId="15091"/>
    <cellStyle name="Note 2 2 7" xfId="15092"/>
    <cellStyle name="Note 2 2 7 2" xfId="15093"/>
    <cellStyle name="Note 2 2 7 2 2" xfId="15094"/>
    <cellStyle name="Note 2 2 7 3" xfId="15095"/>
    <cellStyle name="Note 2 2 8" xfId="15096"/>
    <cellStyle name="Note 2 2 8 2" xfId="15097"/>
    <cellStyle name="Note 2 2 8 2 2" xfId="15098"/>
    <cellStyle name="Note 2 2 8 3" xfId="15099"/>
    <cellStyle name="Note 2 2 9" xfId="15100"/>
    <cellStyle name="Note 2 2 9 2" xfId="15101"/>
    <cellStyle name="Note 2 2 9 2 2" xfId="15102"/>
    <cellStyle name="Note 2 2 9 3" xfId="15103"/>
    <cellStyle name="Note 2 2_401K Summary" xfId="15104"/>
    <cellStyle name="Note 2 3" xfId="15105"/>
    <cellStyle name="Note 2 3 10" xfId="15106"/>
    <cellStyle name="Note 2 3 10 2" xfId="15107"/>
    <cellStyle name="Note 2 3 10 2 2" xfId="15108"/>
    <cellStyle name="Note 2 3 10 3" xfId="15109"/>
    <cellStyle name="Note 2 3 11" xfId="15110"/>
    <cellStyle name="Note 2 3 2" xfId="15111"/>
    <cellStyle name="Note 2 3 2 2" xfId="15112"/>
    <cellStyle name="Note 2 3 2 2 2" xfId="15113"/>
    <cellStyle name="Note 2 3 2 2 2 2" xfId="15114"/>
    <cellStyle name="Note 2 3 2 2 2 2 2" xfId="15115"/>
    <cellStyle name="Note 2 3 2 2 2 3" xfId="15116"/>
    <cellStyle name="Note 2 3 2 2 3" xfId="15117"/>
    <cellStyle name="Note 2 3 2 2 3 2" xfId="15118"/>
    <cellStyle name="Note 2 3 2 2 3 2 2" xfId="15119"/>
    <cellStyle name="Note 2 3 2 2 3 3" xfId="15120"/>
    <cellStyle name="Note 2 3 2 2 4" xfId="15121"/>
    <cellStyle name="Note 2 3 2 2 4 2" xfId="15122"/>
    <cellStyle name="Note 2 3 2 2 5" xfId="15123"/>
    <cellStyle name="Note 2 3 2 2 5 2" xfId="15124"/>
    <cellStyle name="Note 2 3 2 2 6" xfId="15125"/>
    <cellStyle name="Note 2 3 2 3" xfId="15126"/>
    <cellStyle name="Note 2 3 2 3 2" xfId="15127"/>
    <cellStyle name="Note 2 3 2 3 2 2" xfId="15128"/>
    <cellStyle name="Note 2 3 2 3 2 2 2" xfId="15129"/>
    <cellStyle name="Note 2 3 2 3 2 3" xfId="15130"/>
    <cellStyle name="Note 2 3 2 3 3" xfId="15131"/>
    <cellStyle name="Note 2 3 2 3 3 2" xfId="15132"/>
    <cellStyle name="Note 2 3 2 3 3 2 2" xfId="15133"/>
    <cellStyle name="Note 2 3 2 3 3 3" xfId="15134"/>
    <cellStyle name="Note 2 3 2 3 4" xfId="15135"/>
    <cellStyle name="Note 2 3 2 3 4 2" xfId="15136"/>
    <cellStyle name="Note 2 3 2 3 5" xfId="15137"/>
    <cellStyle name="Note 2 3 2 3 5 2" xfId="15138"/>
    <cellStyle name="Note 2 3 2 3 6" xfId="15139"/>
    <cellStyle name="Note 2 3 2 4" xfId="15140"/>
    <cellStyle name="Note 2 3 2 4 2" xfId="15141"/>
    <cellStyle name="Note 2 3 2 4 2 2" xfId="15142"/>
    <cellStyle name="Note 2 3 2 4 2 2 2" xfId="15143"/>
    <cellStyle name="Note 2 3 2 4 2 3" xfId="15144"/>
    <cellStyle name="Note 2 3 2 4 3" xfId="15145"/>
    <cellStyle name="Note 2 3 2 4 3 2" xfId="15146"/>
    <cellStyle name="Note 2 3 2 4 3 2 2" xfId="15147"/>
    <cellStyle name="Note 2 3 2 4 3 3" xfId="15148"/>
    <cellStyle name="Note 2 3 2 4 4" xfId="15149"/>
    <cellStyle name="Note 2 3 2 4 4 2" xfId="15150"/>
    <cellStyle name="Note 2 3 2 4 5" xfId="15151"/>
    <cellStyle name="Note 2 3 2 4 5 2" xfId="15152"/>
    <cellStyle name="Note 2 3 2 4 6" xfId="15153"/>
    <cellStyle name="Note 2 3 2 5" xfId="15154"/>
    <cellStyle name="Note 2 3 2 5 2" xfId="15155"/>
    <cellStyle name="Note 2 3 2 5 2 2" xfId="15156"/>
    <cellStyle name="Note 2 3 2 5 3" xfId="15157"/>
    <cellStyle name="Note 2 3 2 6" xfId="15158"/>
    <cellStyle name="Note 2 3 2_Other Benefits Allocation %" xfId="15159"/>
    <cellStyle name="Note 2 3 3" xfId="15160"/>
    <cellStyle name="Note 2 3 3 2" xfId="15161"/>
    <cellStyle name="Note 2 3 3 2 2" xfId="15162"/>
    <cellStyle name="Note 2 3 3 2 2 2" xfId="15163"/>
    <cellStyle name="Note 2 3 3 2 2 2 2" xfId="15164"/>
    <cellStyle name="Note 2 3 3 2 2 3" xfId="15165"/>
    <cellStyle name="Note 2 3 3 2 3" xfId="15166"/>
    <cellStyle name="Note 2 3 3 2 3 2" xfId="15167"/>
    <cellStyle name="Note 2 3 3 2 3 2 2" xfId="15168"/>
    <cellStyle name="Note 2 3 3 2 3 3" xfId="15169"/>
    <cellStyle name="Note 2 3 3 2 4" xfId="15170"/>
    <cellStyle name="Note 2 3 3 2 4 2" xfId="15171"/>
    <cellStyle name="Note 2 3 3 2 5" xfId="15172"/>
    <cellStyle name="Note 2 3 3 2 5 2" xfId="15173"/>
    <cellStyle name="Note 2 3 3 2 6" xfId="15174"/>
    <cellStyle name="Note 2 3 3 3" xfId="15175"/>
    <cellStyle name="Note 2 3 3 3 2" xfId="15176"/>
    <cellStyle name="Note 2 3 3 3 2 2" xfId="15177"/>
    <cellStyle name="Note 2 3 3 3 2 2 2" xfId="15178"/>
    <cellStyle name="Note 2 3 3 3 2 3" xfId="15179"/>
    <cellStyle name="Note 2 3 3 3 3" xfId="15180"/>
    <cellStyle name="Note 2 3 3 3 3 2" xfId="15181"/>
    <cellStyle name="Note 2 3 3 3 3 2 2" xfId="15182"/>
    <cellStyle name="Note 2 3 3 3 3 3" xfId="15183"/>
    <cellStyle name="Note 2 3 3 3 4" xfId="15184"/>
    <cellStyle name="Note 2 3 3 3 4 2" xfId="15185"/>
    <cellStyle name="Note 2 3 3 3 5" xfId="15186"/>
    <cellStyle name="Note 2 3 3 3 5 2" xfId="15187"/>
    <cellStyle name="Note 2 3 3 3 6" xfId="15188"/>
    <cellStyle name="Note 2 3 3 4" xfId="15189"/>
    <cellStyle name="Note 2 3 3 4 2" xfId="15190"/>
    <cellStyle name="Note 2 3 3 4 2 2" xfId="15191"/>
    <cellStyle name="Note 2 3 3 4 3" xfId="15192"/>
    <cellStyle name="Note 2 3 3 5" xfId="15193"/>
    <cellStyle name="Note 2 3 3 5 2" xfId="15194"/>
    <cellStyle name="Note 2 3 3 5 2 2" xfId="15195"/>
    <cellStyle name="Note 2 3 3 5 3" xfId="15196"/>
    <cellStyle name="Note 2 3 3 6" xfId="15197"/>
    <cellStyle name="Note 2 3 3 6 2" xfId="15198"/>
    <cellStyle name="Note 2 3 3 7" xfId="15199"/>
    <cellStyle name="Note 2 3 3 7 2" xfId="15200"/>
    <cellStyle name="Note 2 3 3 8" xfId="15201"/>
    <cellStyle name="Note 2 3 3_Other Benefits Allocation %" xfId="15202"/>
    <cellStyle name="Note 2 3 4" xfId="15203"/>
    <cellStyle name="Note 2 3 4 2" xfId="15204"/>
    <cellStyle name="Note 2 3 4 2 2" xfId="15205"/>
    <cellStyle name="Note 2 3 4 3" xfId="15206"/>
    <cellStyle name="Note 2 3 5" xfId="15207"/>
    <cellStyle name="Note 2 3 5 2" xfId="15208"/>
    <cellStyle name="Note 2 3 5 2 2" xfId="15209"/>
    <cellStyle name="Note 2 3 5 3" xfId="15210"/>
    <cellStyle name="Note 2 3 6" xfId="15211"/>
    <cellStyle name="Note 2 3 6 2" xfId="15212"/>
    <cellStyle name="Note 2 3 6 2 2" xfId="15213"/>
    <cellStyle name="Note 2 3 6 3" xfId="15214"/>
    <cellStyle name="Note 2 3 7" xfId="15215"/>
    <cellStyle name="Note 2 3 7 2" xfId="15216"/>
    <cellStyle name="Note 2 3 7 2 2" xfId="15217"/>
    <cellStyle name="Note 2 3 7 3" xfId="15218"/>
    <cellStyle name="Note 2 3 8" xfId="15219"/>
    <cellStyle name="Note 2 3 8 2" xfId="15220"/>
    <cellStyle name="Note 2 3 8 2 2" xfId="15221"/>
    <cellStyle name="Note 2 3 8 3" xfId="15222"/>
    <cellStyle name="Note 2 3 9" xfId="15223"/>
    <cellStyle name="Note 2 3 9 2" xfId="15224"/>
    <cellStyle name="Note 2 3 9 2 2" xfId="15225"/>
    <cellStyle name="Note 2 3 9 3" xfId="15226"/>
    <cellStyle name="Note 2 3_401K Summary" xfId="15227"/>
    <cellStyle name="Note 2 4" xfId="15228"/>
    <cellStyle name="Note 2 4 2" xfId="15229"/>
    <cellStyle name="Note 2 4 2 2" xfId="15230"/>
    <cellStyle name="Note 2 4 2 2 2" xfId="15231"/>
    <cellStyle name="Note 2 4 2 2 2 2" xfId="15232"/>
    <cellStyle name="Note 2 4 2 2 3" xfId="15233"/>
    <cellStyle name="Note 2 4 2 3" xfId="15234"/>
    <cellStyle name="Note 2 4 2 3 2" xfId="15235"/>
    <cellStyle name="Note 2 4 2 3 2 2" xfId="15236"/>
    <cellStyle name="Note 2 4 2 3 3" xfId="15237"/>
    <cellStyle name="Note 2 4 2 4" xfId="15238"/>
    <cellStyle name="Note 2 4 2 4 2" xfId="15239"/>
    <cellStyle name="Note 2 4 2 5" xfId="15240"/>
    <cellStyle name="Note 2 4 2 5 2" xfId="15241"/>
    <cellStyle name="Note 2 4 2 6" xfId="15242"/>
    <cellStyle name="Note 2 4 3" xfId="15243"/>
    <cellStyle name="Note 2 4 3 2" xfId="15244"/>
    <cellStyle name="Note 2 4 3 2 2" xfId="15245"/>
    <cellStyle name="Note 2 4 3 2 2 2" xfId="15246"/>
    <cellStyle name="Note 2 4 3 2 3" xfId="15247"/>
    <cellStyle name="Note 2 4 3 3" xfId="15248"/>
    <cellStyle name="Note 2 4 3 3 2" xfId="15249"/>
    <cellStyle name="Note 2 4 3 3 2 2" xfId="15250"/>
    <cellStyle name="Note 2 4 3 3 3" xfId="15251"/>
    <cellStyle name="Note 2 4 3 4" xfId="15252"/>
    <cellStyle name="Note 2 4 3 4 2" xfId="15253"/>
    <cellStyle name="Note 2 4 3 5" xfId="15254"/>
    <cellStyle name="Note 2 4 3 5 2" xfId="15255"/>
    <cellStyle name="Note 2 4 3 6" xfId="15256"/>
    <cellStyle name="Note 2 4 4" xfId="15257"/>
    <cellStyle name="Note 2 4 4 2" xfId="15258"/>
    <cellStyle name="Note 2 4 4 2 2" xfId="15259"/>
    <cellStyle name="Note 2 4 4 2 2 2" xfId="15260"/>
    <cellStyle name="Note 2 4 4 2 3" xfId="15261"/>
    <cellStyle name="Note 2 4 4 3" xfId="15262"/>
    <cellStyle name="Note 2 4 4 3 2" xfId="15263"/>
    <cellStyle name="Note 2 4 4 3 2 2" xfId="15264"/>
    <cellStyle name="Note 2 4 4 3 3" xfId="15265"/>
    <cellStyle name="Note 2 4 4 4" xfId="15266"/>
    <cellStyle name="Note 2 4 4 4 2" xfId="15267"/>
    <cellStyle name="Note 2 4 4 5" xfId="15268"/>
    <cellStyle name="Note 2 4 4 5 2" xfId="15269"/>
    <cellStyle name="Note 2 4 4 6" xfId="15270"/>
    <cellStyle name="Note 2 4 5" xfId="15271"/>
    <cellStyle name="Note 2 4 5 2" xfId="15272"/>
    <cellStyle name="Note 2 4 5 2 2" xfId="15273"/>
    <cellStyle name="Note 2 4 5 3" xfId="15274"/>
    <cellStyle name="Note 2 4 6" xfId="15275"/>
    <cellStyle name="Note 2 4_Other Benefits Allocation %" xfId="15276"/>
    <cellStyle name="Note 2 5" xfId="15277"/>
    <cellStyle name="Note 2 5 2" xfId="15278"/>
    <cellStyle name="Note 2 5 2 2" xfId="15279"/>
    <cellStyle name="Note 2 5 2 2 2" xfId="15280"/>
    <cellStyle name="Note 2 5 2 2 2 2" xfId="15281"/>
    <cellStyle name="Note 2 5 2 2 3" xfId="15282"/>
    <cellStyle name="Note 2 5 2 3" xfId="15283"/>
    <cellStyle name="Note 2 5 2 3 2" xfId="15284"/>
    <cellStyle name="Note 2 5 2 3 2 2" xfId="15285"/>
    <cellStyle name="Note 2 5 2 3 3" xfId="15286"/>
    <cellStyle name="Note 2 5 2 4" xfId="15287"/>
    <cellStyle name="Note 2 5 2 4 2" xfId="15288"/>
    <cellStyle name="Note 2 5 2 5" xfId="15289"/>
    <cellStyle name="Note 2 5 2 5 2" xfId="15290"/>
    <cellStyle name="Note 2 5 2 6" xfId="15291"/>
    <cellStyle name="Note 2 5 3" xfId="15292"/>
    <cellStyle name="Note 2 5 3 2" xfId="15293"/>
    <cellStyle name="Note 2 5 3 2 2" xfId="15294"/>
    <cellStyle name="Note 2 5 3 2 2 2" xfId="15295"/>
    <cellStyle name="Note 2 5 3 2 3" xfId="15296"/>
    <cellStyle name="Note 2 5 3 3" xfId="15297"/>
    <cellStyle name="Note 2 5 3 3 2" xfId="15298"/>
    <cellStyle name="Note 2 5 3 3 2 2" xfId="15299"/>
    <cellStyle name="Note 2 5 3 3 3" xfId="15300"/>
    <cellStyle name="Note 2 5 3 4" xfId="15301"/>
    <cellStyle name="Note 2 5 3 4 2" xfId="15302"/>
    <cellStyle name="Note 2 5 3 5" xfId="15303"/>
    <cellStyle name="Note 2 5 3 5 2" xfId="15304"/>
    <cellStyle name="Note 2 5 3 6" xfId="15305"/>
    <cellStyle name="Note 2 5 4" xfId="15306"/>
    <cellStyle name="Note 2 5 4 2" xfId="15307"/>
    <cellStyle name="Note 2 5 4 2 2" xfId="15308"/>
    <cellStyle name="Note 2 5 4 3" xfId="15309"/>
    <cellStyle name="Note 2 5 5" xfId="15310"/>
    <cellStyle name="Note 2 5 5 2" xfId="15311"/>
    <cellStyle name="Note 2 5 5 2 2" xfId="15312"/>
    <cellStyle name="Note 2 5 5 3" xfId="15313"/>
    <cellStyle name="Note 2 5 6" xfId="15314"/>
    <cellStyle name="Note 2 5 6 2" xfId="15315"/>
    <cellStyle name="Note 2 5 7" xfId="15316"/>
    <cellStyle name="Note 2 5 7 2" xfId="15317"/>
    <cellStyle name="Note 2 5 8" xfId="15318"/>
    <cellStyle name="Note 2 5_Other Benefits Allocation %" xfId="15319"/>
    <cellStyle name="Note 2 6" xfId="15320"/>
    <cellStyle name="Note 2 6 2" xfId="15321"/>
    <cellStyle name="Note 2 6 2 2" xfId="15322"/>
    <cellStyle name="Note 2 6 3" xfId="15323"/>
    <cellStyle name="Note 2 7" xfId="15324"/>
    <cellStyle name="Note 2 7 2" xfId="15325"/>
    <cellStyle name="Note 2 7 2 2" xfId="15326"/>
    <cellStyle name="Note 2 7 3" xfId="15327"/>
    <cellStyle name="Note 2 8" xfId="15328"/>
    <cellStyle name="Note 2 8 2" xfId="15329"/>
    <cellStyle name="Note 2 8 2 2" xfId="15330"/>
    <cellStyle name="Note 2 8 3" xfId="15331"/>
    <cellStyle name="Note 2 9" xfId="15332"/>
    <cellStyle name="Note 2 9 2" xfId="15333"/>
    <cellStyle name="Note 2 9 2 2" xfId="15334"/>
    <cellStyle name="Note 2 9 3" xfId="15335"/>
    <cellStyle name="Note 2_401K Summary" xfId="15336"/>
    <cellStyle name="Note 20" xfId="15337"/>
    <cellStyle name="Note 21" xfId="15338"/>
    <cellStyle name="Note 22" xfId="15339"/>
    <cellStyle name="Note 23" xfId="15340"/>
    <cellStyle name="Note 3" xfId="15341"/>
    <cellStyle name="Note 3 10" xfId="15342"/>
    <cellStyle name="Note 3 10 2" xfId="15343"/>
    <cellStyle name="Note 3 10 2 2" xfId="15344"/>
    <cellStyle name="Note 3 10 3" xfId="15345"/>
    <cellStyle name="Note 3 11" xfId="15346"/>
    <cellStyle name="Note 3 11 2" xfId="15347"/>
    <cellStyle name="Note 3 11 2 2" xfId="15348"/>
    <cellStyle name="Note 3 11 3" xfId="15349"/>
    <cellStyle name="Note 3 12" xfId="15350"/>
    <cellStyle name="Note 3 2" xfId="15351"/>
    <cellStyle name="Note 3 2 2" xfId="15352"/>
    <cellStyle name="Note 3 2 2 2" xfId="15353"/>
    <cellStyle name="Note 3 2 2 2 2" xfId="15354"/>
    <cellStyle name="Note 3 2 2 2 2 2" xfId="15355"/>
    <cellStyle name="Note 3 2 2 2 3" xfId="15356"/>
    <cellStyle name="Note 3 2 2 3" xfId="15357"/>
    <cellStyle name="Note 3 2 2 3 2" xfId="15358"/>
    <cellStyle name="Note 3 2 2 3 2 2" xfId="15359"/>
    <cellStyle name="Note 3 2 2 3 3" xfId="15360"/>
    <cellStyle name="Note 3 2 2 4" xfId="15361"/>
    <cellStyle name="Note 3 2 2 4 2" xfId="15362"/>
    <cellStyle name="Note 3 2 2 5" xfId="15363"/>
    <cellStyle name="Note 3 2 2 5 2" xfId="15364"/>
    <cellStyle name="Note 3 2 2 6" xfId="15365"/>
    <cellStyle name="Note 3 2 3" xfId="15366"/>
    <cellStyle name="Note 3 2 3 2" xfId="15367"/>
    <cellStyle name="Note 3 2 3 2 2" xfId="15368"/>
    <cellStyle name="Note 3 2 3 2 2 2" xfId="15369"/>
    <cellStyle name="Note 3 2 3 2 3" xfId="15370"/>
    <cellStyle name="Note 3 2 3 3" xfId="15371"/>
    <cellStyle name="Note 3 2 3 3 2" xfId="15372"/>
    <cellStyle name="Note 3 2 3 3 2 2" xfId="15373"/>
    <cellStyle name="Note 3 2 3 3 3" xfId="15374"/>
    <cellStyle name="Note 3 2 3 4" xfId="15375"/>
    <cellStyle name="Note 3 2 3 4 2" xfId="15376"/>
    <cellStyle name="Note 3 2 3 5" xfId="15377"/>
    <cellStyle name="Note 3 2 3 5 2" xfId="15378"/>
    <cellStyle name="Note 3 2 3 6" xfId="15379"/>
    <cellStyle name="Note 3 2 4" xfId="15380"/>
    <cellStyle name="Note 3 2 4 2" xfId="15381"/>
    <cellStyle name="Note 3 2 4 2 2" xfId="15382"/>
    <cellStyle name="Note 3 2 4 2 2 2" xfId="15383"/>
    <cellStyle name="Note 3 2 4 2 3" xfId="15384"/>
    <cellStyle name="Note 3 2 4 3" xfId="15385"/>
    <cellStyle name="Note 3 2 4 3 2" xfId="15386"/>
    <cellStyle name="Note 3 2 4 3 2 2" xfId="15387"/>
    <cellStyle name="Note 3 2 4 3 3" xfId="15388"/>
    <cellStyle name="Note 3 2 4 4" xfId="15389"/>
    <cellStyle name="Note 3 2 4 4 2" xfId="15390"/>
    <cellStyle name="Note 3 2 4 5" xfId="15391"/>
    <cellStyle name="Note 3 2 4 5 2" xfId="15392"/>
    <cellStyle name="Note 3 2 4 6" xfId="15393"/>
    <cellStyle name="Note 3 2 5" xfId="15394"/>
    <cellStyle name="Note 3 2 5 2" xfId="15395"/>
    <cellStyle name="Note 3 2 5 2 2" xfId="15396"/>
    <cellStyle name="Note 3 2 5 3" xfId="15397"/>
    <cellStyle name="Note 3 2 6" xfId="15398"/>
    <cellStyle name="Note 3 2_Other Benefits Allocation %" xfId="15399"/>
    <cellStyle name="Note 3 3" xfId="15400"/>
    <cellStyle name="Note 3 3 2" xfId="15401"/>
    <cellStyle name="Note 3 3 2 2" xfId="15402"/>
    <cellStyle name="Note 3 3 2 2 2" xfId="15403"/>
    <cellStyle name="Note 3 3 2 2 2 2" xfId="15404"/>
    <cellStyle name="Note 3 3 2 2 3" xfId="15405"/>
    <cellStyle name="Note 3 3 2 3" xfId="15406"/>
    <cellStyle name="Note 3 3 2 3 2" xfId="15407"/>
    <cellStyle name="Note 3 3 2 3 2 2" xfId="15408"/>
    <cellStyle name="Note 3 3 2 3 3" xfId="15409"/>
    <cellStyle name="Note 3 3 2 4" xfId="15410"/>
    <cellStyle name="Note 3 3 2 4 2" xfId="15411"/>
    <cellStyle name="Note 3 3 2 5" xfId="15412"/>
    <cellStyle name="Note 3 3 2 5 2" xfId="15413"/>
    <cellStyle name="Note 3 3 2 6" xfId="15414"/>
    <cellStyle name="Note 3 3 3" xfId="15415"/>
    <cellStyle name="Note 3 3 3 2" xfId="15416"/>
    <cellStyle name="Note 3 3 3 2 2" xfId="15417"/>
    <cellStyle name="Note 3 3 3 2 2 2" xfId="15418"/>
    <cellStyle name="Note 3 3 3 2 3" xfId="15419"/>
    <cellStyle name="Note 3 3 3 3" xfId="15420"/>
    <cellStyle name="Note 3 3 3 3 2" xfId="15421"/>
    <cellStyle name="Note 3 3 3 3 2 2" xfId="15422"/>
    <cellStyle name="Note 3 3 3 3 3" xfId="15423"/>
    <cellStyle name="Note 3 3 3 4" xfId="15424"/>
    <cellStyle name="Note 3 3 3 4 2" xfId="15425"/>
    <cellStyle name="Note 3 3 3 5" xfId="15426"/>
    <cellStyle name="Note 3 3 3 5 2" xfId="15427"/>
    <cellStyle name="Note 3 3 3 6" xfId="15428"/>
    <cellStyle name="Note 3 3 4" xfId="15429"/>
    <cellStyle name="Note 3 3 4 2" xfId="15430"/>
    <cellStyle name="Note 3 3 4 2 2" xfId="15431"/>
    <cellStyle name="Note 3 3 4 3" xfId="15432"/>
    <cellStyle name="Note 3 3 5" xfId="15433"/>
    <cellStyle name="Note 3 3 5 2" xfId="15434"/>
    <cellStyle name="Note 3 3 5 2 2" xfId="15435"/>
    <cellStyle name="Note 3 3 5 3" xfId="15436"/>
    <cellStyle name="Note 3 3 6" xfId="15437"/>
    <cellStyle name="Note 3 3 6 2" xfId="15438"/>
    <cellStyle name="Note 3 3 7" xfId="15439"/>
    <cellStyle name="Note 3 3 7 2" xfId="15440"/>
    <cellStyle name="Note 3 3 8" xfId="15441"/>
    <cellStyle name="Note 3 3_Other Benefits Allocation %" xfId="15442"/>
    <cellStyle name="Note 3 4" xfId="15443"/>
    <cellStyle name="Note 3 4 2" xfId="15444"/>
    <cellStyle name="Note 3 4 2 2" xfId="15445"/>
    <cellStyle name="Note 3 4 3" xfId="15446"/>
    <cellStyle name="Note 3 5" xfId="15447"/>
    <cellStyle name="Note 3 5 2" xfId="15448"/>
    <cellStyle name="Note 3 5 2 2" xfId="15449"/>
    <cellStyle name="Note 3 5 3" xfId="15450"/>
    <cellStyle name="Note 3 6" xfId="15451"/>
    <cellStyle name="Note 3 6 2" xfId="15452"/>
    <cellStyle name="Note 3 6 2 2" xfId="15453"/>
    <cellStyle name="Note 3 6 3" xfId="15454"/>
    <cellStyle name="Note 3 7" xfId="15455"/>
    <cellStyle name="Note 3 7 2" xfId="15456"/>
    <cellStyle name="Note 3 7 2 2" xfId="15457"/>
    <cellStyle name="Note 3 7 3" xfId="15458"/>
    <cellStyle name="Note 3 8" xfId="15459"/>
    <cellStyle name="Note 3 8 2" xfId="15460"/>
    <cellStyle name="Note 3 8 2 2" xfId="15461"/>
    <cellStyle name="Note 3 8 3" xfId="15462"/>
    <cellStyle name="Note 3 9" xfId="15463"/>
    <cellStyle name="Note 3 9 2" xfId="15464"/>
    <cellStyle name="Note 3 9 2 2" xfId="15465"/>
    <cellStyle name="Note 3 9 3" xfId="15466"/>
    <cellStyle name="Note 3_401K Summary" xfId="15467"/>
    <cellStyle name="Note 4" xfId="15468"/>
    <cellStyle name="Note 5" xfId="15469"/>
    <cellStyle name="Note 5 2" xfId="15470"/>
    <cellStyle name="Note 5 2 2" xfId="15471"/>
    <cellStyle name="Note 5 2 2 2" xfId="15472"/>
    <cellStyle name="Note 5 2 2 2 2" xfId="15473"/>
    <cellStyle name="Note 5 2 2 2 2 2" xfId="15474"/>
    <cellStyle name="Note 5 2 2 2 3" xfId="15475"/>
    <cellStyle name="Note 5 2 2 3" xfId="15476"/>
    <cellStyle name="Note 5 2 2 3 2" xfId="15477"/>
    <cellStyle name="Note 5 2 2 4" xfId="15478"/>
    <cellStyle name="Note 5 2 3" xfId="15479"/>
    <cellStyle name="Note 5 2 3 2" xfId="15480"/>
    <cellStyle name="Note 5 2 3 2 2" xfId="15481"/>
    <cellStyle name="Note 5 2 3 2 2 2" xfId="15482"/>
    <cellStyle name="Note 5 2 3 2 3" xfId="15483"/>
    <cellStyle name="Note 5 2 3 3" xfId="15484"/>
    <cellStyle name="Note 5 2 3 3 2" xfId="15485"/>
    <cellStyle name="Note 5 2 3 4" xfId="15486"/>
    <cellStyle name="Note 5 2 4" xfId="15487"/>
    <cellStyle name="Note 5 2 4 2" xfId="15488"/>
    <cellStyle name="Note 5 2 4 2 2" xfId="15489"/>
    <cellStyle name="Note 5 2 4 3" xfId="15490"/>
    <cellStyle name="Note 5 2 5" xfId="15491"/>
    <cellStyle name="Note 5 2 5 2" xfId="15492"/>
    <cellStyle name="Note 5 2 6" xfId="15493"/>
    <cellStyle name="Note 5 3" xfId="15494"/>
    <cellStyle name="Note 5 3 2" xfId="15495"/>
    <cellStyle name="Note 5 3 2 2" xfId="15496"/>
    <cellStyle name="Note 5 3 2 2 2" xfId="15497"/>
    <cellStyle name="Note 5 3 2 2 2 2" xfId="15498"/>
    <cellStyle name="Note 5 3 2 2 3" xfId="15499"/>
    <cellStyle name="Note 5 3 2 3" xfId="15500"/>
    <cellStyle name="Note 5 3 2 3 2" xfId="15501"/>
    <cellStyle name="Note 5 3 2 4" xfId="15502"/>
    <cellStyle name="Note 5 3 3" xfId="15503"/>
    <cellStyle name="Note 5 3 3 2" xfId="15504"/>
    <cellStyle name="Note 5 3 3 2 2" xfId="15505"/>
    <cellStyle name="Note 5 3 3 2 2 2" xfId="15506"/>
    <cellStyle name="Note 5 3 3 2 3" xfId="15507"/>
    <cellStyle name="Note 5 3 3 3" xfId="15508"/>
    <cellStyle name="Note 5 3 3 3 2" xfId="15509"/>
    <cellStyle name="Note 5 3 3 4" xfId="15510"/>
    <cellStyle name="Note 5 3 4" xfId="15511"/>
    <cellStyle name="Note 5 3 4 2" xfId="15512"/>
    <cellStyle name="Note 5 3 4 2 2" xfId="15513"/>
    <cellStyle name="Note 5 3 4 3" xfId="15514"/>
    <cellStyle name="Note 5 3 5" xfId="15515"/>
    <cellStyle name="Note 5 3 5 2" xfId="15516"/>
    <cellStyle name="Note 5 3 6" xfId="15517"/>
    <cellStyle name="Note 5 4" xfId="15518"/>
    <cellStyle name="Note 5 4 2" xfId="15519"/>
    <cellStyle name="Note 5 4 2 2" xfId="15520"/>
    <cellStyle name="Note 5 4 2 2 2" xfId="15521"/>
    <cellStyle name="Note 5 4 2 3" xfId="15522"/>
    <cellStyle name="Note 5 4 3" xfId="15523"/>
    <cellStyle name="Note 5 4 3 2" xfId="15524"/>
    <cellStyle name="Note 5 4 4" xfId="15525"/>
    <cellStyle name="Note 5 5" xfId="15526"/>
    <cellStyle name="Note 5 5 2" xfId="15527"/>
    <cellStyle name="Note 5 5 2 2" xfId="15528"/>
    <cellStyle name="Note 5 5 2 2 2" xfId="15529"/>
    <cellStyle name="Note 5 5 2 3" xfId="15530"/>
    <cellStyle name="Note 5 5 3" xfId="15531"/>
    <cellStyle name="Note 5 5 3 2" xfId="15532"/>
    <cellStyle name="Note 5 5 4" xfId="15533"/>
    <cellStyle name="Note 5 6" xfId="15534"/>
    <cellStyle name="Note 5 6 2" xfId="15535"/>
    <cellStyle name="Note 5 6 2 2" xfId="15536"/>
    <cellStyle name="Note 5 6 3" xfId="15537"/>
    <cellStyle name="Note 5 7" xfId="15538"/>
    <cellStyle name="Note 5 7 2" xfId="15539"/>
    <cellStyle name="Note 5 8" xfId="15540"/>
    <cellStyle name="Note 6" xfId="15541"/>
    <cellStyle name="Note 6 2" xfId="15542"/>
    <cellStyle name="Note 6 2 2" xfId="15543"/>
    <cellStyle name="Note 6 2 2 2" xfId="15544"/>
    <cellStyle name="Note 6 2 2 2 2" xfId="15545"/>
    <cellStyle name="Note 6 2 2 2 2 2" xfId="15546"/>
    <cellStyle name="Note 6 2 2 2 3" xfId="15547"/>
    <cellStyle name="Note 6 2 2 3" xfId="15548"/>
    <cellStyle name="Note 6 2 2 3 2" xfId="15549"/>
    <cellStyle name="Note 6 2 2 4" xfId="15550"/>
    <cellStyle name="Note 6 2 3" xfId="15551"/>
    <cellStyle name="Note 6 2 3 2" xfId="15552"/>
    <cellStyle name="Note 6 2 3 2 2" xfId="15553"/>
    <cellStyle name="Note 6 2 3 2 2 2" xfId="15554"/>
    <cellStyle name="Note 6 2 3 2 3" xfId="15555"/>
    <cellStyle name="Note 6 2 3 3" xfId="15556"/>
    <cellStyle name="Note 6 2 3 3 2" xfId="15557"/>
    <cellStyle name="Note 6 2 3 4" xfId="15558"/>
    <cellStyle name="Note 6 2 4" xfId="15559"/>
    <cellStyle name="Note 6 2 4 2" xfId="15560"/>
    <cellStyle name="Note 6 2 4 2 2" xfId="15561"/>
    <cellStyle name="Note 6 2 4 3" xfId="15562"/>
    <cellStyle name="Note 6 2 5" xfId="15563"/>
    <cellStyle name="Note 6 2 5 2" xfId="15564"/>
    <cellStyle name="Note 6 2 6" xfId="15565"/>
    <cellStyle name="Note 6 3" xfId="15566"/>
    <cellStyle name="Note 6 3 2" xfId="15567"/>
    <cellStyle name="Note 6 3 2 2" xfId="15568"/>
    <cellStyle name="Note 6 3 2 2 2" xfId="15569"/>
    <cellStyle name="Note 6 3 2 2 2 2" xfId="15570"/>
    <cellStyle name="Note 6 3 2 2 3" xfId="15571"/>
    <cellStyle name="Note 6 3 2 3" xfId="15572"/>
    <cellStyle name="Note 6 3 2 3 2" xfId="15573"/>
    <cellStyle name="Note 6 3 2 4" xfId="15574"/>
    <cellStyle name="Note 6 3 3" xfId="15575"/>
    <cellStyle name="Note 6 3 3 2" xfId="15576"/>
    <cellStyle name="Note 6 3 3 2 2" xfId="15577"/>
    <cellStyle name="Note 6 3 3 2 2 2" xfId="15578"/>
    <cellStyle name="Note 6 3 3 2 3" xfId="15579"/>
    <cellStyle name="Note 6 3 3 3" xfId="15580"/>
    <cellStyle name="Note 6 3 3 3 2" xfId="15581"/>
    <cellStyle name="Note 6 3 3 4" xfId="15582"/>
    <cellStyle name="Note 6 3 4" xfId="15583"/>
    <cellStyle name="Note 6 3 4 2" xfId="15584"/>
    <cellStyle name="Note 6 3 4 2 2" xfId="15585"/>
    <cellStyle name="Note 6 3 4 3" xfId="15586"/>
    <cellStyle name="Note 6 3 5" xfId="15587"/>
    <cellStyle name="Note 6 3 5 2" xfId="15588"/>
    <cellStyle name="Note 6 3 6" xfId="15589"/>
    <cellStyle name="Note 6 4" xfId="15590"/>
    <cellStyle name="Note 6 4 2" xfId="15591"/>
    <cellStyle name="Note 6 4 2 2" xfId="15592"/>
    <cellStyle name="Note 6 4 2 2 2" xfId="15593"/>
    <cellStyle name="Note 6 4 2 3" xfId="15594"/>
    <cellStyle name="Note 6 4 3" xfId="15595"/>
    <cellStyle name="Note 6 4 3 2" xfId="15596"/>
    <cellStyle name="Note 6 4 4" xfId="15597"/>
    <cellStyle name="Note 6 5" xfId="15598"/>
    <cellStyle name="Note 6 5 2" xfId="15599"/>
    <cellStyle name="Note 6 5 2 2" xfId="15600"/>
    <cellStyle name="Note 6 5 2 2 2" xfId="15601"/>
    <cellStyle name="Note 6 5 2 3" xfId="15602"/>
    <cellStyle name="Note 6 5 3" xfId="15603"/>
    <cellStyle name="Note 6 5 3 2" xfId="15604"/>
    <cellStyle name="Note 6 5 4" xfId="15605"/>
    <cellStyle name="Note 6 6" xfId="15606"/>
    <cellStyle name="Note 6 6 2" xfId="15607"/>
    <cellStyle name="Note 6 6 2 2" xfId="15608"/>
    <cellStyle name="Note 6 6 3" xfId="15609"/>
    <cellStyle name="Note 6 7" xfId="15610"/>
    <cellStyle name="Note 6 7 2" xfId="15611"/>
    <cellStyle name="Note 6 8" xfId="15612"/>
    <cellStyle name="Note 7" xfId="15613"/>
    <cellStyle name="Note 8" xfId="15614"/>
    <cellStyle name="Note 9" xfId="15615"/>
    <cellStyle name="num" xfId="15616"/>
    <cellStyle name="Numbers" xfId="15617"/>
    <cellStyle name="Numbers - Bold" xfId="15618"/>
    <cellStyle name="Numbers - Bold - Italic" xfId="15619"/>
    <cellStyle name="Numbers - Bold 2" xfId="15620"/>
    <cellStyle name="Numbers - Bold_1pager28" xfId="15621"/>
    <cellStyle name="Numbers - Large" xfId="15622"/>
    <cellStyle name="Numbers_Comps" xfId="15623"/>
    <cellStyle name="oca" xfId="15624"/>
    <cellStyle name="oca 2" xfId="15625"/>
    <cellStyle name="oca_March_LTD_Premium" xfId="15626"/>
    <cellStyle name="Œ…‹æØ‚è [0.00]_guyan" xfId="15627"/>
    <cellStyle name="Œ…‹æØ‚è_guyan" xfId="15628"/>
    <cellStyle name="onedec" xfId="15629"/>
    <cellStyle name="Options_inputs" xfId="15630"/>
    <cellStyle name="Outlined" xfId="15631"/>
    <cellStyle name="Outlined 10" xfId="15632"/>
    <cellStyle name="Outlined 10 2" xfId="15633"/>
    <cellStyle name="Outlined 10 2 2" xfId="15634"/>
    <cellStyle name="Outlined 10 2 2 2" xfId="15635"/>
    <cellStyle name="Outlined 10 2 3" xfId="15636"/>
    <cellStyle name="Outlined 10 3" xfId="15637"/>
    <cellStyle name="Outlined 10 3 2" xfId="15638"/>
    <cellStyle name="Outlined 10 3 2 2" xfId="15639"/>
    <cellStyle name="Outlined 10 3 3" xfId="15640"/>
    <cellStyle name="Outlined 10 4" xfId="15641"/>
    <cellStyle name="Outlined 10 4 2" xfId="15642"/>
    <cellStyle name="Outlined 10 5" xfId="15643"/>
    <cellStyle name="Outlined 10 5 2" xfId="15644"/>
    <cellStyle name="Outlined 10 6" xfId="15645"/>
    <cellStyle name="Outlined 11" xfId="15646"/>
    <cellStyle name="Outlined 11 2" xfId="15647"/>
    <cellStyle name="Outlined 11 2 2" xfId="15648"/>
    <cellStyle name="Outlined 11 2 2 2" xfId="15649"/>
    <cellStyle name="Outlined 11 2 3" xfId="15650"/>
    <cellStyle name="Outlined 11 3" xfId="15651"/>
    <cellStyle name="Outlined 11 3 2" xfId="15652"/>
    <cellStyle name="Outlined 11 3 2 2" xfId="15653"/>
    <cellStyle name="Outlined 11 3 3" xfId="15654"/>
    <cellStyle name="Outlined 11 4" xfId="15655"/>
    <cellStyle name="Outlined 11 4 2" xfId="15656"/>
    <cellStyle name="Outlined 11 5" xfId="15657"/>
    <cellStyle name="Outlined 11 5 2" xfId="15658"/>
    <cellStyle name="Outlined 11 6" xfId="15659"/>
    <cellStyle name="Outlined 12" xfId="15660"/>
    <cellStyle name="Outlined 12 2" xfId="15661"/>
    <cellStyle name="Outlined 12 2 2" xfId="15662"/>
    <cellStyle name="Outlined 12 3" xfId="15663"/>
    <cellStyle name="Outlined 13" xfId="15664"/>
    <cellStyle name="Outlined 13 2" xfId="15665"/>
    <cellStyle name="Outlined 13 2 2" xfId="15666"/>
    <cellStyle name="Outlined 13 3" xfId="15667"/>
    <cellStyle name="Outlined 14" xfId="15668"/>
    <cellStyle name="Outlined 15" xfId="15669"/>
    <cellStyle name="Outlined 2" xfId="15670"/>
    <cellStyle name="Outlined 2 2" xfId="15671"/>
    <cellStyle name="Outlined 2 2 2" xfId="15672"/>
    <cellStyle name="Outlined 2 2 2 2" xfId="15673"/>
    <cellStyle name="Outlined 2 2 2 2 2" xfId="15674"/>
    <cellStyle name="Outlined 2 2 2 2 2 2" xfId="15675"/>
    <cellStyle name="Outlined 2 2 2 2 3" xfId="15676"/>
    <cellStyle name="Outlined 2 2 2 3" xfId="15677"/>
    <cellStyle name="Outlined 2 2 2 3 2" xfId="15678"/>
    <cellStyle name="Outlined 2 2 2 3 2 2" xfId="15679"/>
    <cellStyle name="Outlined 2 2 2 3 3" xfId="15680"/>
    <cellStyle name="Outlined 2 2 2 4" xfId="15681"/>
    <cellStyle name="Outlined 2 2 2 4 2" xfId="15682"/>
    <cellStyle name="Outlined 2 2 2 5" xfId="15683"/>
    <cellStyle name="Outlined 2 2 2 5 2" xfId="15684"/>
    <cellStyle name="Outlined 2 2 2 6" xfId="15685"/>
    <cellStyle name="Outlined 2 2 3" xfId="15686"/>
    <cellStyle name="Outlined 2 2 3 2" xfId="15687"/>
    <cellStyle name="Outlined 2 2 3 2 2" xfId="15688"/>
    <cellStyle name="Outlined 2 2 3 2 2 2" xfId="15689"/>
    <cellStyle name="Outlined 2 2 3 2 3" xfId="15690"/>
    <cellStyle name="Outlined 2 2 3 3" xfId="15691"/>
    <cellStyle name="Outlined 2 2 3 3 2" xfId="15692"/>
    <cellStyle name="Outlined 2 2 3 3 2 2" xfId="15693"/>
    <cellStyle name="Outlined 2 2 3 3 3" xfId="15694"/>
    <cellStyle name="Outlined 2 2 3 4" xfId="15695"/>
    <cellStyle name="Outlined 2 2 3 4 2" xfId="15696"/>
    <cellStyle name="Outlined 2 2 3 5" xfId="15697"/>
    <cellStyle name="Outlined 2 2 3 5 2" xfId="15698"/>
    <cellStyle name="Outlined 2 2 3 6" xfId="15699"/>
    <cellStyle name="Outlined 2 2 4" xfId="15700"/>
    <cellStyle name="Outlined 2 2 4 2" xfId="15701"/>
    <cellStyle name="Outlined 2 2 4 2 2" xfId="15702"/>
    <cellStyle name="Outlined 2 2 4 2 2 2" xfId="15703"/>
    <cellStyle name="Outlined 2 2 4 2 3" xfId="15704"/>
    <cellStyle name="Outlined 2 2 4 3" xfId="15705"/>
    <cellStyle name="Outlined 2 2 4 3 2" xfId="15706"/>
    <cellStyle name="Outlined 2 2 4 3 2 2" xfId="15707"/>
    <cellStyle name="Outlined 2 2 4 3 3" xfId="15708"/>
    <cellStyle name="Outlined 2 2 4 4" xfId="15709"/>
    <cellStyle name="Outlined 2 2 4 4 2" xfId="15710"/>
    <cellStyle name="Outlined 2 2 4 5" xfId="15711"/>
    <cellStyle name="Outlined 2 2 4 5 2" xfId="15712"/>
    <cellStyle name="Outlined 2 2 4 6" xfId="15713"/>
    <cellStyle name="Outlined 2 2 5" xfId="15714"/>
    <cellStyle name="Outlined 2 2 5 2" xfId="15715"/>
    <cellStyle name="Outlined 2 2 5 2 2" xfId="15716"/>
    <cellStyle name="Outlined 2 2 5 3" xfId="15717"/>
    <cellStyle name="Outlined 2 2 6" xfId="15718"/>
    <cellStyle name="Outlined 2 2_Other Benefits Allocation %" xfId="15719"/>
    <cellStyle name="Outlined 2 3" xfId="15720"/>
    <cellStyle name="Outlined 2 3 2" xfId="15721"/>
    <cellStyle name="Outlined 2 3 2 2" xfId="15722"/>
    <cellStyle name="Outlined 2 3 2 2 2" xfId="15723"/>
    <cellStyle name="Outlined 2 3 2 2 2 2" xfId="15724"/>
    <cellStyle name="Outlined 2 3 2 2 3" xfId="15725"/>
    <cellStyle name="Outlined 2 3 2 3" xfId="15726"/>
    <cellStyle name="Outlined 2 3 2 3 2" xfId="15727"/>
    <cellStyle name="Outlined 2 3 2 3 2 2" xfId="15728"/>
    <cellStyle name="Outlined 2 3 2 3 3" xfId="15729"/>
    <cellStyle name="Outlined 2 3 2 4" xfId="15730"/>
    <cellStyle name="Outlined 2 3 2 4 2" xfId="15731"/>
    <cellStyle name="Outlined 2 3 2 5" xfId="15732"/>
    <cellStyle name="Outlined 2 3 2 5 2" xfId="15733"/>
    <cellStyle name="Outlined 2 3 2 6" xfId="15734"/>
    <cellStyle name="Outlined 2 3 3" xfId="15735"/>
    <cellStyle name="Outlined 2 3 3 2" xfId="15736"/>
    <cellStyle name="Outlined 2 3 3 2 2" xfId="15737"/>
    <cellStyle name="Outlined 2 3 3 2 2 2" xfId="15738"/>
    <cellStyle name="Outlined 2 3 3 2 3" xfId="15739"/>
    <cellStyle name="Outlined 2 3 3 3" xfId="15740"/>
    <cellStyle name="Outlined 2 3 3 3 2" xfId="15741"/>
    <cellStyle name="Outlined 2 3 3 3 2 2" xfId="15742"/>
    <cellStyle name="Outlined 2 3 3 3 3" xfId="15743"/>
    <cellStyle name="Outlined 2 3 3 4" xfId="15744"/>
    <cellStyle name="Outlined 2 3 3 4 2" xfId="15745"/>
    <cellStyle name="Outlined 2 3 3 5" xfId="15746"/>
    <cellStyle name="Outlined 2 3 3 5 2" xfId="15747"/>
    <cellStyle name="Outlined 2 3 3 6" xfId="15748"/>
    <cellStyle name="Outlined 2 3 4" xfId="15749"/>
    <cellStyle name="Outlined 2 3 4 2" xfId="15750"/>
    <cellStyle name="Outlined 2 3 4 2 2" xfId="15751"/>
    <cellStyle name="Outlined 2 3 4 3" xfId="15752"/>
    <cellStyle name="Outlined 2 3 5" xfId="15753"/>
    <cellStyle name="Outlined 2 3 5 2" xfId="15754"/>
    <cellStyle name="Outlined 2 3 5 2 2" xfId="15755"/>
    <cellStyle name="Outlined 2 3 5 3" xfId="15756"/>
    <cellStyle name="Outlined 2 3 6" xfId="15757"/>
    <cellStyle name="Outlined 2 3 6 2" xfId="15758"/>
    <cellStyle name="Outlined 2 3 7" xfId="15759"/>
    <cellStyle name="Outlined 2 3 7 2" xfId="15760"/>
    <cellStyle name="Outlined 2 3 8" xfId="15761"/>
    <cellStyle name="Outlined 2 3_Other Benefits Allocation %" xfId="15762"/>
    <cellStyle name="Outlined 2 4" xfId="15763"/>
    <cellStyle name="Outlined 2 4 2" xfId="15764"/>
    <cellStyle name="Outlined 2 4 2 2" xfId="15765"/>
    <cellStyle name="Outlined 2 4 3" xfId="15766"/>
    <cellStyle name="Outlined 2 5" xfId="15767"/>
    <cellStyle name="Outlined 2_401K Summary" xfId="15768"/>
    <cellStyle name="Outlined 3" xfId="15769"/>
    <cellStyle name="Outlined 3 2" xfId="15770"/>
    <cellStyle name="Outlined 3 2 2" xfId="15771"/>
    <cellStyle name="Outlined 3 2 2 2" xfId="15772"/>
    <cellStyle name="Outlined 3 2 2 2 2" xfId="15773"/>
    <cellStyle name="Outlined 3 2 2 3" xfId="15774"/>
    <cellStyle name="Outlined 3 2 3" xfId="15775"/>
    <cellStyle name="Outlined 3 2 3 2" xfId="15776"/>
    <cellStyle name="Outlined 3 2 3 2 2" xfId="15777"/>
    <cellStyle name="Outlined 3 2 3 3" xfId="15778"/>
    <cellStyle name="Outlined 3 2 4" xfId="15779"/>
    <cellStyle name="Outlined 3 2 4 2" xfId="15780"/>
    <cellStyle name="Outlined 3 2 5" xfId="15781"/>
    <cellStyle name="Outlined 3 2 5 2" xfId="15782"/>
    <cellStyle name="Outlined 3 2 6" xfId="15783"/>
    <cellStyle name="Outlined 3 3" xfId="15784"/>
    <cellStyle name="Outlined 3 3 2" xfId="15785"/>
    <cellStyle name="Outlined 3 3 2 2" xfId="15786"/>
    <cellStyle name="Outlined 3 3 2 2 2" xfId="15787"/>
    <cellStyle name="Outlined 3 3 2 3" xfId="15788"/>
    <cellStyle name="Outlined 3 3 3" xfId="15789"/>
    <cellStyle name="Outlined 3 3 3 2" xfId="15790"/>
    <cellStyle name="Outlined 3 3 3 2 2" xfId="15791"/>
    <cellStyle name="Outlined 3 3 3 3" xfId="15792"/>
    <cellStyle name="Outlined 3 3 4" xfId="15793"/>
    <cellStyle name="Outlined 3 3 4 2" xfId="15794"/>
    <cellStyle name="Outlined 3 3 5" xfId="15795"/>
    <cellStyle name="Outlined 3 3 5 2" xfId="15796"/>
    <cellStyle name="Outlined 3 3 6" xfId="15797"/>
    <cellStyle name="Outlined 3 4" xfId="15798"/>
    <cellStyle name="Outlined 3 4 2" xfId="15799"/>
    <cellStyle name="Outlined 3 4 2 2" xfId="15800"/>
    <cellStyle name="Outlined 3 4 2 2 2" xfId="15801"/>
    <cellStyle name="Outlined 3 4 2 3" xfId="15802"/>
    <cellStyle name="Outlined 3 4 3" xfId="15803"/>
    <cellStyle name="Outlined 3 4 3 2" xfId="15804"/>
    <cellStyle name="Outlined 3 4 3 2 2" xfId="15805"/>
    <cellStyle name="Outlined 3 4 3 3" xfId="15806"/>
    <cellStyle name="Outlined 3 4 4" xfId="15807"/>
    <cellStyle name="Outlined 3 4 4 2" xfId="15808"/>
    <cellStyle name="Outlined 3 4 5" xfId="15809"/>
    <cellStyle name="Outlined 3 4 5 2" xfId="15810"/>
    <cellStyle name="Outlined 3 4 6" xfId="15811"/>
    <cellStyle name="Outlined 3 5" xfId="15812"/>
    <cellStyle name="Outlined 3 5 2" xfId="15813"/>
    <cellStyle name="Outlined 3 5 2 2" xfId="15814"/>
    <cellStyle name="Outlined 3 5 3" xfId="15815"/>
    <cellStyle name="Outlined 3 6" xfId="15816"/>
    <cellStyle name="Outlined 3_Other Benefits Allocation %" xfId="15817"/>
    <cellStyle name="Outlined 4" xfId="15818"/>
    <cellStyle name="Outlined 4 2" xfId="15819"/>
    <cellStyle name="Outlined 4 2 2" xfId="15820"/>
    <cellStyle name="Outlined 4 2 2 2" xfId="15821"/>
    <cellStyle name="Outlined 4 2 2 2 2" xfId="15822"/>
    <cellStyle name="Outlined 4 2 2 3" xfId="15823"/>
    <cellStyle name="Outlined 4 2 3" xfId="15824"/>
    <cellStyle name="Outlined 4 2 3 2" xfId="15825"/>
    <cellStyle name="Outlined 4 2 3 2 2" xfId="15826"/>
    <cellStyle name="Outlined 4 2 3 3" xfId="15827"/>
    <cellStyle name="Outlined 4 2 4" xfId="15828"/>
    <cellStyle name="Outlined 4 2 4 2" xfId="15829"/>
    <cellStyle name="Outlined 4 2 5" xfId="15830"/>
    <cellStyle name="Outlined 4 2 5 2" xfId="15831"/>
    <cellStyle name="Outlined 4 2 6" xfId="15832"/>
    <cellStyle name="Outlined 4 3" xfId="15833"/>
    <cellStyle name="Outlined 4 3 2" xfId="15834"/>
    <cellStyle name="Outlined 4 3 2 2" xfId="15835"/>
    <cellStyle name="Outlined 4 3 2 2 2" xfId="15836"/>
    <cellStyle name="Outlined 4 3 2 3" xfId="15837"/>
    <cellStyle name="Outlined 4 3 3" xfId="15838"/>
    <cellStyle name="Outlined 4 3 3 2" xfId="15839"/>
    <cellStyle name="Outlined 4 3 3 2 2" xfId="15840"/>
    <cellStyle name="Outlined 4 3 3 3" xfId="15841"/>
    <cellStyle name="Outlined 4 3 4" xfId="15842"/>
    <cellStyle name="Outlined 4 3 4 2" xfId="15843"/>
    <cellStyle name="Outlined 4 3 5" xfId="15844"/>
    <cellStyle name="Outlined 4 3 5 2" xfId="15845"/>
    <cellStyle name="Outlined 4 3 6" xfId="15846"/>
    <cellStyle name="Outlined 4 4" xfId="15847"/>
    <cellStyle name="Outlined 4 4 2" xfId="15848"/>
    <cellStyle name="Outlined 4 4 2 2" xfId="15849"/>
    <cellStyle name="Outlined 4 4 3" xfId="15850"/>
    <cellStyle name="Outlined 4 5" xfId="15851"/>
    <cellStyle name="Outlined 4 5 2" xfId="15852"/>
    <cellStyle name="Outlined 4 5 2 2" xfId="15853"/>
    <cellStyle name="Outlined 4 5 3" xfId="15854"/>
    <cellStyle name="Outlined 4 6" xfId="15855"/>
    <cellStyle name="Outlined 4 6 2" xfId="15856"/>
    <cellStyle name="Outlined 4 7" xfId="15857"/>
    <cellStyle name="Outlined 4 7 2" xfId="15858"/>
    <cellStyle name="Outlined 4 8" xfId="15859"/>
    <cellStyle name="Outlined 4_Other Benefits Allocation %" xfId="15860"/>
    <cellStyle name="Outlined 5" xfId="15861"/>
    <cellStyle name="Outlined 5 2" xfId="15862"/>
    <cellStyle name="Outlined 5 2 2" xfId="15863"/>
    <cellStyle name="Outlined 5 2 2 2" xfId="15864"/>
    <cellStyle name="Outlined 5 2 3" xfId="15865"/>
    <cellStyle name="Outlined 5 3" xfId="15866"/>
    <cellStyle name="Outlined 5 3 2" xfId="15867"/>
    <cellStyle name="Outlined 5 3 2 2" xfId="15868"/>
    <cellStyle name="Outlined 5 3 3" xfId="15869"/>
    <cellStyle name="Outlined 5 4" xfId="15870"/>
    <cellStyle name="Outlined 5 4 2" xfId="15871"/>
    <cellStyle name="Outlined 5 5" xfId="15872"/>
    <cellStyle name="Outlined 5 5 2" xfId="15873"/>
    <cellStyle name="Outlined 5 6" xfId="15874"/>
    <cellStyle name="Outlined 6" xfId="15875"/>
    <cellStyle name="Outlined 6 2" xfId="15876"/>
    <cellStyle name="Outlined 6 2 2" xfId="15877"/>
    <cellStyle name="Outlined 6 2 2 2" xfId="15878"/>
    <cellStyle name="Outlined 6 2 3" xfId="15879"/>
    <cellStyle name="Outlined 6 3" xfId="15880"/>
    <cellStyle name="Outlined 6 3 2" xfId="15881"/>
    <cellStyle name="Outlined 6 3 2 2" xfId="15882"/>
    <cellStyle name="Outlined 6 3 3" xfId="15883"/>
    <cellStyle name="Outlined 6 4" xfId="15884"/>
    <cellStyle name="Outlined 6 4 2" xfId="15885"/>
    <cellStyle name="Outlined 6 5" xfId="15886"/>
    <cellStyle name="Outlined 6 5 2" xfId="15887"/>
    <cellStyle name="Outlined 6 6" xfId="15888"/>
    <cellStyle name="Outlined 7" xfId="15889"/>
    <cellStyle name="Outlined 7 2" xfId="15890"/>
    <cellStyle name="Outlined 7 2 2" xfId="15891"/>
    <cellStyle name="Outlined 7 2 2 2" xfId="15892"/>
    <cellStyle name="Outlined 7 2 3" xfId="15893"/>
    <cellStyle name="Outlined 7 3" xfId="15894"/>
    <cellStyle name="Outlined 7 3 2" xfId="15895"/>
    <cellStyle name="Outlined 7 3 2 2" xfId="15896"/>
    <cellStyle name="Outlined 7 3 3" xfId="15897"/>
    <cellStyle name="Outlined 7 4" xfId="15898"/>
    <cellStyle name="Outlined 7 4 2" xfId="15899"/>
    <cellStyle name="Outlined 7 5" xfId="15900"/>
    <cellStyle name="Outlined 7 5 2" xfId="15901"/>
    <cellStyle name="Outlined 7 6" xfId="15902"/>
    <cellStyle name="Outlined 8" xfId="15903"/>
    <cellStyle name="Outlined 8 2" xfId="15904"/>
    <cellStyle name="Outlined 8 2 2" xfId="15905"/>
    <cellStyle name="Outlined 8 2 2 2" xfId="15906"/>
    <cellStyle name="Outlined 8 2 3" xfId="15907"/>
    <cellStyle name="Outlined 8 3" xfId="15908"/>
    <cellStyle name="Outlined 8 3 2" xfId="15909"/>
    <cellStyle name="Outlined 8 3 2 2" xfId="15910"/>
    <cellStyle name="Outlined 8 3 3" xfId="15911"/>
    <cellStyle name="Outlined 8 4" xfId="15912"/>
    <cellStyle name="Outlined 8 4 2" xfId="15913"/>
    <cellStyle name="Outlined 8 5" xfId="15914"/>
    <cellStyle name="Outlined 8 5 2" xfId="15915"/>
    <cellStyle name="Outlined 8 6" xfId="15916"/>
    <cellStyle name="Outlined 9" xfId="15917"/>
    <cellStyle name="Outlined 9 2" xfId="15918"/>
    <cellStyle name="Outlined 9 2 2" xfId="15919"/>
    <cellStyle name="Outlined 9 2 2 2" xfId="15920"/>
    <cellStyle name="Outlined 9 2 3" xfId="15921"/>
    <cellStyle name="Outlined 9 3" xfId="15922"/>
    <cellStyle name="Outlined 9 3 2" xfId="15923"/>
    <cellStyle name="Outlined 9 3 2 2" xfId="15924"/>
    <cellStyle name="Outlined 9 3 3" xfId="15925"/>
    <cellStyle name="Outlined 9 4" xfId="15926"/>
    <cellStyle name="Outlined 9 4 2" xfId="15927"/>
    <cellStyle name="Outlined 9 5" xfId="15928"/>
    <cellStyle name="Outlined 9 5 2" xfId="15929"/>
    <cellStyle name="Outlined 9 6" xfId="15930"/>
    <cellStyle name="Outlined_401K Summary" xfId="15931"/>
    <cellStyle name="Output 2" xfId="15932"/>
    <cellStyle name="Output 2 10" xfId="15933"/>
    <cellStyle name="Output 2 10 2" xfId="15934"/>
    <cellStyle name="Output 2 10 2 2" xfId="15935"/>
    <cellStyle name="Output 2 10 3" xfId="15936"/>
    <cellStyle name="Output 2 11" xfId="15937"/>
    <cellStyle name="Output 2 2" xfId="15938"/>
    <cellStyle name="Output 2 2 10" xfId="15939"/>
    <cellStyle name="Output 2 2 10 2" xfId="15940"/>
    <cellStyle name="Output 2 2 10 2 2" xfId="15941"/>
    <cellStyle name="Output 2 2 10 3" xfId="15942"/>
    <cellStyle name="Output 2 2 11" xfId="15943"/>
    <cellStyle name="Output 2 2 2" xfId="15944"/>
    <cellStyle name="Output 2 2 2 2" xfId="15945"/>
    <cellStyle name="Output 2 2 2 2 2" xfId="15946"/>
    <cellStyle name="Output 2 2 2 2 2 2" xfId="15947"/>
    <cellStyle name="Output 2 2 2 2 2 2 2" xfId="15948"/>
    <cellStyle name="Output 2 2 2 2 2 3" xfId="15949"/>
    <cellStyle name="Output 2 2 2 2 3" xfId="15950"/>
    <cellStyle name="Output 2 2 2 2 3 2" xfId="15951"/>
    <cellStyle name="Output 2 2 2 2 3 2 2" xfId="15952"/>
    <cellStyle name="Output 2 2 2 2 3 3" xfId="15953"/>
    <cellStyle name="Output 2 2 2 2 4" xfId="15954"/>
    <cellStyle name="Output 2 2 2 2 4 2" xfId="15955"/>
    <cellStyle name="Output 2 2 2 2 5" xfId="15956"/>
    <cellStyle name="Output 2 2 2 2 5 2" xfId="15957"/>
    <cellStyle name="Output 2 2 2 2 6" xfId="15958"/>
    <cellStyle name="Output 2 2 2 3" xfId="15959"/>
    <cellStyle name="Output 2 2 2 3 2" xfId="15960"/>
    <cellStyle name="Output 2 2 2 3 2 2" xfId="15961"/>
    <cellStyle name="Output 2 2 2 3 2 2 2" xfId="15962"/>
    <cellStyle name="Output 2 2 2 3 2 3" xfId="15963"/>
    <cellStyle name="Output 2 2 2 3 3" xfId="15964"/>
    <cellStyle name="Output 2 2 2 3 3 2" xfId="15965"/>
    <cellStyle name="Output 2 2 2 3 3 2 2" xfId="15966"/>
    <cellStyle name="Output 2 2 2 3 3 3" xfId="15967"/>
    <cellStyle name="Output 2 2 2 3 4" xfId="15968"/>
    <cellStyle name="Output 2 2 2 3 4 2" xfId="15969"/>
    <cellStyle name="Output 2 2 2 3 5" xfId="15970"/>
    <cellStyle name="Output 2 2 2 3 5 2" xfId="15971"/>
    <cellStyle name="Output 2 2 2 3 6" xfId="15972"/>
    <cellStyle name="Output 2 2 2 4" xfId="15973"/>
    <cellStyle name="Output 2 2 2 4 2" xfId="15974"/>
    <cellStyle name="Output 2 2 2 4 2 2" xfId="15975"/>
    <cellStyle name="Output 2 2 2 4 3" xfId="15976"/>
    <cellStyle name="Output 2 2 2 5" xfId="15977"/>
    <cellStyle name="Output 2 2 2 5 2" xfId="15978"/>
    <cellStyle name="Output 2 2 2 5 2 2" xfId="15979"/>
    <cellStyle name="Output 2 2 2 5 3" xfId="15980"/>
    <cellStyle name="Output 2 2 2 6" xfId="15981"/>
    <cellStyle name="Output 2 2 2 6 2" xfId="15982"/>
    <cellStyle name="Output 2 2 2 7" xfId="15983"/>
    <cellStyle name="Output 2 2 2 7 2" xfId="15984"/>
    <cellStyle name="Output 2 2 2 8" xfId="15985"/>
    <cellStyle name="Output 2 2 2_Other Benefits Allocation %" xfId="15986"/>
    <cellStyle name="Output 2 2 3" xfId="15987"/>
    <cellStyle name="Output 2 2 3 2" xfId="15988"/>
    <cellStyle name="Output 2 2 3 2 2" xfId="15989"/>
    <cellStyle name="Output 2 2 3 3" xfId="15990"/>
    <cellStyle name="Output 2 2 4" xfId="15991"/>
    <cellStyle name="Output 2 2 4 2" xfId="15992"/>
    <cellStyle name="Output 2 2 4 2 2" xfId="15993"/>
    <cellStyle name="Output 2 2 4 3" xfId="15994"/>
    <cellStyle name="Output 2 2 5" xfId="15995"/>
    <cellStyle name="Output 2 2 5 2" xfId="15996"/>
    <cellStyle name="Output 2 2 5 2 2" xfId="15997"/>
    <cellStyle name="Output 2 2 5 3" xfId="15998"/>
    <cellStyle name="Output 2 2 6" xfId="15999"/>
    <cellStyle name="Output 2 2 6 2" xfId="16000"/>
    <cellStyle name="Output 2 2 6 2 2" xfId="16001"/>
    <cellStyle name="Output 2 2 6 3" xfId="16002"/>
    <cellStyle name="Output 2 2 7" xfId="16003"/>
    <cellStyle name="Output 2 2 7 2" xfId="16004"/>
    <cellStyle name="Output 2 2 7 2 2" xfId="16005"/>
    <cellStyle name="Output 2 2 7 3" xfId="16006"/>
    <cellStyle name="Output 2 2 8" xfId="16007"/>
    <cellStyle name="Output 2 2 8 2" xfId="16008"/>
    <cellStyle name="Output 2 2 8 2 2" xfId="16009"/>
    <cellStyle name="Output 2 2 8 3" xfId="16010"/>
    <cellStyle name="Output 2 2 9" xfId="16011"/>
    <cellStyle name="Output 2 2 9 2" xfId="16012"/>
    <cellStyle name="Output 2 2 9 2 2" xfId="16013"/>
    <cellStyle name="Output 2 2 9 3" xfId="16014"/>
    <cellStyle name="Output 2 2_Other Benefits Allocation %" xfId="16015"/>
    <cellStyle name="Output 2 3" xfId="16016"/>
    <cellStyle name="Output 2 3 2" xfId="16017"/>
    <cellStyle name="Output 2 3 2 2" xfId="16018"/>
    <cellStyle name="Output 2 3 2 2 2" xfId="16019"/>
    <cellStyle name="Output 2 3 2 2 2 2" xfId="16020"/>
    <cellStyle name="Output 2 3 2 2 2 2 2" xfId="16021"/>
    <cellStyle name="Output 2 3 2 2 2 3" xfId="16022"/>
    <cellStyle name="Output 2 3 2 2 3" xfId="16023"/>
    <cellStyle name="Output 2 3 2 2 3 2" xfId="16024"/>
    <cellStyle name="Output 2 3 2 2 3 2 2" xfId="16025"/>
    <cellStyle name="Output 2 3 2 2 3 3" xfId="16026"/>
    <cellStyle name="Output 2 3 2 2 4" xfId="16027"/>
    <cellStyle name="Output 2 3 2 2 4 2" xfId="16028"/>
    <cellStyle name="Output 2 3 2 2 5" xfId="16029"/>
    <cellStyle name="Output 2 3 2 2 5 2" xfId="16030"/>
    <cellStyle name="Output 2 3 2 2 6" xfId="16031"/>
    <cellStyle name="Output 2 3 2 3" xfId="16032"/>
    <cellStyle name="Output 2 3 2 3 2" xfId="16033"/>
    <cellStyle name="Output 2 3 2 3 2 2" xfId="16034"/>
    <cellStyle name="Output 2 3 2 3 2 2 2" xfId="16035"/>
    <cellStyle name="Output 2 3 2 3 2 3" xfId="16036"/>
    <cellStyle name="Output 2 3 2 3 3" xfId="16037"/>
    <cellStyle name="Output 2 3 2 3 3 2" xfId="16038"/>
    <cellStyle name="Output 2 3 2 3 3 2 2" xfId="16039"/>
    <cellStyle name="Output 2 3 2 3 3 3" xfId="16040"/>
    <cellStyle name="Output 2 3 2 3 4" xfId="16041"/>
    <cellStyle name="Output 2 3 2 3 4 2" xfId="16042"/>
    <cellStyle name="Output 2 3 2 3 5" xfId="16043"/>
    <cellStyle name="Output 2 3 2 3 5 2" xfId="16044"/>
    <cellStyle name="Output 2 3 2 3 6" xfId="16045"/>
    <cellStyle name="Output 2 3 2 4" xfId="16046"/>
    <cellStyle name="Output 2 3 2 4 2" xfId="16047"/>
    <cellStyle name="Output 2 3 2 4 2 2" xfId="16048"/>
    <cellStyle name="Output 2 3 2 4 3" xfId="16049"/>
    <cellStyle name="Output 2 3 2 5" xfId="16050"/>
    <cellStyle name="Output 2 3 2 5 2" xfId="16051"/>
    <cellStyle name="Output 2 3 2 5 2 2" xfId="16052"/>
    <cellStyle name="Output 2 3 2 5 3" xfId="16053"/>
    <cellStyle name="Output 2 3 2 6" xfId="16054"/>
    <cellStyle name="Output 2 3 2 6 2" xfId="16055"/>
    <cellStyle name="Output 2 3 2 7" xfId="16056"/>
    <cellStyle name="Output 2 3 2 7 2" xfId="16057"/>
    <cellStyle name="Output 2 3 2 8" xfId="16058"/>
    <cellStyle name="Output 2 3 2_Other Benefits Allocation %" xfId="16059"/>
    <cellStyle name="Output 2 3 3" xfId="16060"/>
    <cellStyle name="Output 2 3 3 2" xfId="16061"/>
    <cellStyle name="Output 2 3 3 2 2" xfId="16062"/>
    <cellStyle name="Output 2 3 3 3" xfId="16063"/>
    <cellStyle name="Output 2 3 4" xfId="16064"/>
    <cellStyle name="Output 2 3_Other Benefits Allocation %" xfId="16065"/>
    <cellStyle name="Output 2 4" xfId="16066"/>
    <cellStyle name="Output 2 4 2" xfId="16067"/>
    <cellStyle name="Output 2 4 2 2" xfId="16068"/>
    <cellStyle name="Output 2 4 2 2 2" xfId="16069"/>
    <cellStyle name="Output 2 4 2 2 2 2" xfId="16070"/>
    <cellStyle name="Output 2 4 2 2 3" xfId="16071"/>
    <cellStyle name="Output 2 4 2 3" xfId="16072"/>
    <cellStyle name="Output 2 4 2 3 2" xfId="16073"/>
    <cellStyle name="Output 2 4 2 3 2 2" xfId="16074"/>
    <cellStyle name="Output 2 4 2 3 3" xfId="16075"/>
    <cellStyle name="Output 2 4 2 4" xfId="16076"/>
    <cellStyle name="Output 2 4 2 4 2" xfId="16077"/>
    <cellStyle name="Output 2 4 2 5" xfId="16078"/>
    <cellStyle name="Output 2 4 2 5 2" xfId="16079"/>
    <cellStyle name="Output 2 4 2 6" xfId="16080"/>
    <cellStyle name="Output 2 4 3" xfId="16081"/>
    <cellStyle name="Output 2 4 3 2" xfId="16082"/>
    <cellStyle name="Output 2 4 3 2 2" xfId="16083"/>
    <cellStyle name="Output 2 4 3 2 2 2" xfId="16084"/>
    <cellStyle name="Output 2 4 3 2 3" xfId="16085"/>
    <cellStyle name="Output 2 4 3 3" xfId="16086"/>
    <cellStyle name="Output 2 4 3 3 2" xfId="16087"/>
    <cellStyle name="Output 2 4 3 3 2 2" xfId="16088"/>
    <cellStyle name="Output 2 4 3 3 3" xfId="16089"/>
    <cellStyle name="Output 2 4 3 4" xfId="16090"/>
    <cellStyle name="Output 2 4 3 4 2" xfId="16091"/>
    <cellStyle name="Output 2 4 3 5" xfId="16092"/>
    <cellStyle name="Output 2 4 3 5 2" xfId="16093"/>
    <cellStyle name="Output 2 4 3 6" xfId="16094"/>
    <cellStyle name="Output 2 4 4" xfId="16095"/>
    <cellStyle name="Output 2 4 4 2" xfId="16096"/>
    <cellStyle name="Output 2 4 4 2 2" xfId="16097"/>
    <cellStyle name="Output 2 4 4 3" xfId="16098"/>
    <cellStyle name="Output 2 4 5" xfId="16099"/>
    <cellStyle name="Output 2 4 5 2" xfId="16100"/>
    <cellStyle name="Output 2 4 5 2 2" xfId="16101"/>
    <cellStyle name="Output 2 4 5 3" xfId="16102"/>
    <cellStyle name="Output 2 4 6" xfId="16103"/>
    <cellStyle name="Output 2 4 6 2" xfId="16104"/>
    <cellStyle name="Output 2 4 7" xfId="16105"/>
    <cellStyle name="Output 2 4 7 2" xfId="16106"/>
    <cellStyle name="Output 2 4 8" xfId="16107"/>
    <cellStyle name="Output 2 4_Other Benefits Allocation %" xfId="16108"/>
    <cellStyle name="Output 2 5" xfId="16109"/>
    <cellStyle name="Output 2 5 2" xfId="16110"/>
    <cellStyle name="Output 2 5 2 2" xfId="16111"/>
    <cellStyle name="Output 2 5 3" xfId="16112"/>
    <cellStyle name="Output 2 6" xfId="16113"/>
    <cellStyle name="Output 2 6 2" xfId="16114"/>
    <cellStyle name="Output 2 6 2 2" xfId="16115"/>
    <cellStyle name="Output 2 6 3" xfId="16116"/>
    <cellStyle name="Output 2 7" xfId="16117"/>
    <cellStyle name="Output 2 7 2" xfId="16118"/>
    <cellStyle name="Output 2 7 2 2" xfId="16119"/>
    <cellStyle name="Output 2 7 3" xfId="16120"/>
    <cellStyle name="Output 2 8" xfId="16121"/>
    <cellStyle name="Output 2 8 2" xfId="16122"/>
    <cellStyle name="Output 2 8 2 2" xfId="16123"/>
    <cellStyle name="Output 2 8 3" xfId="16124"/>
    <cellStyle name="Output 2 9" xfId="16125"/>
    <cellStyle name="Output 2 9 2" xfId="16126"/>
    <cellStyle name="Output 2 9 2 2" xfId="16127"/>
    <cellStyle name="Output 2 9 3" xfId="16128"/>
    <cellStyle name="Output 2_401K Summary" xfId="16129"/>
    <cellStyle name="Output 3" xfId="16130"/>
    <cellStyle name="Output 4" xfId="16131"/>
    <cellStyle name="Output 5" xfId="16132"/>
    <cellStyle name="Output 6" xfId="16133"/>
    <cellStyle name="Output 7" xfId="16134"/>
    <cellStyle name="Output 8" xfId="16135"/>
    <cellStyle name="Output 9" xfId="16136"/>
    <cellStyle name="Output Amounts" xfId="16137"/>
    <cellStyle name="Output Column Headings" xfId="16138"/>
    <cellStyle name="Output Line Items" xfId="16139"/>
    <cellStyle name="Output Report Heading" xfId="16140"/>
    <cellStyle name="Output Report Title" xfId="16141"/>
    <cellStyle name="Output1_Back" xfId="16142"/>
    <cellStyle name="p" xfId="16143"/>
    <cellStyle name="p." xfId="16144"/>
    <cellStyle name="p. 2" xfId="16145"/>
    <cellStyle name="p._March_LTD_Premium" xfId="16146"/>
    <cellStyle name="p`1" xfId="16147"/>
    <cellStyle name="p0" xfId="16148"/>
    <cellStyle name="p0 2" xfId="16149"/>
    <cellStyle name="p0 2 2" xfId="16150"/>
    <cellStyle name="p0 2 2 2" xfId="16151"/>
    <cellStyle name="p0 2 3" xfId="16152"/>
    <cellStyle name="p0 3" xfId="16153"/>
    <cellStyle name="p0 3 2" xfId="16154"/>
    <cellStyle name="p1" xfId="16155"/>
    <cellStyle name="p1 2" xfId="16156"/>
    <cellStyle name="p1 2 2" xfId="16157"/>
    <cellStyle name="p1 2 2 2" xfId="16158"/>
    <cellStyle name="p1 2 3" xfId="16159"/>
    <cellStyle name="p1 3" xfId="16160"/>
    <cellStyle name="p1 3 2" xfId="16161"/>
    <cellStyle name="p12" xfId="16162"/>
    <cellStyle name="p2" xfId="16163"/>
    <cellStyle name="p2 2" xfId="16164"/>
    <cellStyle name="p4" xfId="16165"/>
    <cellStyle name="Page Heading" xfId="16166"/>
    <cellStyle name="Page Heading Large" xfId="16167"/>
    <cellStyle name="Page Heading Large 2" xfId="16168"/>
    <cellStyle name="Page Heading Large_March_LTD_Premium" xfId="16169"/>
    <cellStyle name="Page Heading Small" xfId="16170"/>
    <cellStyle name="Page Heading Small 2" xfId="16171"/>
    <cellStyle name="Page Heading Small_March_LTD_Premium" xfId="16172"/>
    <cellStyle name="Page Number" xfId="16173"/>
    <cellStyle name="Page Number 2" xfId="16174"/>
    <cellStyle name="Page Number_March_LTD_Premium" xfId="16175"/>
    <cellStyle name="Page Title" xfId="16176"/>
    <cellStyle name="PageSubTitle" xfId="16177"/>
    <cellStyle name="PageTitle" xfId="16178"/>
    <cellStyle name="pct2_yr-yr" xfId="16179"/>
    <cellStyle name="per.style" xfId="16180"/>
    <cellStyle name="Percent (0)" xfId="16181"/>
    <cellStyle name="Percent (1)" xfId="16182"/>
    <cellStyle name="Percent [0]" xfId="16183"/>
    <cellStyle name="Percent [0] 2" xfId="16184"/>
    <cellStyle name="Percent [0]_Aug 2014 Variance" xfId="16185"/>
    <cellStyle name="Percent [00]" xfId="16186"/>
    <cellStyle name="Percent [1]" xfId="16187"/>
    <cellStyle name="Percent [1] 2" xfId="16188"/>
    <cellStyle name="Percent [1]_Aug 2014 Variance" xfId="16189"/>
    <cellStyle name="Percent [2]" xfId="16190"/>
    <cellStyle name="Percent [2] 2" xfId="16191"/>
    <cellStyle name="Percent [2] 3" xfId="16192"/>
    <cellStyle name="Percent [2]_3) LTD 2014 FPL Exp Mid Yr" xfId="16193"/>
    <cellStyle name="Percent 1" xfId="16194"/>
    <cellStyle name="Percent 10" xfId="16195"/>
    <cellStyle name="Percent 10 2" xfId="16196"/>
    <cellStyle name="Percent 11" xfId="16197"/>
    <cellStyle name="Percent 12" xfId="16198"/>
    <cellStyle name="Percent 13" xfId="16199"/>
    <cellStyle name="Percent 14" xfId="16200"/>
    <cellStyle name="Percent 15" xfId="16201"/>
    <cellStyle name="Percent 15 10" xfId="16202"/>
    <cellStyle name="Percent 15 10 2" xfId="16203"/>
    <cellStyle name="Percent 15 11" xfId="16204"/>
    <cellStyle name="Percent 15 2" xfId="16205"/>
    <cellStyle name="Percent 15 2 2" xfId="16206"/>
    <cellStyle name="Percent 15 2 2 2" xfId="16207"/>
    <cellStyle name="Percent 15 2 2 2 2" xfId="16208"/>
    <cellStyle name="Percent 15 2 2 2 2 2" xfId="16209"/>
    <cellStyle name="Percent 15 2 2 2 2 2 2" xfId="16210"/>
    <cellStyle name="Percent 15 2 2 2 2 3" xfId="16211"/>
    <cellStyle name="Percent 15 2 2 2 3" xfId="16212"/>
    <cellStyle name="Percent 15 2 2 2 3 2" xfId="16213"/>
    <cellStyle name="Percent 15 2 2 2 3 2 2" xfId="16214"/>
    <cellStyle name="Percent 15 2 2 2 3 3" xfId="16215"/>
    <cellStyle name="Percent 15 2 2 2 4" xfId="16216"/>
    <cellStyle name="Percent 15 2 2 2 4 2" xfId="16217"/>
    <cellStyle name="Percent 15 2 2 2 5" xfId="16218"/>
    <cellStyle name="Percent 15 2 2 2 5 2" xfId="16219"/>
    <cellStyle name="Percent 15 2 2 2 6" xfId="16220"/>
    <cellStyle name="Percent 15 2 2 3" xfId="16221"/>
    <cellStyle name="Percent 15 2 2 3 2" xfId="16222"/>
    <cellStyle name="Percent 15 2 2 3 2 2" xfId="16223"/>
    <cellStyle name="Percent 15 2 2 3 2 2 2" xfId="16224"/>
    <cellStyle name="Percent 15 2 2 3 2 3" xfId="16225"/>
    <cellStyle name="Percent 15 2 2 3 3" xfId="16226"/>
    <cellStyle name="Percent 15 2 2 3 3 2" xfId="16227"/>
    <cellStyle name="Percent 15 2 2 3 3 2 2" xfId="16228"/>
    <cellStyle name="Percent 15 2 2 3 3 3" xfId="16229"/>
    <cellStyle name="Percent 15 2 2 3 4" xfId="16230"/>
    <cellStyle name="Percent 15 2 2 3 4 2" xfId="16231"/>
    <cellStyle name="Percent 15 2 2 3 5" xfId="16232"/>
    <cellStyle name="Percent 15 2 2 3 5 2" xfId="16233"/>
    <cellStyle name="Percent 15 2 2 3 6" xfId="16234"/>
    <cellStyle name="Percent 15 2 2 4" xfId="16235"/>
    <cellStyle name="Percent 15 2 2 4 2" xfId="16236"/>
    <cellStyle name="Percent 15 2 2 4 2 2" xfId="16237"/>
    <cellStyle name="Percent 15 2 2 4 3" xfId="16238"/>
    <cellStyle name="Percent 15 2 2 5" xfId="16239"/>
    <cellStyle name="Percent 15 2 2 5 2" xfId="16240"/>
    <cellStyle name="Percent 15 2 2 5 2 2" xfId="16241"/>
    <cellStyle name="Percent 15 2 2 5 3" xfId="16242"/>
    <cellStyle name="Percent 15 2 2 6" xfId="16243"/>
    <cellStyle name="Percent 15 2 2 6 2" xfId="16244"/>
    <cellStyle name="Percent 15 2 2 7" xfId="16245"/>
    <cellStyle name="Percent 15 2 2 7 2" xfId="16246"/>
    <cellStyle name="Percent 15 2 2 8" xfId="16247"/>
    <cellStyle name="Percent 15 2 3" xfId="16248"/>
    <cellStyle name="Percent 15 2 3 2" xfId="16249"/>
    <cellStyle name="Percent 15 2 3 2 2" xfId="16250"/>
    <cellStyle name="Percent 15 2 3 2 2 2" xfId="16251"/>
    <cellStyle name="Percent 15 2 3 2 3" xfId="16252"/>
    <cellStyle name="Percent 15 2 3 3" xfId="16253"/>
    <cellStyle name="Percent 15 2 3 3 2" xfId="16254"/>
    <cellStyle name="Percent 15 2 3 3 2 2" xfId="16255"/>
    <cellStyle name="Percent 15 2 3 3 3" xfId="16256"/>
    <cellStyle name="Percent 15 2 3 4" xfId="16257"/>
    <cellStyle name="Percent 15 2 3 4 2" xfId="16258"/>
    <cellStyle name="Percent 15 2 3 5" xfId="16259"/>
    <cellStyle name="Percent 15 2 3 5 2" xfId="16260"/>
    <cellStyle name="Percent 15 2 3 6" xfId="16261"/>
    <cellStyle name="Percent 15 2 4" xfId="16262"/>
    <cellStyle name="Percent 15 2 4 2" xfId="16263"/>
    <cellStyle name="Percent 15 2 4 2 2" xfId="16264"/>
    <cellStyle name="Percent 15 2 4 2 2 2" xfId="16265"/>
    <cellStyle name="Percent 15 2 4 2 3" xfId="16266"/>
    <cellStyle name="Percent 15 2 4 3" xfId="16267"/>
    <cellStyle name="Percent 15 2 4 3 2" xfId="16268"/>
    <cellStyle name="Percent 15 2 4 3 2 2" xfId="16269"/>
    <cellStyle name="Percent 15 2 4 3 3" xfId="16270"/>
    <cellStyle name="Percent 15 2 4 4" xfId="16271"/>
    <cellStyle name="Percent 15 2 4 4 2" xfId="16272"/>
    <cellStyle name="Percent 15 2 4 5" xfId="16273"/>
    <cellStyle name="Percent 15 2 4 5 2" xfId="16274"/>
    <cellStyle name="Percent 15 2 4 6" xfId="16275"/>
    <cellStyle name="Percent 15 2 5" xfId="16276"/>
    <cellStyle name="Percent 15 2 5 2" xfId="16277"/>
    <cellStyle name="Percent 15 2 5 2 2" xfId="16278"/>
    <cellStyle name="Percent 15 2 5 3" xfId="16279"/>
    <cellStyle name="Percent 15 2 6" xfId="16280"/>
    <cellStyle name="Percent 15 2 6 2" xfId="16281"/>
    <cellStyle name="Percent 15 2 6 2 2" xfId="16282"/>
    <cellStyle name="Percent 15 2 6 3" xfId="16283"/>
    <cellStyle name="Percent 15 2 7" xfId="16284"/>
    <cellStyle name="Percent 15 2 7 2" xfId="16285"/>
    <cellStyle name="Percent 15 2 8" xfId="16286"/>
    <cellStyle name="Percent 15 2 8 2" xfId="16287"/>
    <cellStyle name="Percent 15 2 9" xfId="16288"/>
    <cellStyle name="Percent 15 3" xfId="16289"/>
    <cellStyle name="Percent 15 3 2" xfId="16290"/>
    <cellStyle name="Percent 15 3 2 2" xfId="16291"/>
    <cellStyle name="Percent 15 3 2 2 2" xfId="16292"/>
    <cellStyle name="Percent 15 3 2 2 2 2" xfId="16293"/>
    <cellStyle name="Percent 15 3 2 2 3" xfId="16294"/>
    <cellStyle name="Percent 15 3 2 3" xfId="16295"/>
    <cellStyle name="Percent 15 3 2 3 2" xfId="16296"/>
    <cellStyle name="Percent 15 3 2 3 2 2" xfId="16297"/>
    <cellStyle name="Percent 15 3 2 3 3" xfId="16298"/>
    <cellStyle name="Percent 15 3 2 4" xfId="16299"/>
    <cellStyle name="Percent 15 3 2 4 2" xfId="16300"/>
    <cellStyle name="Percent 15 3 2 5" xfId="16301"/>
    <cellStyle name="Percent 15 3 2 5 2" xfId="16302"/>
    <cellStyle name="Percent 15 3 2 6" xfId="16303"/>
    <cellStyle name="Percent 15 3 3" xfId="16304"/>
    <cellStyle name="Percent 15 3 3 2" xfId="16305"/>
    <cellStyle name="Percent 15 3 3 2 2" xfId="16306"/>
    <cellStyle name="Percent 15 3 3 2 2 2" xfId="16307"/>
    <cellStyle name="Percent 15 3 3 2 3" xfId="16308"/>
    <cellStyle name="Percent 15 3 3 3" xfId="16309"/>
    <cellStyle name="Percent 15 3 3 3 2" xfId="16310"/>
    <cellStyle name="Percent 15 3 3 3 2 2" xfId="16311"/>
    <cellStyle name="Percent 15 3 3 3 3" xfId="16312"/>
    <cellStyle name="Percent 15 3 3 4" xfId="16313"/>
    <cellStyle name="Percent 15 3 3 4 2" xfId="16314"/>
    <cellStyle name="Percent 15 3 3 5" xfId="16315"/>
    <cellStyle name="Percent 15 3 3 5 2" xfId="16316"/>
    <cellStyle name="Percent 15 3 3 6" xfId="16317"/>
    <cellStyle name="Percent 15 3 4" xfId="16318"/>
    <cellStyle name="Percent 15 3 4 2" xfId="16319"/>
    <cellStyle name="Percent 15 3 4 2 2" xfId="16320"/>
    <cellStyle name="Percent 15 3 4 3" xfId="16321"/>
    <cellStyle name="Percent 15 3 5" xfId="16322"/>
    <cellStyle name="Percent 15 3 5 2" xfId="16323"/>
    <cellStyle name="Percent 15 3 5 2 2" xfId="16324"/>
    <cellStyle name="Percent 15 3 5 3" xfId="16325"/>
    <cellStyle name="Percent 15 3 6" xfId="16326"/>
    <cellStyle name="Percent 15 3 6 2" xfId="16327"/>
    <cellStyle name="Percent 15 3 7" xfId="16328"/>
    <cellStyle name="Percent 15 3 7 2" xfId="16329"/>
    <cellStyle name="Percent 15 3 8" xfId="16330"/>
    <cellStyle name="Percent 15 4" xfId="16331"/>
    <cellStyle name="Percent 15 4 2" xfId="16332"/>
    <cellStyle name="Percent 15 4 2 2" xfId="16333"/>
    <cellStyle name="Percent 15 4 2 2 2" xfId="16334"/>
    <cellStyle name="Percent 15 4 2 2 2 2" xfId="16335"/>
    <cellStyle name="Percent 15 4 2 2 3" xfId="16336"/>
    <cellStyle name="Percent 15 4 2 3" xfId="16337"/>
    <cellStyle name="Percent 15 4 2 3 2" xfId="16338"/>
    <cellStyle name="Percent 15 4 2 3 2 2" xfId="16339"/>
    <cellStyle name="Percent 15 4 2 3 3" xfId="16340"/>
    <cellStyle name="Percent 15 4 2 4" xfId="16341"/>
    <cellStyle name="Percent 15 4 2 4 2" xfId="16342"/>
    <cellStyle name="Percent 15 4 2 5" xfId="16343"/>
    <cellStyle name="Percent 15 4 2 5 2" xfId="16344"/>
    <cellStyle name="Percent 15 4 2 6" xfId="16345"/>
    <cellStyle name="Percent 15 4 3" xfId="16346"/>
    <cellStyle name="Percent 15 4 3 2" xfId="16347"/>
    <cellStyle name="Percent 15 4 3 2 2" xfId="16348"/>
    <cellStyle name="Percent 15 4 3 2 2 2" xfId="16349"/>
    <cellStyle name="Percent 15 4 3 2 3" xfId="16350"/>
    <cellStyle name="Percent 15 4 3 3" xfId="16351"/>
    <cellStyle name="Percent 15 4 3 3 2" xfId="16352"/>
    <cellStyle name="Percent 15 4 3 3 2 2" xfId="16353"/>
    <cellStyle name="Percent 15 4 3 3 3" xfId="16354"/>
    <cellStyle name="Percent 15 4 3 4" xfId="16355"/>
    <cellStyle name="Percent 15 4 3 4 2" xfId="16356"/>
    <cellStyle name="Percent 15 4 3 5" xfId="16357"/>
    <cellStyle name="Percent 15 4 3 5 2" xfId="16358"/>
    <cellStyle name="Percent 15 4 3 6" xfId="16359"/>
    <cellStyle name="Percent 15 4 4" xfId="16360"/>
    <cellStyle name="Percent 15 4 4 2" xfId="16361"/>
    <cellStyle name="Percent 15 4 4 2 2" xfId="16362"/>
    <cellStyle name="Percent 15 4 4 3" xfId="16363"/>
    <cellStyle name="Percent 15 4 5" xfId="16364"/>
    <cellStyle name="Percent 15 4 5 2" xfId="16365"/>
    <cellStyle name="Percent 15 4 5 2 2" xfId="16366"/>
    <cellStyle name="Percent 15 4 5 3" xfId="16367"/>
    <cellStyle name="Percent 15 4 6" xfId="16368"/>
    <cellStyle name="Percent 15 4 6 2" xfId="16369"/>
    <cellStyle name="Percent 15 4 7" xfId="16370"/>
    <cellStyle name="Percent 15 4 7 2" xfId="16371"/>
    <cellStyle name="Percent 15 4 8" xfId="16372"/>
    <cellStyle name="Percent 15 5" xfId="16373"/>
    <cellStyle name="Percent 15 5 2" xfId="16374"/>
    <cellStyle name="Percent 15 5 2 2" xfId="16375"/>
    <cellStyle name="Percent 15 5 2 2 2" xfId="16376"/>
    <cellStyle name="Percent 15 5 2 3" xfId="16377"/>
    <cellStyle name="Percent 15 5 3" xfId="16378"/>
    <cellStyle name="Percent 15 5 3 2" xfId="16379"/>
    <cellStyle name="Percent 15 5 3 2 2" xfId="16380"/>
    <cellStyle name="Percent 15 5 3 3" xfId="16381"/>
    <cellStyle name="Percent 15 5 4" xfId="16382"/>
    <cellStyle name="Percent 15 5 4 2" xfId="16383"/>
    <cellStyle name="Percent 15 5 5" xfId="16384"/>
    <cellStyle name="Percent 15 5 5 2" xfId="16385"/>
    <cellStyle name="Percent 15 5 6" xfId="16386"/>
    <cellStyle name="Percent 15 6" xfId="16387"/>
    <cellStyle name="Percent 15 6 2" xfId="16388"/>
    <cellStyle name="Percent 15 6 2 2" xfId="16389"/>
    <cellStyle name="Percent 15 6 2 2 2" xfId="16390"/>
    <cellStyle name="Percent 15 6 2 3" xfId="16391"/>
    <cellStyle name="Percent 15 6 3" xfId="16392"/>
    <cellStyle name="Percent 15 6 3 2" xfId="16393"/>
    <cellStyle name="Percent 15 6 3 2 2" xfId="16394"/>
    <cellStyle name="Percent 15 6 3 3" xfId="16395"/>
    <cellStyle name="Percent 15 6 4" xfId="16396"/>
    <cellStyle name="Percent 15 6 4 2" xfId="16397"/>
    <cellStyle name="Percent 15 6 5" xfId="16398"/>
    <cellStyle name="Percent 15 6 5 2" xfId="16399"/>
    <cellStyle name="Percent 15 6 6" xfId="16400"/>
    <cellStyle name="Percent 15 7" xfId="16401"/>
    <cellStyle name="Percent 15 7 2" xfId="16402"/>
    <cellStyle name="Percent 15 7 2 2" xfId="16403"/>
    <cellStyle name="Percent 15 7 3" xfId="16404"/>
    <cellStyle name="Percent 15 8" xfId="16405"/>
    <cellStyle name="Percent 15 8 2" xfId="16406"/>
    <cellStyle name="Percent 15 8 2 2" xfId="16407"/>
    <cellStyle name="Percent 15 8 3" xfId="16408"/>
    <cellStyle name="Percent 15 9" xfId="16409"/>
    <cellStyle name="Percent 15 9 2" xfId="16410"/>
    <cellStyle name="Percent 16" xfId="16411"/>
    <cellStyle name="Percent 17" xfId="16412"/>
    <cellStyle name="Percent 18" xfId="16413"/>
    <cellStyle name="Percent 19" xfId="16414"/>
    <cellStyle name="Percent 2" xfId="16415"/>
    <cellStyle name="Percent 2 10" xfId="16416"/>
    <cellStyle name="Percent 2 11" xfId="16417"/>
    <cellStyle name="Percent 2 12" xfId="16418"/>
    <cellStyle name="Percent 2 13" xfId="16419"/>
    <cellStyle name="Percent 2 14" xfId="16420"/>
    <cellStyle name="Percent 2 15" xfId="16421"/>
    <cellStyle name="Percent 2 16" xfId="16422"/>
    <cellStyle name="Percent 2 17" xfId="16423"/>
    <cellStyle name="Percent 2 18" xfId="16424"/>
    <cellStyle name="Percent 2 19" xfId="16425"/>
    <cellStyle name="Percent 2 2" xfId="16426"/>
    <cellStyle name="Percent 2 2 2" xfId="16427"/>
    <cellStyle name="Percent 2 20" xfId="16428"/>
    <cellStyle name="Percent 2 21" xfId="16429"/>
    <cellStyle name="Percent 2 22" xfId="16430"/>
    <cellStyle name="Percent 2 23" xfId="16431"/>
    <cellStyle name="Percent 2 24" xfId="16432"/>
    <cellStyle name="Percent 2 25" xfId="16433"/>
    <cellStyle name="Percent 2 26" xfId="16434"/>
    <cellStyle name="Percent 2 27" xfId="16435"/>
    <cellStyle name="Percent 2 28" xfId="16436"/>
    <cellStyle name="Percent 2 29" xfId="16437"/>
    <cellStyle name="Percent 2 3" xfId="16438"/>
    <cellStyle name="Percent 2 30" xfId="16439"/>
    <cellStyle name="Percent 2 31" xfId="16440"/>
    <cellStyle name="Percent 2 32" xfId="16441"/>
    <cellStyle name="Percent 2 33" xfId="16442"/>
    <cellStyle name="Percent 2 34" xfId="16443"/>
    <cellStyle name="Percent 2 35" xfId="16444"/>
    <cellStyle name="Percent 2 4" xfId="16445"/>
    <cellStyle name="Percent 2 5" xfId="16446"/>
    <cellStyle name="Percent 2 6" xfId="16447"/>
    <cellStyle name="Percent 2 7" xfId="16448"/>
    <cellStyle name="Percent 2 8" xfId="16449"/>
    <cellStyle name="Percent 2 9" xfId="16450"/>
    <cellStyle name="percent 2 decimal" xfId="16451"/>
    <cellStyle name="Percent 20" xfId="16452"/>
    <cellStyle name="Percent 21" xfId="16453"/>
    <cellStyle name="Percent 22" xfId="16454"/>
    <cellStyle name="Percent 23" xfId="16455"/>
    <cellStyle name="Percent 24" xfId="16456"/>
    <cellStyle name="Percent 25" xfId="16457"/>
    <cellStyle name="Percent 26" xfId="16458"/>
    <cellStyle name="Percent 27" xfId="16459"/>
    <cellStyle name="Percent 28" xfId="16460"/>
    <cellStyle name="Percent 29" xfId="16461"/>
    <cellStyle name="Percent 3" xfId="16462"/>
    <cellStyle name="Percent 3 2" xfId="16463"/>
    <cellStyle name="Percent 3 3" xfId="16464"/>
    <cellStyle name="Percent 3 4" xfId="16465"/>
    <cellStyle name="Percent 30" xfId="16466"/>
    <cellStyle name="Percent 31" xfId="16467"/>
    <cellStyle name="Percent 32" xfId="16468"/>
    <cellStyle name="Percent 33" xfId="16469"/>
    <cellStyle name="Percent 34" xfId="16470"/>
    <cellStyle name="Percent 35" xfId="16471"/>
    <cellStyle name="Percent 36" xfId="16472"/>
    <cellStyle name="Percent 37" xfId="16473"/>
    <cellStyle name="Percent 38" xfId="16474"/>
    <cellStyle name="Percent 39" xfId="16475"/>
    <cellStyle name="Percent 4" xfId="16476"/>
    <cellStyle name="Percent 4 2" xfId="16477"/>
    <cellStyle name="Percent 4 2 2" xfId="16478"/>
    <cellStyle name="Percent 4 3" xfId="16479"/>
    <cellStyle name="Percent 4 4" xfId="16480"/>
    <cellStyle name="Percent 40" xfId="16481"/>
    <cellStyle name="Percent 41" xfId="16482"/>
    <cellStyle name="Percent 42" xfId="16483"/>
    <cellStyle name="Percent 43" xfId="16484"/>
    <cellStyle name="Percent 44" xfId="16485"/>
    <cellStyle name="Percent 45" xfId="16486"/>
    <cellStyle name="Percent 46" xfId="16487"/>
    <cellStyle name="Percent 47" xfId="16488"/>
    <cellStyle name="Percent 48" xfId="16489"/>
    <cellStyle name="Percent 49" xfId="16490"/>
    <cellStyle name="Percent 5" xfId="16491"/>
    <cellStyle name="Percent 5 2" xfId="16492"/>
    <cellStyle name="Percent 5 3" xfId="16493"/>
    <cellStyle name="Percent 5 4" xfId="16494"/>
    <cellStyle name="Percent 5 4 2" xfId="16495"/>
    <cellStyle name="Percent 5 5" xfId="16496"/>
    <cellStyle name="Percent 5 6" xfId="16497"/>
    <cellStyle name="Percent 50" xfId="16498"/>
    <cellStyle name="Percent 51" xfId="16499"/>
    <cellStyle name="Percent 52" xfId="16500"/>
    <cellStyle name="Percent 53" xfId="16501"/>
    <cellStyle name="Percent 54" xfId="16502"/>
    <cellStyle name="Percent 55" xfId="16503"/>
    <cellStyle name="Percent 56" xfId="16504"/>
    <cellStyle name="Percent 57" xfId="16505"/>
    <cellStyle name="Percent 58" xfId="16506"/>
    <cellStyle name="Percent 59" xfId="16507"/>
    <cellStyle name="Percent 6" xfId="16508"/>
    <cellStyle name="Percent 6 2" xfId="16509"/>
    <cellStyle name="Percent 6 2 2" xfId="16510"/>
    <cellStyle name="Percent 6 3" xfId="16511"/>
    <cellStyle name="Percent 6 3 2" xfId="16512"/>
    <cellStyle name="Percent 60" xfId="16513"/>
    <cellStyle name="Percent 61" xfId="16514"/>
    <cellStyle name="Percent 62" xfId="16515"/>
    <cellStyle name="Percent 63" xfId="16516"/>
    <cellStyle name="Percent 64" xfId="16517"/>
    <cellStyle name="Percent 65" xfId="16518"/>
    <cellStyle name="Percent 66" xfId="16519"/>
    <cellStyle name="Percent 67" xfId="16520"/>
    <cellStyle name="Percent 68" xfId="16521"/>
    <cellStyle name="Percent 69" xfId="16522"/>
    <cellStyle name="Percent 7" xfId="16523"/>
    <cellStyle name="Percent 7 2" xfId="16524"/>
    <cellStyle name="Percent 70" xfId="16525"/>
    <cellStyle name="Percent 71" xfId="16526"/>
    <cellStyle name="Percent 72" xfId="16527"/>
    <cellStyle name="Percent 73" xfId="16528"/>
    <cellStyle name="Percent 74" xfId="16529"/>
    <cellStyle name="Percent 75" xfId="16530"/>
    <cellStyle name="Percent 76" xfId="16531"/>
    <cellStyle name="Percent 77" xfId="16532"/>
    <cellStyle name="Percent 78" xfId="16533"/>
    <cellStyle name="Percent 79" xfId="16534"/>
    <cellStyle name="Percent 8" xfId="16535"/>
    <cellStyle name="Percent 80" xfId="16536"/>
    <cellStyle name="Percent 81" xfId="16537"/>
    <cellStyle name="Percent 82" xfId="16538"/>
    <cellStyle name="Percent 83" xfId="16539"/>
    <cellStyle name="Percent 84" xfId="16540"/>
    <cellStyle name="Percent 85" xfId="16541"/>
    <cellStyle name="Percent 86" xfId="16542"/>
    <cellStyle name="Percent 87" xfId="16543"/>
    <cellStyle name="Percent 88" xfId="16544"/>
    <cellStyle name="Percent 9" xfId="16545"/>
    <cellStyle name="Percent 9 2" xfId="16546"/>
    <cellStyle name="Percent Hard" xfId="16547"/>
    <cellStyle name="Percent.00" xfId="16548"/>
    <cellStyle name="Percent.00 2" xfId="16549"/>
    <cellStyle name="Percent[1]" xfId="16550"/>
    <cellStyle name="Percent[1] 2" xfId="16551"/>
    <cellStyle name="Percent[1] 3" xfId="16552"/>
    <cellStyle name="Percent[1]_2008 FPL Group Tax Workpapers" xfId="16553"/>
    <cellStyle name="Percent1" xfId="16554"/>
    <cellStyle name="Percentage" xfId="16555"/>
    <cellStyle name="Porcentagem_Modelo Merrill Lynch - Final" xfId="16556"/>
    <cellStyle name="pound" xfId="16557"/>
    <cellStyle name="pound 2" xfId="16558"/>
    <cellStyle name="pound_March_LTD_Premium" xfId="16559"/>
    <cellStyle name="Pounds2" xfId="16560"/>
    <cellStyle name="Pounds2 2" xfId="16561"/>
    <cellStyle name="Pounds2_March_LTD_Premium" xfId="16562"/>
    <cellStyle name="Power Price" xfId="16563"/>
    <cellStyle name="Power Price 2" xfId="16564"/>
    <cellStyle name="Power Price_Aug 2014 Variance" xfId="16565"/>
    <cellStyle name="PrePop Currency (0)" xfId="16566"/>
    <cellStyle name="PrePop Currency (2)" xfId="16567"/>
    <cellStyle name="PrePop Units (0)" xfId="16568"/>
    <cellStyle name="PrePop Units (1)" xfId="16569"/>
    <cellStyle name="PrePop Units (2)" xfId="16570"/>
    <cellStyle name="Present Value" xfId="16571"/>
    <cellStyle name="Present Value 2" xfId="16572"/>
    <cellStyle name="Present Value_Aug 2014 Variance" xfId="16573"/>
    <cellStyle name="Price" xfId="16574"/>
    <cellStyle name="Processing" xfId="16575"/>
    <cellStyle name="PSChar" xfId="16576"/>
    <cellStyle name="PSChar 2" xfId="16577"/>
    <cellStyle name="PSChar 2 10" xfId="16578"/>
    <cellStyle name="PSChar 2 11" xfId="16579"/>
    <cellStyle name="PSChar 2 12" xfId="16580"/>
    <cellStyle name="PSChar 2 13" xfId="16581"/>
    <cellStyle name="PSChar 2 14" xfId="16582"/>
    <cellStyle name="PSChar 2 15" xfId="16583"/>
    <cellStyle name="PSChar 2 16" xfId="16584"/>
    <cellStyle name="PSChar 2 17" xfId="16585"/>
    <cellStyle name="PSChar 2 18" xfId="16586"/>
    <cellStyle name="PSChar 2 19" xfId="16587"/>
    <cellStyle name="PSChar 2 2" xfId="16588"/>
    <cellStyle name="PSChar 2 20" xfId="16589"/>
    <cellStyle name="PSChar 2 21" xfId="16590"/>
    <cellStyle name="PSChar 2 22" xfId="16591"/>
    <cellStyle name="PSChar 2 23" xfId="16592"/>
    <cellStyle name="PSChar 2 24" xfId="16593"/>
    <cellStyle name="PSChar 2 25" xfId="16594"/>
    <cellStyle name="PSChar 2 26" xfId="16595"/>
    <cellStyle name="PSChar 2 27" xfId="16596"/>
    <cellStyle name="PSChar 2 28" xfId="16597"/>
    <cellStyle name="PSChar 2 29" xfId="16598"/>
    <cellStyle name="PSChar 2 3" xfId="16599"/>
    <cellStyle name="PSChar 2 30" xfId="16600"/>
    <cellStyle name="PSChar 2 4" xfId="16601"/>
    <cellStyle name="PSChar 2 5" xfId="16602"/>
    <cellStyle name="PSChar 2 6" xfId="16603"/>
    <cellStyle name="PSChar 2 7" xfId="16604"/>
    <cellStyle name="PSChar 2 8" xfId="16605"/>
    <cellStyle name="PSChar 2 9" xfId="16606"/>
    <cellStyle name="PSDate" xfId="16607"/>
    <cellStyle name="PSDate 2" xfId="16608"/>
    <cellStyle name="PSDate 2 10" xfId="16609"/>
    <cellStyle name="PSDate 2 11" xfId="16610"/>
    <cellStyle name="PSDate 2 12" xfId="16611"/>
    <cellStyle name="PSDate 2 13" xfId="16612"/>
    <cellStyle name="PSDate 2 14" xfId="16613"/>
    <cellStyle name="PSDate 2 15" xfId="16614"/>
    <cellStyle name="PSDate 2 16" xfId="16615"/>
    <cellStyle name="PSDate 2 17" xfId="16616"/>
    <cellStyle name="PSDate 2 18" xfId="16617"/>
    <cellStyle name="PSDate 2 19" xfId="16618"/>
    <cellStyle name="PSDate 2 2" xfId="16619"/>
    <cellStyle name="PSDate 2 20" xfId="16620"/>
    <cellStyle name="PSDate 2 21" xfId="16621"/>
    <cellStyle name="PSDate 2 22" xfId="16622"/>
    <cellStyle name="PSDate 2 23" xfId="16623"/>
    <cellStyle name="PSDate 2 24" xfId="16624"/>
    <cellStyle name="PSDate 2 25" xfId="16625"/>
    <cellStyle name="PSDate 2 26" xfId="16626"/>
    <cellStyle name="PSDate 2 27" xfId="16627"/>
    <cellStyle name="PSDate 2 28" xfId="16628"/>
    <cellStyle name="PSDate 2 29" xfId="16629"/>
    <cellStyle name="PSDate 2 3" xfId="16630"/>
    <cellStyle name="PSDate 2 30" xfId="16631"/>
    <cellStyle name="PSDate 2 4" xfId="16632"/>
    <cellStyle name="PSDate 2 5" xfId="16633"/>
    <cellStyle name="PSDate 2 6" xfId="16634"/>
    <cellStyle name="PSDate 2 7" xfId="16635"/>
    <cellStyle name="PSDate 2 8" xfId="16636"/>
    <cellStyle name="PSDate 2 9" xfId="16637"/>
    <cellStyle name="PSDec" xfId="16638"/>
    <cellStyle name="PSDec 2" xfId="16639"/>
    <cellStyle name="PSDec 2 10" xfId="16640"/>
    <cellStyle name="PSDec 2 11" xfId="16641"/>
    <cellStyle name="PSDec 2 12" xfId="16642"/>
    <cellStyle name="PSDec 2 13" xfId="16643"/>
    <cellStyle name="PSDec 2 14" xfId="16644"/>
    <cellStyle name="PSDec 2 15" xfId="16645"/>
    <cellStyle name="PSDec 2 16" xfId="16646"/>
    <cellStyle name="PSDec 2 17" xfId="16647"/>
    <cellStyle name="PSDec 2 18" xfId="16648"/>
    <cellStyle name="PSDec 2 19" xfId="16649"/>
    <cellStyle name="PSDec 2 2" xfId="16650"/>
    <cellStyle name="PSDec 2 20" xfId="16651"/>
    <cellStyle name="PSDec 2 21" xfId="16652"/>
    <cellStyle name="PSDec 2 22" xfId="16653"/>
    <cellStyle name="PSDec 2 23" xfId="16654"/>
    <cellStyle name="PSDec 2 24" xfId="16655"/>
    <cellStyle name="PSDec 2 25" xfId="16656"/>
    <cellStyle name="PSDec 2 26" xfId="16657"/>
    <cellStyle name="PSDec 2 27" xfId="16658"/>
    <cellStyle name="PSDec 2 28" xfId="16659"/>
    <cellStyle name="PSDec 2 29" xfId="16660"/>
    <cellStyle name="PSDec 2 3" xfId="16661"/>
    <cellStyle name="PSDec 2 30" xfId="16662"/>
    <cellStyle name="PSDec 2 4" xfId="16663"/>
    <cellStyle name="PSDec 2 5" xfId="16664"/>
    <cellStyle name="PSDec 2 6" xfId="16665"/>
    <cellStyle name="PSDec 2 7" xfId="16666"/>
    <cellStyle name="PSDec 2 8" xfId="16667"/>
    <cellStyle name="PSDec 2 9" xfId="16668"/>
    <cellStyle name="PSHeading" xfId="16669"/>
    <cellStyle name="PSHeading 2" xfId="16670"/>
    <cellStyle name="PSHeading 2 10" xfId="16671"/>
    <cellStyle name="PSHeading 2 11" xfId="16672"/>
    <cellStyle name="PSHeading 2 12" xfId="16673"/>
    <cellStyle name="PSHeading 2 13" xfId="16674"/>
    <cellStyle name="PSHeading 2 14" xfId="16675"/>
    <cellStyle name="PSHeading 2 15" xfId="16676"/>
    <cellStyle name="PSHeading 2 16" xfId="16677"/>
    <cellStyle name="PSHeading 2 17" xfId="16678"/>
    <cellStyle name="PSHeading 2 18" xfId="16679"/>
    <cellStyle name="PSHeading 2 19" xfId="16680"/>
    <cellStyle name="PSHeading 2 2" xfId="16681"/>
    <cellStyle name="PSHeading 2 20" xfId="16682"/>
    <cellStyle name="PSHeading 2 21" xfId="16683"/>
    <cellStyle name="PSHeading 2 22" xfId="16684"/>
    <cellStyle name="PSHeading 2 23" xfId="16685"/>
    <cellStyle name="PSHeading 2 24" xfId="16686"/>
    <cellStyle name="PSHeading 2 25" xfId="16687"/>
    <cellStyle name="PSHeading 2 26" xfId="16688"/>
    <cellStyle name="PSHeading 2 27" xfId="16689"/>
    <cellStyle name="PSHeading 2 28" xfId="16690"/>
    <cellStyle name="PSHeading 2 29" xfId="16691"/>
    <cellStyle name="PSHeading 2 3" xfId="16692"/>
    <cellStyle name="PSHeading 2 30" xfId="16693"/>
    <cellStyle name="PSHeading 2 4" xfId="16694"/>
    <cellStyle name="PSHeading 2 5" xfId="16695"/>
    <cellStyle name="PSHeading 2 6" xfId="16696"/>
    <cellStyle name="PSHeading 2 7" xfId="16697"/>
    <cellStyle name="PSHeading 2 8" xfId="16698"/>
    <cellStyle name="PSHeading 2 9" xfId="16699"/>
    <cellStyle name="PSHeading 2_15 Yr Phone Poles" xfId="16700"/>
    <cellStyle name="PSHeading 3" xfId="16701"/>
    <cellStyle name="PSHeading_401K Summary" xfId="16702"/>
    <cellStyle name="PSInt" xfId="16703"/>
    <cellStyle name="PSInt 2" xfId="16704"/>
    <cellStyle name="PSInt 2 10" xfId="16705"/>
    <cellStyle name="PSInt 2 11" xfId="16706"/>
    <cellStyle name="PSInt 2 12" xfId="16707"/>
    <cellStyle name="PSInt 2 13" xfId="16708"/>
    <cellStyle name="PSInt 2 14" xfId="16709"/>
    <cellStyle name="PSInt 2 15" xfId="16710"/>
    <cellStyle name="PSInt 2 16" xfId="16711"/>
    <cellStyle name="PSInt 2 17" xfId="16712"/>
    <cellStyle name="PSInt 2 18" xfId="16713"/>
    <cellStyle name="PSInt 2 19" xfId="16714"/>
    <cellStyle name="PSInt 2 2" xfId="16715"/>
    <cellStyle name="PSInt 2 20" xfId="16716"/>
    <cellStyle name="PSInt 2 21" xfId="16717"/>
    <cellStyle name="PSInt 2 22" xfId="16718"/>
    <cellStyle name="PSInt 2 23" xfId="16719"/>
    <cellStyle name="PSInt 2 24" xfId="16720"/>
    <cellStyle name="PSInt 2 25" xfId="16721"/>
    <cellStyle name="PSInt 2 26" xfId="16722"/>
    <cellStyle name="PSInt 2 27" xfId="16723"/>
    <cellStyle name="PSInt 2 28" xfId="16724"/>
    <cellStyle name="PSInt 2 29" xfId="16725"/>
    <cellStyle name="PSInt 2 3" xfId="16726"/>
    <cellStyle name="PSInt 2 30" xfId="16727"/>
    <cellStyle name="PSInt 2 4" xfId="16728"/>
    <cellStyle name="PSInt 2 5" xfId="16729"/>
    <cellStyle name="PSInt 2 6" xfId="16730"/>
    <cellStyle name="PSInt 2 7" xfId="16731"/>
    <cellStyle name="PSInt 2 8" xfId="16732"/>
    <cellStyle name="PSInt 2 9" xfId="16733"/>
    <cellStyle name="PSSpacer" xfId="16734"/>
    <cellStyle name="PSSpacer 2" xfId="16735"/>
    <cellStyle name="PSSpacer 2 10" xfId="16736"/>
    <cellStyle name="PSSpacer 2 11" xfId="16737"/>
    <cellStyle name="PSSpacer 2 12" xfId="16738"/>
    <cellStyle name="PSSpacer 2 13" xfId="16739"/>
    <cellStyle name="PSSpacer 2 14" xfId="16740"/>
    <cellStyle name="PSSpacer 2 15" xfId="16741"/>
    <cellStyle name="PSSpacer 2 16" xfId="16742"/>
    <cellStyle name="PSSpacer 2 17" xfId="16743"/>
    <cellStyle name="PSSpacer 2 18" xfId="16744"/>
    <cellStyle name="PSSpacer 2 19" xfId="16745"/>
    <cellStyle name="PSSpacer 2 2" xfId="16746"/>
    <cellStyle name="PSSpacer 2 20" xfId="16747"/>
    <cellStyle name="PSSpacer 2 21" xfId="16748"/>
    <cellStyle name="PSSpacer 2 22" xfId="16749"/>
    <cellStyle name="PSSpacer 2 23" xfId="16750"/>
    <cellStyle name="PSSpacer 2 24" xfId="16751"/>
    <cellStyle name="PSSpacer 2 25" xfId="16752"/>
    <cellStyle name="PSSpacer 2 26" xfId="16753"/>
    <cellStyle name="PSSpacer 2 27" xfId="16754"/>
    <cellStyle name="PSSpacer 2 28" xfId="16755"/>
    <cellStyle name="PSSpacer 2 29" xfId="16756"/>
    <cellStyle name="PSSpacer 2 3" xfId="16757"/>
    <cellStyle name="PSSpacer 2 30" xfId="16758"/>
    <cellStyle name="PSSpacer 2 4" xfId="16759"/>
    <cellStyle name="PSSpacer 2 5" xfId="16760"/>
    <cellStyle name="PSSpacer 2 6" xfId="16761"/>
    <cellStyle name="PSSpacer 2 7" xfId="16762"/>
    <cellStyle name="PSSpacer 2 8" xfId="16763"/>
    <cellStyle name="PSSpacer 2 9" xfId="16764"/>
    <cellStyle name="r" xfId="16765"/>
    <cellStyle name="r 2" xfId="16766"/>
    <cellStyle name="r_2006.10.03 TAX PROV FRCST COMPARISION" xfId="16767"/>
    <cellStyle name="r_2006.10.03 TAX PROV FRCST COMPARISION 2" xfId="16768"/>
    <cellStyle name="r_2006.10.03 TAX PROV FRCST COMPARISION_1212 LTD (ASC 715) Cost Pushout Final True up" xfId="16769"/>
    <cellStyle name="r_2006.10.03 TAX PROV FRCST COMPARISION_March_LTD_Premium" xfId="16770"/>
    <cellStyle name="r_2006.10.03 TAX PROV FRCST COMPARISION_Nov Self Admin LTD Income Premium - CIGNA" xfId="16771"/>
    <cellStyle name="r_2006.10.03 TAX PROV FRCST COMPARISION_Summary Unrounded" xfId="16772"/>
    <cellStyle name="r_Capital Prov 1Q10" xfId="16773"/>
    <cellStyle name="r_Capital Prov 1Q10_1212 LTD (ASC 715) Cost Pushout Final True up" xfId="16774"/>
    <cellStyle name="r_Capital Prov 1Q10_Summary Unrounded" xfId="16775"/>
    <cellStyle name="r_FAS 106 subsidy 2010" xfId="16776"/>
    <cellStyle name="r_FAS 106 subsidy 2010_1212 LTD (ASC 715) Cost Pushout Final True up" xfId="16777"/>
    <cellStyle name="r_FAS 106 subsidy 2010_Summary Unrounded" xfId="16778"/>
    <cellStyle name="r_March_LTD_Premium" xfId="16779"/>
    <cellStyle name="r_Nov Self Admin LTD Income Premium - CIGNA" xfId="16780"/>
    <cellStyle name="regstoresfromspecstores" xfId="16781"/>
    <cellStyle name="ReportHeader" xfId="16782"/>
    <cellStyle name="RevList" xfId="16783"/>
    <cellStyle name="RISKinNumber" xfId="16784"/>
    <cellStyle name="RISKinNumber 2" xfId="16785"/>
    <cellStyle name="RISKinNumber_March_LTD_Premium" xfId="16786"/>
    <cellStyle name="RISKnormLabel" xfId="16787"/>
    <cellStyle name="s" xfId="16788"/>
    <cellStyle name="s 2" xfId="16789"/>
    <cellStyle name="s 2 2" xfId="16790"/>
    <cellStyle name="s 3" xfId="16791"/>
    <cellStyle name="s_1212 LTD (ASC 715) Cost Pushout Final True up" xfId="16792"/>
    <cellStyle name="s_1212 LTD (ASC 715) Cost Pushout Final True up 2" xfId="16793"/>
    <cellStyle name="s_1212 LTD (ASC 715) Cost Pushout Final True up 2 2" xfId="16794"/>
    <cellStyle name="s_1212 LTD (ASC 715) Cost Pushout Final True up 3" xfId="16795"/>
    <cellStyle name="s_Acc (Dil) Matrix (2)" xfId="16796"/>
    <cellStyle name="s_Acc (Dil) Matrix (2) 2" xfId="16797"/>
    <cellStyle name="s_Acc (Dil) Matrix (2) 2 2" xfId="16798"/>
    <cellStyle name="s_Acc (Dil) Matrix (2) 3" xfId="16799"/>
    <cellStyle name="s_Acc (Dil) Matrix (2)_1" xfId="16800"/>
    <cellStyle name="s_Acc (Dil) Matrix (2)_1 2" xfId="16801"/>
    <cellStyle name="s_Acc (Dil) Matrix (2)_1 2 2" xfId="16802"/>
    <cellStyle name="s_Acc (Dil) Matrix (2)_1 3" xfId="16803"/>
    <cellStyle name="s_Acc (Dil) Matrix (2)_1_1212 LTD (ASC 715) Cost Pushout Final True up" xfId="16804"/>
    <cellStyle name="s_Acc (Dil) Matrix (2)_1_1212 LTD (ASC 715) Cost Pushout Final True up 2" xfId="16805"/>
    <cellStyle name="s_Acc (Dil) Matrix (2)_1_1212 LTD (ASC 715) Cost Pushout Final True up 2 2" xfId="16806"/>
    <cellStyle name="s_Acc (Dil) Matrix (2)_1_1212 LTD (ASC 715) Cost Pushout Final True up 3" xfId="16807"/>
    <cellStyle name="s_Acc (Dil) Matrix (2)_1_Summary Unrounded" xfId="16808"/>
    <cellStyle name="s_Acc (Dil) Matrix (2)_1_Summary Unrounded 2" xfId="16809"/>
    <cellStyle name="s_Acc (Dil) Matrix (2)_1_Summary Unrounded 2 2" xfId="16810"/>
    <cellStyle name="s_Acc (Dil) Matrix (2)_1212 LTD (ASC 715) Cost Pushout Final True up" xfId="16811"/>
    <cellStyle name="s_Acc (Dil) Matrix (2)_1212 LTD (ASC 715) Cost Pushout Final True up 2" xfId="16812"/>
    <cellStyle name="s_Acc (Dil) Matrix (2)_1212 LTD (ASC 715) Cost Pushout Final True up 2 2" xfId="16813"/>
    <cellStyle name="s_Acc (Dil) Matrix (2)_1212 LTD (ASC 715) Cost Pushout Final True up 3" xfId="16814"/>
    <cellStyle name="s_Acc (Dil) Matrix (2)_2" xfId="16815"/>
    <cellStyle name="s_Acc (Dil) Matrix (2)_2_1212 LTD (ASC 715) Cost Pushout Final True up" xfId="16816"/>
    <cellStyle name="s_Acc (Dil) Matrix (2)_2_Celtic DCF" xfId="16817"/>
    <cellStyle name="s_Acc (Dil) Matrix (2)_2_Celtic DCF Inputs" xfId="16818"/>
    <cellStyle name="s_Acc (Dil) Matrix (2)_2_Celtic DCF Inputs_1212 LTD (ASC 715) Cost Pushout Final True up" xfId="16819"/>
    <cellStyle name="s_Acc (Dil) Matrix (2)_2_Celtic DCF Inputs_Summary Unrounded" xfId="16820"/>
    <cellStyle name="s_Acc (Dil) Matrix (2)_2_Celtic DCF_1212 LTD (ASC 715) Cost Pushout Final True up" xfId="16821"/>
    <cellStyle name="s_Acc (Dil) Matrix (2)_2_Celtic DCF_Summary Unrounded" xfId="16822"/>
    <cellStyle name="s_Acc (Dil) Matrix (2)_2_Summary Unrounded" xfId="16823"/>
    <cellStyle name="s_Acc (Dil) Matrix (2)_2_Valuation Summary" xfId="16824"/>
    <cellStyle name="s_Acc (Dil) Matrix (2)_2_Valuation Summary_1212 LTD (ASC 715) Cost Pushout Final True up" xfId="16825"/>
    <cellStyle name="s_Acc (Dil) Matrix (2)_2_Valuation Summary_Summary Unrounded" xfId="16826"/>
    <cellStyle name="s_Acc (Dil) Matrix (2)_Summary Unrounded" xfId="16827"/>
    <cellStyle name="s_Acc (Dil) Matrix (2)_Summary Unrounded 2" xfId="16828"/>
    <cellStyle name="s_Acc (Dil) Matrix (2)_Summary Unrounded 2 2" xfId="16829"/>
    <cellStyle name="s_Ariz_Nevada (2)" xfId="16830"/>
    <cellStyle name="s_Ariz_Nevada (2)_1" xfId="16831"/>
    <cellStyle name="s_Ariz_Nevada (2)_1 2" xfId="16832"/>
    <cellStyle name="s_Ariz_Nevada (2)_1 2 2" xfId="16833"/>
    <cellStyle name="s_Ariz_Nevada (2)_1 3" xfId="16834"/>
    <cellStyle name="s_Ariz_Nevada (2)_1_1212 LTD (ASC 715) Cost Pushout Final True up" xfId="16835"/>
    <cellStyle name="s_Ariz_Nevada (2)_1_1212 LTD (ASC 715) Cost Pushout Final True up 2" xfId="16836"/>
    <cellStyle name="s_Ariz_Nevada (2)_1_1212 LTD (ASC 715) Cost Pushout Final True up 2 2" xfId="16837"/>
    <cellStyle name="s_Ariz_Nevada (2)_1_1212 LTD (ASC 715) Cost Pushout Final True up 3" xfId="16838"/>
    <cellStyle name="s_Ariz_Nevada (2)_1_Summary Unrounded" xfId="16839"/>
    <cellStyle name="s_Ariz_Nevada (2)_1_Summary Unrounded 2" xfId="16840"/>
    <cellStyle name="s_Ariz_Nevada (2)_1_Summary Unrounded 2 2" xfId="16841"/>
    <cellStyle name="s_Ariz_Nevada (2)_1212 LTD (ASC 715) Cost Pushout Final True up" xfId="16842"/>
    <cellStyle name="s_Ariz_Nevada (2)_Summary Unrounded" xfId="16843"/>
    <cellStyle name="s_CA Cases (2)" xfId="16844"/>
    <cellStyle name="s_CA Cases (2)_1" xfId="16845"/>
    <cellStyle name="s_CA Cases (2)_1 2" xfId="16846"/>
    <cellStyle name="s_CA Cases (2)_1 2 2" xfId="16847"/>
    <cellStyle name="s_CA Cases (2)_1 3" xfId="16848"/>
    <cellStyle name="s_CA Cases (2)_1_1212 LTD (ASC 715) Cost Pushout Final True up" xfId="16849"/>
    <cellStyle name="s_CA Cases (2)_1_1212 LTD (ASC 715) Cost Pushout Final True up 2" xfId="16850"/>
    <cellStyle name="s_CA Cases (2)_1_1212 LTD (ASC 715) Cost Pushout Final True up 2 2" xfId="16851"/>
    <cellStyle name="s_CA Cases (2)_1_1212 LTD (ASC 715) Cost Pushout Final True up 3" xfId="16852"/>
    <cellStyle name="s_CA Cases (2)_1_Summary Unrounded" xfId="16853"/>
    <cellStyle name="s_CA Cases (2)_1_Summary Unrounded 2" xfId="16854"/>
    <cellStyle name="s_CA Cases (2)_1_Summary Unrounded 2 2" xfId="16855"/>
    <cellStyle name="s_CA Cases (2)_1212 LTD (ASC 715) Cost Pushout Final True up" xfId="16856"/>
    <cellStyle name="s_CA Cases (2)_Celtic DCF" xfId="16857"/>
    <cellStyle name="s_CA Cases (2)_Celtic DCF Inputs" xfId="16858"/>
    <cellStyle name="s_CA Cases (2)_Celtic DCF Inputs_1212 LTD (ASC 715) Cost Pushout Final True up" xfId="16859"/>
    <cellStyle name="s_CA Cases (2)_Celtic DCF Inputs_Summary Unrounded" xfId="16860"/>
    <cellStyle name="s_CA Cases (2)_Celtic DCF_1212 LTD (ASC 715) Cost Pushout Final True up" xfId="16861"/>
    <cellStyle name="s_CA Cases (2)_Celtic DCF_Summary Unrounded" xfId="16862"/>
    <cellStyle name="s_CA Cases (2)_Summary Unrounded" xfId="16863"/>
    <cellStyle name="s_CA Cases (2)_Valuation Summary" xfId="16864"/>
    <cellStyle name="s_CA Cases (2)_Valuation Summary_1212 LTD (ASC 715) Cost Pushout Final True up" xfId="16865"/>
    <cellStyle name="s_CA Cases (2)_Valuation Summary_Summary Unrounded" xfId="16866"/>
    <cellStyle name="s_Cal. (2)" xfId="16867"/>
    <cellStyle name="s_Cal. (2)_1" xfId="16868"/>
    <cellStyle name="s_Cal. (2)_1 2" xfId="16869"/>
    <cellStyle name="s_Cal. (2)_1 2 2" xfId="16870"/>
    <cellStyle name="s_Cal. (2)_1 3" xfId="16871"/>
    <cellStyle name="s_Cal. (2)_1_1212 LTD (ASC 715) Cost Pushout Final True up" xfId="16872"/>
    <cellStyle name="s_Cal. (2)_1_1212 LTD (ASC 715) Cost Pushout Final True up 2" xfId="16873"/>
    <cellStyle name="s_Cal. (2)_1_1212 LTD (ASC 715) Cost Pushout Final True up 2 2" xfId="16874"/>
    <cellStyle name="s_Cal. (2)_1_1212 LTD (ASC 715) Cost Pushout Final True up 3" xfId="16875"/>
    <cellStyle name="s_Cal. (2)_1_Summary Unrounded" xfId="16876"/>
    <cellStyle name="s_Cal. (2)_1_Summary Unrounded 2" xfId="16877"/>
    <cellStyle name="s_Cal. (2)_1_Summary Unrounded 2 2" xfId="16878"/>
    <cellStyle name="s_Cal. (2)_1212 LTD (ASC 715) Cost Pushout Final True up" xfId="16879"/>
    <cellStyle name="s_Cal. (2)_Summary Unrounded" xfId="16880"/>
    <cellStyle name="s_Cases (2)" xfId="16881"/>
    <cellStyle name="s_Cases (2)_1" xfId="16882"/>
    <cellStyle name="s_Cases (2)_1 2" xfId="16883"/>
    <cellStyle name="s_Cases (2)_1 2 2" xfId="16884"/>
    <cellStyle name="s_Cases (2)_1 3" xfId="16885"/>
    <cellStyle name="s_Cases (2)_1_1212 LTD (ASC 715) Cost Pushout Final True up" xfId="16886"/>
    <cellStyle name="s_Cases (2)_1_1212 LTD (ASC 715) Cost Pushout Final True up 2" xfId="16887"/>
    <cellStyle name="s_Cases (2)_1_1212 LTD (ASC 715) Cost Pushout Final True up 2 2" xfId="16888"/>
    <cellStyle name="s_Cases (2)_1_1212 LTD (ASC 715) Cost Pushout Final True up 3" xfId="16889"/>
    <cellStyle name="s_Cases (2)_1_Summary Unrounded" xfId="16890"/>
    <cellStyle name="s_Cases (2)_1_Summary Unrounded 2" xfId="16891"/>
    <cellStyle name="s_Cases (2)_1_Summary Unrounded 2 2" xfId="16892"/>
    <cellStyle name="s_Cases (2)_1212 LTD (ASC 715) Cost Pushout Final True up" xfId="16893"/>
    <cellStyle name="s_Cases (2)_Celtic DCF" xfId="16894"/>
    <cellStyle name="s_Cases (2)_Celtic DCF Inputs" xfId="16895"/>
    <cellStyle name="s_Cases (2)_Celtic DCF Inputs_1212 LTD (ASC 715) Cost Pushout Final True up" xfId="16896"/>
    <cellStyle name="s_Cases (2)_Celtic DCF Inputs_Summary Unrounded" xfId="16897"/>
    <cellStyle name="s_Cases (2)_Celtic DCF_1212 LTD (ASC 715) Cost Pushout Final True up" xfId="16898"/>
    <cellStyle name="s_Cases (2)_Celtic DCF_Summary Unrounded" xfId="16899"/>
    <cellStyle name="s_Cases (2)_Summary Unrounded" xfId="16900"/>
    <cellStyle name="s_Cases (2)_Valuation Summary" xfId="16901"/>
    <cellStyle name="s_Cases (2)_Valuation Summary_1212 LTD (ASC 715) Cost Pushout Final True up" xfId="16902"/>
    <cellStyle name="s_Cases (2)_Valuation Summary_Summary Unrounded" xfId="16903"/>
    <cellStyle name="s_Celtic DCF" xfId="16904"/>
    <cellStyle name="s_Celtic DCF Inputs" xfId="16905"/>
    <cellStyle name="s_Celtic DCF Inputs 2" xfId="16906"/>
    <cellStyle name="s_Celtic DCF Inputs 2 2" xfId="16907"/>
    <cellStyle name="s_Celtic DCF Inputs 3" xfId="16908"/>
    <cellStyle name="s_Celtic DCF Inputs_1" xfId="16909"/>
    <cellStyle name="s_Celtic DCF Inputs_1_1212 LTD (ASC 715) Cost Pushout Final True up" xfId="16910"/>
    <cellStyle name="s_Celtic DCF Inputs_1_Summary Unrounded" xfId="16911"/>
    <cellStyle name="s_Celtic DCF Inputs_1212 LTD (ASC 715) Cost Pushout Final True up" xfId="16912"/>
    <cellStyle name="s_Celtic DCF Inputs_1212 LTD (ASC 715) Cost Pushout Final True up 2" xfId="16913"/>
    <cellStyle name="s_Celtic DCF Inputs_1212 LTD (ASC 715) Cost Pushout Final True up 2 2" xfId="16914"/>
    <cellStyle name="s_Celtic DCF Inputs_1212 LTD (ASC 715) Cost Pushout Final True up 3" xfId="16915"/>
    <cellStyle name="s_Celtic DCF Inputs_Summary Unrounded" xfId="16916"/>
    <cellStyle name="s_Celtic DCF Inputs_Summary Unrounded 2" xfId="16917"/>
    <cellStyle name="s_Celtic DCF Inputs_Summary Unrounded 2 2" xfId="16918"/>
    <cellStyle name="s_Celtic DCF_1" xfId="16919"/>
    <cellStyle name="s_Celtic DCF_1 2" xfId="16920"/>
    <cellStyle name="s_Celtic DCF_1 2 2" xfId="16921"/>
    <cellStyle name="s_Celtic DCF_1 3" xfId="16922"/>
    <cellStyle name="s_Celtic DCF_1_1212 LTD (ASC 715) Cost Pushout Final True up" xfId="16923"/>
    <cellStyle name="s_Celtic DCF_1_1212 LTD (ASC 715) Cost Pushout Final True up 2" xfId="16924"/>
    <cellStyle name="s_Celtic DCF_1_1212 LTD (ASC 715) Cost Pushout Final True up 2 2" xfId="16925"/>
    <cellStyle name="s_Celtic DCF_1_1212 LTD (ASC 715) Cost Pushout Final True up 3" xfId="16926"/>
    <cellStyle name="s_Celtic DCF_1_Summary Unrounded" xfId="16927"/>
    <cellStyle name="s_Celtic DCF_1_Summary Unrounded 2" xfId="16928"/>
    <cellStyle name="s_Celtic DCF_1_Summary Unrounded 2 2" xfId="16929"/>
    <cellStyle name="s_Celtic DCF_1212 LTD (ASC 715) Cost Pushout Final True up" xfId="16930"/>
    <cellStyle name="s_Celtic DCF_Summary Unrounded" xfId="16931"/>
    <cellStyle name="s_Credit Buildup (2)" xfId="16932"/>
    <cellStyle name="s_Credit Buildup (2)_1" xfId="16933"/>
    <cellStyle name="s_Credit Buildup (2)_1 2" xfId="16934"/>
    <cellStyle name="s_Credit Buildup (2)_1 2 2" xfId="16935"/>
    <cellStyle name="s_Credit Buildup (2)_1 3" xfId="16936"/>
    <cellStyle name="s_Credit Buildup (2)_1_1212 LTD (ASC 715) Cost Pushout Final True up" xfId="16937"/>
    <cellStyle name="s_Credit Buildup (2)_1_1212 LTD (ASC 715) Cost Pushout Final True up 2" xfId="16938"/>
    <cellStyle name="s_Credit Buildup (2)_1_1212 LTD (ASC 715) Cost Pushout Final True up 2 2" xfId="16939"/>
    <cellStyle name="s_Credit Buildup (2)_1_1212 LTD (ASC 715) Cost Pushout Final True up 3" xfId="16940"/>
    <cellStyle name="s_Credit Buildup (2)_1_Summary Unrounded" xfId="16941"/>
    <cellStyle name="s_Credit Buildup (2)_1_Summary Unrounded 2" xfId="16942"/>
    <cellStyle name="s_Credit Buildup (2)_1_Summary Unrounded 2 2" xfId="16943"/>
    <cellStyle name="s_Credit Buildup (2)_1212 LTD (ASC 715) Cost Pushout Final True up" xfId="16944"/>
    <cellStyle name="s_Credit Buildup (2)_Celtic DCF" xfId="16945"/>
    <cellStyle name="s_Credit Buildup (2)_Celtic DCF Inputs" xfId="16946"/>
    <cellStyle name="s_Credit Buildup (2)_Celtic DCF Inputs_1212 LTD (ASC 715) Cost Pushout Final True up" xfId="16947"/>
    <cellStyle name="s_Credit Buildup (2)_Celtic DCF Inputs_Summary Unrounded" xfId="16948"/>
    <cellStyle name="s_Credit Buildup (2)_Celtic DCF_1212 LTD (ASC 715) Cost Pushout Final True up" xfId="16949"/>
    <cellStyle name="s_Credit Buildup (2)_Celtic DCF_Summary Unrounded" xfId="16950"/>
    <cellStyle name="s_Credit Buildup (2)_Summary Unrounded" xfId="16951"/>
    <cellStyle name="s_Credit Buildup (2)_Valuation Summary" xfId="16952"/>
    <cellStyle name="s_Credit Buildup (2)_Valuation Summary_1212 LTD (ASC 715) Cost Pushout Final True up" xfId="16953"/>
    <cellStyle name="s_Credit Buildup (2)_Valuation Summary_Summary Unrounded" xfId="16954"/>
    <cellStyle name="s_CredSens" xfId="16955"/>
    <cellStyle name="s_CredSens_1" xfId="16956"/>
    <cellStyle name="s_CredSens_1 2" xfId="16957"/>
    <cellStyle name="s_CredSens_1 2 2" xfId="16958"/>
    <cellStyle name="s_CredSens_1 3" xfId="16959"/>
    <cellStyle name="s_CredSens_1_1212 LTD (ASC 715) Cost Pushout Final True up" xfId="16960"/>
    <cellStyle name="s_CredSens_1_1212 LTD (ASC 715) Cost Pushout Final True up 2" xfId="16961"/>
    <cellStyle name="s_CredSens_1_1212 LTD (ASC 715) Cost Pushout Final True up 2 2" xfId="16962"/>
    <cellStyle name="s_CredSens_1_1212 LTD (ASC 715) Cost Pushout Final True up 3" xfId="16963"/>
    <cellStyle name="s_CredSens_1_Summary Unrounded" xfId="16964"/>
    <cellStyle name="s_CredSens_1_Summary Unrounded 2" xfId="16965"/>
    <cellStyle name="s_CredSens_1_Summary Unrounded 2 2" xfId="16966"/>
    <cellStyle name="s_CredSens_1212 LTD (ASC 715) Cost Pushout Final True up" xfId="16967"/>
    <cellStyle name="s_CredSens_2" xfId="16968"/>
    <cellStyle name="s_CredSens_2 2" xfId="16969"/>
    <cellStyle name="s_CredSens_2 2 2" xfId="16970"/>
    <cellStyle name="s_CredSens_2 3" xfId="16971"/>
    <cellStyle name="s_CredSens_2_1212 LTD (ASC 715) Cost Pushout Final True up" xfId="16972"/>
    <cellStyle name="s_CredSens_2_1212 LTD (ASC 715) Cost Pushout Final True up 2" xfId="16973"/>
    <cellStyle name="s_CredSens_2_1212 LTD (ASC 715) Cost Pushout Final True up 2 2" xfId="16974"/>
    <cellStyle name="s_CredSens_2_1212 LTD (ASC 715) Cost Pushout Final True up 3" xfId="16975"/>
    <cellStyle name="s_CredSens_2_Summary Unrounded" xfId="16976"/>
    <cellStyle name="s_CredSens_2_Summary Unrounded 2" xfId="16977"/>
    <cellStyle name="s_CredSens_2_Summary Unrounded 2 2" xfId="16978"/>
    <cellStyle name="s_CredSens_Celtic DCF Inputs" xfId="16979"/>
    <cellStyle name="s_CredSens_Celtic DCF Inputs_1212 LTD (ASC 715) Cost Pushout Final True up" xfId="16980"/>
    <cellStyle name="s_CredSens_Celtic DCF Inputs_Summary Unrounded" xfId="16981"/>
    <cellStyle name="s_CredSens_Summary Unrounded" xfId="16982"/>
    <cellStyle name="s_CredSens_Valuation Summary" xfId="16983"/>
    <cellStyle name="s_CredSens_Valuation Summary_1212 LTD (ASC 715) Cost Pushout Final True up" xfId="16984"/>
    <cellStyle name="s_CredSens_Valuation Summary_Summary Unrounded" xfId="16985"/>
    <cellStyle name="s_DCF Inputs (2)" xfId="16986"/>
    <cellStyle name="s_DCF Inputs (2) 2" xfId="16987"/>
    <cellStyle name="s_DCF Inputs (2) 2 2" xfId="16988"/>
    <cellStyle name="s_DCF Inputs (2) 3" xfId="16989"/>
    <cellStyle name="s_DCF Inputs (2)_1" xfId="16990"/>
    <cellStyle name="s_DCF Inputs (2)_1_1212 LTD (ASC 715) Cost Pushout Final True up" xfId="16991"/>
    <cellStyle name="s_DCF Inputs (2)_1_Celtic DCF" xfId="16992"/>
    <cellStyle name="s_DCF Inputs (2)_1_Celtic DCF Inputs" xfId="16993"/>
    <cellStyle name="s_DCF Inputs (2)_1_Celtic DCF Inputs_1212 LTD (ASC 715) Cost Pushout Final True up" xfId="16994"/>
    <cellStyle name="s_DCF Inputs (2)_1_Celtic DCF Inputs_eric" xfId="16995"/>
    <cellStyle name="s_DCF Inputs (2)_1_Celtic DCF Inputs_eric_1212 LTD (ASC 715) Cost Pushout Final True up" xfId="16996"/>
    <cellStyle name="s_DCF Inputs (2)_1_Celtic DCF Inputs_eric_Summary Unrounded" xfId="16997"/>
    <cellStyle name="s_DCF Inputs (2)_1_Celtic DCF Inputs_Summary Unrounded" xfId="16998"/>
    <cellStyle name="s_DCF Inputs (2)_1_Celtic DCF_1212 LTD (ASC 715) Cost Pushout Final True up" xfId="16999"/>
    <cellStyle name="s_DCF Inputs (2)_1_Celtic DCF_eric" xfId="17000"/>
    <cellStyle name="s_DCF Inputs (2)_1_Celtic DCF_eric_1212 LTD (ASC 715) Cost Pushout Final True up" xfId="17001"/>
    <cellStyle name="s_DCF Inputs (2)_1_Celtic DCF_eric_Summary Unrounded" xfId="17002"/>
    <cellStyle name="s_DCF Inputs (2)_1_Celtic DCF_Summary Unrounded" xfId="17003"/>
    <cellStyle name="s_DCF Inputs (2)_1_Summary Unrounded" xfId="17004"/>
    <cellStyle name="s_DCF Inputs (2)_1_Valuation Summary" xfId="17005"/>
    <cellStyle name="s_DCF Inputs (2)_1_Valuation Summary_1212 LTD (ASC 715) Cost Pushout Final True up" xfId="17006"/>
    <cellStyle name="s_DCF Inputs (2)_1_Valuation Summary_Summary Unrounded" xfId="17007"/>
    <cellStyle name="s_DCF Inputs (2)_1212 LTD (ASC 715) Cost Pushout Final True up" xfId="17008"/>
    <cellStyle name="s_DCF Inputs (2)_1212 LTD (ASC 715) Cost Pushout Final True up 2" xfId="17009"/>
    <cellStyle name="s_DCF Inputs (2)_1212 LTD (ASC 715) Cost Pushout Final True up 2 2" xfId="17010"/>
    <cellStyle name="s_DCF Inputs (2)_1212 LTD (ASC 715) Cost Pushout Final True up 3" xfId="17011"/>
    <cellStyle name="s_DCF Inputs (2)_Summary Unrounded" xfId="17012"/>
    <cellStyle name="s_DCF Inputs (2)_Summary Unrounded 2" xfId="17013"/>
    <cellStyle name="s_DCF Inputs (2)_Summary Unrounded 2 2" xfId="17014"/>
    <cellStyle name="s_DCF Matrix (2)" xfId="17015"/>
    <cellStyle name="s_DCF Matrix (2) 2" xfId="17016"/>
    <cellStyle name="s_DCF Matrix (2) 2 2" xfId="17017"/>
    <cellStyle name="s_DCF Matrix (2) 3" xfId="17018"/>
    <cellStyle name="s_DCF Matrix (2)_1" xfId="17019"/>
    <cellStyle name="s_DCF Matrix (2)_1 2" xfId="17020"/>
    <cellStyle name="s_DCF Matrix (2)_1 2 2" xfId="17021"/>
    <cellStyle name="s_DCF Matrix (2)_1 3" xfId="17022"/>
    <cellStyle name="s_DCF Matrix (2)_1_1212 LTD (ASC 715) Cost Pushout Final True up" xfId="17023"/>
    <cellStyle name="s_DCF Matrix (2)_1_1212 LTD (ASC 715) Cost Pushout Final True up 2" xfId="17024"/>
    <cellStyle name="s_DCF Matrix (2)_1_1212 LTD (ASC 715) Cost Pushout Final True up 2 2" xfId="17025"/>
    <cellStyle name="s_DCF Matrix (2)_1_1212 LTD (ASC 715) Cost Pushout Final True up 3" xfId="17026"/>
    <cellStyle name="s_DCF Matrix (2)_1_Summary Unrounded" xfId="17027"/>
    <cellStyle name="s_DCF Matrix (2)_1_Summary Unrounded 2" xfId="17028"/>
    <cellStyle name="s_DCF Matrix (2)_1_Summary Unrounded 2 2" xfId="17029"/>
    <cellStyle name="s_DCF Matrix (2)_1212 LTD (ASC 715) Cost Pushout Final True up" xfId="17030"/>
    <cellStyle name="s_DCF Matrix (2)_1212 LTD (ASC 715) Cost Pushout Final True up 2" xfId="17031"/>
    <cellStyle name="s_DCF Matrix (2)_1212 LTD (ASC 715) Cost Pushout Final True up 2 2" xfId="17032"/>
    <cellStyle name="s_DCF Matrix (2)_1212 LTD (ASC 715) Cost Pushout Final True up 3" xfId="17033"/>
    <cellStyle name="s_DCF Matrix (2)_2" xfId="17034"/>
    <cellStyle name="s_DCF Matrix (2)_2_1212 LTD (ASC 715) Cost Pushout Final True up" xfId="17035"/>
    <cellStyle name="s_DCF Matrix (2)_2_Celtic DCF" xfId="17036"/>
    <cellStyle name="s_DCF Matrix (2)_2_Celtic DCF Inputs" xfId="17037"/>
    <cellStyle name="s_DCF Matrix (2)_2_Celtic DCF Inputs_1212 LTD (ASC 715) Cost Pushout Final True up" xfId="17038"/>
    <cellStyle name="s_DCF Matrix (2)_2_Celtic DCF Inputs_Summary Unrounded" xfId="17039"/>
    <cellStyle name="s_DCF Matrix (2)_2_Celtic DCF_1212 LTD (ASC 715) Cost Pushout Final True up" xfId="17040"/>
    <cellStyle name="s_DCF Matrix (2)_2_Celtic DCF_eric" xfId="17041"/>
    <cellStyle name="s_DCF Matrix (2)_2_Celtic DCF_eric_1212 LTD (ASC 715) Cost Pushout Final True up" xfId="17042"/>
    <cellStyle name="s_DCF Matrix (2)_2_Celtic DCF_eric_Summary Unrounded" xfId="17043"/>
    <cellStyle name="s_DCF Matrix (2)_2_Celtic DCF_Summary Unrounded" xfId="17044"/>
    <cellStyle name="s_DCF Matrix (2)_2_Summary Unrounded" xfId="17045"/>
    <cellStyle name="s_DCF Matrix (2)_2_Valuation Summary" xfId="17046"/>
    <cellStyle name="s_DCF Matrix (2)_2_Valuation Summary_1212 LTD (ASC 715) Cost Pushout Final True up" xfId="17047"/>
    <cellStyle name="s_DCF Matrix (2)_2_Valuation Summary_eric" xfId="17048"/>
    <cellStyle name="s_DCF Matrix (2)_2_Valuation Summary_eric_1212 LTD (ASC 715) Cost Pushout Final True up" xfId="17049"/>
    <cellStyle name="s_DCF Matrix (2)_2_Valuation Summary_eric_Summary Unrounded" xfId="17050"/>
    <cellStyle name="s_DCF Matrix (2)_2_Valuation Summary_Summary Unrounded" xfId="17051"/>
    <cellStyle name="s_DCF Matrix (2)_Summary Unrounded" xfId="17052"/>
    <cellStyle name="s_DCF Matrix (2)_Summary Unrounded 2" xfId="17053"/>
    <cellStyle name="s_DCF Matrix (2)_Summary Unrounded 2 2" xfId="17054"/>
    <cellStyle name="s_DCFLBO Code" xfId="17055"/>
    <cellStyle name="s_DCFLBO Code_1" xfId="17056"/>
    <cellStyle name="s_DCFLBO Code_1 2" xfId="17057"/>
    <cellStyle name="s_DCFLBO Code_1 2 2" xfId="17058"/>
    <cellStyle name="s_DCFLBO Code_1 3" xfId="17059"/>
    <cellStyle name="s_DCFLBO Code_1_1212 LTD (ASC 715) Cost Pushout Final True up" xfId="17060"/>
    <cellStyle name="s_DCFLBO Code_1_1212 LTD (ASC 715) Cost Pushout Final True up 2" xfId="17061"/>
    <cellStyle name="s_DCFLBO Code_1_1212 LTD (ASC 715) Cost Pushout Final True up 2 2" xfId="17062"/>
    <cellStyle name="s_DCFLBO Code_1_1212 LTD (ASC 715) Cost Pushout Final True up 3" xfId="17063"/>
    <cellStyle name="s_DCFLBO Code_1_Summary Unrounded" xfId="17064"/>
    <cellStyle name="s_DCFLBO Code_1_Summary Unrounded 2" xfId="17065"/>
    <cellStyle name="s_DCFLBO Code_1_Summary Unrounded 2 2" xfId="17066"/>
    <cellStyle name="s_DCFLBO Code_1212 LTD (ASC 715) Cost Pushout Final True up" xfId="17067"/>
    <cellStyle name="s_DCFLBO Code_Celtic DCF" xfId="17068"/>
    <cellStyle name="s_DCFLBO Code_Celtic DCF Inputs" xfId="17069"/>
    <cellStyle name="s_DCFLBO Code_Celtic DCF Inputs_1212 LTD (ASC 715) Cost Pushout Final True up" xfId="17070"/>
    <cellStyle name="s_DCFLBO Code_Celtic DCF Inputs_Summary Unrounded" xfId="17071"/>
    <cellStyle name="s_DCFLBO Code_Celtic DCF_1212 LTD (ASC 715) Cost Pushout Final True up" xfId="17072"/>
    <cellStyle name="s_DCFLBO Code_Celtic DCF_Summary Unrounded" xfId="17073"/>
    <cellStyle name="s_DCFLBO Code_Summary Unrounded" xfId="17074"/>
    <cellStyle name="s_DCFLBO Code_Valuation Summary" xfId="17075"/>
    <cellStyle name="s_DCFLBO Code_Valuation Summary_1212 LTD (ASC 715) Cost Pushout Final True up" xfId="17076"/>
    <cellStyle name="s_DCFLBO Code_Valuation Summary_Summary Unrounded" xfId="17077"/>
    <cellStyle name="s_Deal" xfId="17078"/>
    <cellStyle name="s_Deal_1" xfId="17079"/>
    <cellStyle name="s_Deal_1 2" xfId="17080"/>
    <cellStyle name="s_Deal_1 2 2" xfId="17081"/>
    <cellStyle name="s_Deal_1 3" xfId="17082"/>
    <cellStyle name="s_Deal_1_1212 LTD (ASC 715) Cost Pushout Final True up" xfId="17083"/>
    <cellStyle name="s_Deal_1_1212 LTD (ASC 715) Cost Pushout Final True up 2" xfId="17084"/>
    <cellStyle name="s_Deal_1_1212 LTD (ASC 715) Cost Pushout Final True up 2 2" xfId="17085"/>
    <cellStyle name="s_Deal_1_1212 LTD (ASC 715) Cost Pushout Final True up 3" xfId="17086"/>
    <cellStyle name="s_Deal_1_Summary Unrounded" xfId="17087"/>
    <cellStyle name="s_Deal_1_Summary Unrounded 2" xfId="17088"/>
    <cellStyle name="s_Deal_1_Summary Unrounded 2 2" xfId="17089"/>
    <cellStyle name="s_Deal_1212 LTD (ASC 715) Cost Pushout Final True up" xfId="17090"/>
    <cellStyle name="s_Deal_2" xfId="17091"/>
    <cellStyle name="s_Deal_2 2" xfId="17092"/>
    <cellStyle name="s_Deal_2 2 2" xfId="17093"/>
    <cellStyle name="s_Deal_2 3" xfId="17094"/>
    <cellStyle name="s_Deal_2_1212 LTD (ASC 715) Cost Pushout Final True up" xfId="17095"/>
    <cellStyle name="s_Deal_2_1212 LTD (ASC 715) Cost Pushout Final True up 2" xfId="17096"/>
    <cellStyle name="s_Deal_2_1212 LTD (ASC 715) Cost Pushout Final True up 2 2" xfId="17097"/>
    <cellStyle name="s_Deal_2_1212 LTD (ASC 715) Cost Pushout Final True up 3" xfId="17098"/>
    <cellStyle name="s_Deal_2_Summary Unrounded" xfId="17099"/>
    <cellStyle name="s_Deal_2_Summary Unrounded 2" xfId="17100"/>
    <cellStyle name="s_Deal_2_Summary Unrounded 2 2" xfId="17101"/>
    <cellStyle name="s_Deal_Summary Unrounded" xfId="17102"/>
    <cellStyle name="s_Dental (2)" xfId="17103"/>
    <cellStyle name="s_Dental (2) 2" xfId="17104"/>
    <cellStyle name="s_Dental (2) 2 2" xfId="17105"/>
    <cellStyle name="s_Dental (2) 3" xfId="17106"/>
    <cellStyle name="s_Dental (2)_1" xfId="17107"/>
    <cellStyle name="s_Dental (2)_1 2" xfId="17108"/>
    <cellStyle name="s_Dental (2)_1 2 2" xfId="17109"/>
    <cellStyle name="s_Dental (2)_1 3" xfId="17110"/>
    <cellStyle name="s_Dental (2)_1_1212 LTD (ASC 715) Cost Pushout Final True up" xfId="17111"/>
    <cellStyle name="s_Dental (2)_1_1212 LTD (ASC 715) Cost Pushout Final True up 2" xfId="17112"/>
    <cellStyle name="s_Dental (2)_1_1212 LTD (ASC 715) Cost Pushout Final True up 2 2" xfId="17113"/>
    <cellStyle name="s_Dental (2)_1_1212 LTD (ASC 715) Cost Pushout Final True up 3" xfId="17114"/>
    <cellStyle name="s_Dental (2)_1_Summary Unrounded" xfId="17115"/>
    <cellStyle name="s_Dental (2)_1_Summary Unrounded 2" xfId="17116"/>
    <cellStyle name="s_Dental (2)_1_Summary Unrounded 2 2" xfId="17117"/>
    <cellStyle name="s_Dental (2)_1212 LTD (ASC 715) Cost Pushout Final True up" xfId="17118"/>
    <cellStyle name="s_Dental (2)_1212 LTD (ASC 715) Cost Pushout Final True up 2" xfId="17119"/>
    <cellStyle name="s_Dental (2)_1212 LTD (ASC 715) Cost Pushout Final True up 2 2" xfId="17120"/>
    <cellStyle name="s_Dental (2)_1212 LTD (ASC 715) Cost Pushout Final True up 3" xfId="17121"/>
    <cellStyle name="s_Dental (2)_2" xfId="17122"/>
    <cellStyle name="s_Dental (2)_2_1212 LTD (ASC 715) Cost Pushout Final True up" xfId="17123"/>
    <cellStyle name="s_Dental (2)_2_Celtic DCF" xfId="17124"/>
    <cellStyle name="s_Dental (2)_2_Celtic DCF Inputs" xfId="17125"/>
    <cellStyle name="s_Dental (2)_2_Celtic DCF Inputs_1212 LTD (ASC 715) Cost Pushout Final True up" xfId="17126"/>
    <cellStyle name="s_Dental (2)_2_Celtic DCF Inputs_eric" xfId="17127"/>
    <cellStyle name="s_Dental (2)_2_Celtic DCF Inputs_eric_1212 LTD (ASC 715) Cost Pushout Final True up" xfId="17128"/>
    <cellStyle name="s_Dental (2)_2_Celtic DCF Inputs_eric_Summary Unrounded" xfId="17129"/>
    <cellStyle name="s_Dental (2)_2_Celtic DCF Inputs_Summary Unrounded" xfId="17130"/>
    <cellStyle name="s_Dental (2)_2_Celtic DCF_1212 LTD (ASC 715) Cost Pushout Final True up" xfId="17131"/>
    <cellStyle name="s_Dental (2)_2_Celtic DCF_Summary Unrounded" xfId="17132"/>
    <cellStyle name="s_Dental (2)_2_Summary Unrounded" xfId="17133"/>
    <cellStyle name="s_Dental (2)_2_Valuation Summary" xfId="17134"/>
    <cellStyle name="s_Dental (2)_2_Valuation Summary_1212 LTD (ASC 715) Cost Pushout Final True up" xfId="17135"/>
    <cellStyle name="s_Dental (2)_2_Valuation Summary_Summary Unrounded" xfId="17136"/>
    <cellStyle name="s_Dental (2)_Summary Unrounded" xfId="17137"/>
    <cellStyle name="s_Dental (2)_Summary Unrounded 2" xfId="17138"/>
    <cellStyle name="s_Dental (2)_Summary Unrounded 2 2" xfId="17139"/>
    <cellStyle name="s_E (2)" xfId="17140"/>
    <cellStyle name="s_E (2) 2" xfId="17141"/>
    <cellStyle name="s_E (2) 2 2" xfId="17142"/>
    <cellStyle name="s_E (2) 3" xfId="17143"/>
    <cellStyle name="s_E (2)_1" xfId="17144"/>
    <cellStyle name="s_E (2)_1_1212 LTD (ASC 715) Cost Pushout Final True up" xfId="17145"/>
    <cellStyle name="s_E (2)_1_Summary Unrounded" xfId="17146"/>
    <cellStyle name="s_E (2)_1212 LTD (ASC 715) Cost Pushout Final True up" xfId="17147"/>
    <cellStyle name="s_E (2)_1212 LTD (ASC 715) Cost Pushout Final True up 2" xfId="17148"/>
    <cellStyle name="s_E (2)_1212 LTD (ASC 715) Cost Pushout Final True up 2 2" xfId="17149"/>
    <cellStyle name="s_E (2)_1212 LTD (ASC 715) Cost Pushout Final True up 3" xfId="17150"/>
    <cellStyle name="s_E (2)_Summary Unrounded" xfId="17151"/>
    <cellStyle name="s_E (2)_Summary Unrounded 2" xfId="17152"/>
    <cellStyle name="s_E (2)_Summary Unrounded 2 2" xfId="17153"/>
    <cellStyle name="s_East Coast (2)" xfId="17154"/>
    <cellStyle name="s_East Coast (2) 2" xfId="17155"/>
    <cellStyle name="s_East Coast (2) 2 2" xfId="17156"/>
    <cellStyle name="s_East Coast (2) 3" xfId="17157"/>
    <cellStyle name="s_East Coast (2)_1" xfId="17158"/>
    <cellStyle name="s_East Coast (2)_1 2" xfId="17159"/>
    <cellStyle name="s_East Coast (2)_1 2 2" xfId="17160"/>
    <cellStyle name="s_East Coast (2)_1 3" xfId="17161"/>
    <cellStyle name="s_East Coast (2)_1_1212 LTD (ASC 715) Cost Pushout Final True up" xfId="17162"/>
    <cellStyle name="s_East Coast (2)_1_1212 LTD (ASC 715) Cost Pushout Final True up 2" xfId="17163"/>
    <cellStyle name="s_East Coast (2)_1_1212 LTD (ASC 715) Cost Pushout Final True up 2 2" xfId="17164"/>
    <cellStyle name="s_East Coast (2)_1_1212 LTD (ASC 715) Cost Pushout Final True up 3" xfId="17165"/>
    <cellStyle name="s_East Coast (2)_1_Summary Unrounded" xfId="17166"/>
    <cellStyle name="s_East Coast (2)_1_Summary Unrounded 2" xfId="17167"/>
    <cellStyle name="s_East Coast (2)_1_Summary Unrounded 2 2" xfId="17168"/>
    <cellStyle name="s_East Coast (2)_1212 LTD (ASC 715) Cost Pushout Final True up" xfId="17169"/>
    <cellStyle name="s_East Coast (2)_1212 LTD (ASC 715) Cost Pushout Final True up 2" xfId="17170"/>
    <cellStyle name="s_East Coast (2)_1212 LTD (ASC 715) Cost Pushout Final True up 2 2" xfId="17171"/>
    <cellStyle name="s_East Coast (2)_1212 LTD (ASC 715) Cost Pushout Final True up 3" xfId="17172"/>
    <cellStyle name="s_East Coast (2)_2" xfId="17173"/>
    <cellStyle name="s_East Coast (2)_2_1212 LTD (ASC 715) Cost Pushout Final True up" xfId="17174"/>
    <cellStyle name="s_East Coast (2)_2_eric" xfId="17175"/>
    <cellStyle name="s_East Coast (2)_2_eric_1212 LTD (ASC 715) Cost Pushout Final True up" xfId="17176"/>
    <cellStyle name="s_East Coast (2)_2_eric_Summary Unrounded" xfId="17177"/>
    <cellStyle name="s_East Coast (2)_2_Summary Unrounded" xfId="17178"/>
    <cellStyle name="s_East Coast (2)_Summary Unrounded" xfId="17179"/>
    <cellStyle name="s_East Coast (2)_Summary Unrounded 2" xfId="17180"/>
    <cellStyle name="s_East Coast (2)_Summary Unrounded 2 2" xfId="17181"/>
    <cellStyle name="s_eric" xfId="17182"/>
    <cellStyle name="s_eric_1" xfId="17183"/>
    <cellStyle name="s_eric_1 2" xfId="17184"/>
    <cellStyle name="s_eric_1 2 2" xfId="17185"/>
    <cellStyle name="s_eric_1 3" xfId="17186"/>
    <cellStyle name="s_eric_1_1212 LTD (ASC 715) Cost Pushout Final True up" xfId="17187"/>
    <cellStyle name="s_eric_1_1212 LTD (ASC 715) Cost Pushout Final True up 2" xfId="17188"/>
    <cellStyle name="s_eric_1_1212 LTD (ASC 715) Cost Pushout Final True up 2 2" xfId="17189"/>
    <cellStyle name="s_eric_1_1212 LTD (ASC 715) Cost Pushout Final True up 3" xfId="17190"/>
    <cellStyle name="s_eric_1_Summary Unrounded" xfId="17191"/>
    <cellStyle name="s_eric_1_Summary Unrounded 2" xfId="17192"/>
    <cellStyle name="s_eric_1_Summary Unrounded 2 2" xfId="17193"/>
    <cellStyle name="s_eric_1212 LTD (ASC 715) Cost Pushout Final True up" xfId="17194"/>
    <cellStyle name="s_eric_Summary Unrounded" xfId="17195"/>
    <cellStyle name="s_Florida (2)" xfId="17196"/>
    <cellStyle name="s_Florida (2) 2" xfId="17197"/>
    <cellStyle name="s_Florida (2) 2 2" xfId="17198"/>
    <cellStyle name="s_Florida (2) 3" xfId="17199"/>
    <cellStyle name="s_Florida (2)_1" xfId="17200"/>
    <cellStyle name="s_Florida (2)_1 2" xfId="17201"/>
    <cellStyle name="s_Florida (2)_1 2 2" xfId="17202"/>
    <cellStyle name="s_Florida (2)_1 3" xfId="17203"/>
    <cellStyle name="s_Florida (2)_1_1212 LTD (ASC 715) Cost Pushout Final True up" xfId="17204"/>
    <cellStyle name="s_Florida (2)_1_1212 LTD (ASC 715) Cost Pushout Final True up 2" xfId="17205"/>
    <cellStyle name="s_Florida (2)_1_1212 LTD (ASC 715) Cost Pushout Final True up 2 2" xfId="17206"/>
    <cellStyle name="s_Florida (2)_1_1212 LTD (ASC 715) Cost Pushout Final True up 3" xfId="17207"/>
    <cellStyle name="s_Florida (2)_1_Summary Unrounded" xfId="17208"/>
    <cellStyle name="s_Florida (2)_1_Summary Unrounded 2" xfId="17209"/>
    <cellStyle name="s_Florida (2)_1_Summary Unrounded 2 2" xfId="17210"/>
    <cellStyle name="s_Florida (2)_1212 LTD (ASC 715) Cost Pushout Final True up" xfId="17211"/>
    <cellStyle name="s_Florida (2)_1212 LTD (ASC 715) Cost Pushout Final True up 2" xfId="17212"/>
    <cellStyle name="s_Florida (2)_1212 LTD (ASC 715) Cost Pushout Final True up 2 2" xfId="17213"/>
    <cellStyle name="s_Florida (2)_1212 LTD (ASC 715) Cost Pushout Final True up 3" xfId="17214"/>
    <cellStyle name="s_Florida (2)_2" xfId="17215"/>
    <cellStyle name="s_Florida (2)_2_1212 LTD (ASC 715) Cost Pushout Final True up" xfId="17216"/>
    <cellStyle name="s_Florida (2)_2_eric" xfId="17217"/>
    <cellStyle name="s_Florida (2)_2_eric_1212 LTD (ASC 715) Cost Pushout Final True up" xfId="17218"/>
    <cellStyle name="s_Florida (2)_2_eric_Summary Unrounded" xfId="17219"/>
    <cellStyle name="s_Florida (2)_2_Summary Unrounded" xfId="17220"/>
    <cellStyle name="s_Florida (2)_Summary Unrounded" xfId="17221"/>
    <cellStyle name="s_Florida (2)_Summary Unrounded 2" xfId="17222"/>
    <cellStyle name="s_Florida (2)_Summary Unrounded 2 2" xfId="17223"/>
    <cellStyle name="s_G" xfId="17224"/>
    <cellStyle name="s_G 2" xfId="17225"/>
    <cellStyle name="s_G 2 2" xfId="17226"/>
    <cellStyle name="s_G 3" xfId="17227"/>
    <cellStyle name="s_G_1" xfId="17228"/>
    <cellStyle name="s_G_1_1212 LTD (ASC 715) Cost Pushout Final True up" xfId="17229"/>
    <cellStyle name="s_G_1_Summary Unrounded" xfId="17230"/>
    <cellStyle name="s_G_1212 LTD (ASC 715) Cost Pushout Final True up" xfId="17231"/>
    <cellStyle name="s_G_1212 LTD (ASC 715) Cost Pushout Final True up 2" xfId="17232"/>
    <cellStyle name="s_G_1212 LTD (ASC 715) Cost Pushout Final True up 2 2" xfId="17233"/>
    <cellStyle name="s_G_1212 LTD (ASC 715) Cost Pushout Final True up 3" xfId="17234"/>
    <cellStyle name="s_G_Summary Unrounded" xfId="17235"/>
    <cellStyle name="s_G_Summary Unrounded 2" xfId="17236"/>
    <cellStyle name="s_G_Summary Unrounded 2 2" xfId="17237"/>
    <cellStyle name="s_Georgia (2)" xfId="17238"/>
    <cellStyle name="s_Georgia (2) 2" xfId="17239"/>
    <cellStyle name="s_Georgia (2) 2 2" xfId="17240"/>
    <cellStyle name="s_Georgia (2) 3" xfId="17241"/>
    <cellStyle name="s_Georgia (2)_1" xfId="17242"/>
    <cellStyle name="s_Georgia (2)_1 2" xfId="17243"/>
    <cellStyle name="s_Georgia (2)_1 2 2" xfId="17244"/>
    <cellStyle name="s_Georgia (2)_1 3" xfId="17245"/>
    <cellStyle name="s_Georgia (2)_1_1212 LTD (ASC 715) Cost Pushout Final True up" xfId="17246"/>
    <cellStyle name="s_Georgia (2)_1_1212 LTD (ASC 715) Cost Pushout Final True up 2" xfId="17247"/>
    <cellStyle name="s_Georgia (2)_1_1212 LTD (ASC 715) Cost Pushout Final True up 2 2" xfId="17248"/>
    <cellStyle name="s_Georgia (2)_1_1212 LTD (ASC 715) Cost Pushout Final True up 3" xfId="17249"/>
    <cellStyle name="s_Georgia (2)_1_Summary Unrounded" xfId="17250"/>
    <cellStyle name="s_Georgia (2)_1_Summary Unrounded 2" xfId="17251"/>
    <cellStyle name="s_Georgia (2)_1_Summary Unrounded 2 2" xfId="17252"/>
    <cellStyle name="s_Georgia (2)_1212 LTD (ASC 715) Cost Pushout Final True up" xfId="17253"/>
    <cellStyle name="s_Georgia (2)_1212 LTD (ASC 715) Cost Pushout Final True up 2" xfId="17254"/>
    <cellStyle name="s_Georgia (2)_1212 LTD (ASC 715) Cost Pushout Final True up 2 2" xfId="17255"/>
    <cellStyle name="s_Georgia (2)_1212 LTD (ASC 715) Cost Pushout Final True up 3" xfId="17256"/>
    <cellStyle name="s_Georgia (2)_Summary Unrounded" xfId="17257"/>
    <cellStyle name="s_Georgia (2)_Summary Unrounded 2" xfId="17258"/>
    <cellStyle name="s_Georgia (2)_Summary Unrounded 2 2" xfId="17259"/>
    <cellStyle name="s_giesler16" xfId="17260"/>
    <cellStyle name="s_giesler16 2" xfId="17261"/>
    <cellStyle name="s_giesler16 2 2" xfId="17262"/>
    <cellStyle name="s_giesler16 3" xfId="17263"/>
    <cellStyle name="s_giesler16_1212 LTD (ASC 715) Cost Pushout Final True up" xfId="17264"/>
    <cellStyle name="s_giesler16_1212 LTD (ASC 715) Cost Pushout Final True up 2" xfId="17265"/>
    <cellStyle name="s_giesler16_1212 LTD (ASC 715) Cost Pushout Final True up 2 2" xfId="17266"/>
    <cellStyle name="s_giesler16_1212 LTD (ASC 715) Cost Pushout Final True up 3" xfId="17267"/>
    <cellStyle name="s_giesler16_Summary Unrounded" xfId="17268"/>
    <cellStyle name="s_giesler16_Summary Unrounded 2" xfId="17269"/>
    <cellStyle name="s_giesler16_Summary Unrounded 2 2" xfId="17270"/>
    <cellStyle name="s_Hard Rock" xfId="17271"/>
    <cellStyle name="s_Hard Rock (2)" xfId="17272"/>
    <cellStyle name="s_Hard Rock (2)_1" xfId="17273"/>
    <cellStyle name="s_Hard Rock (2)_1 2" xfId="17274"/>
    <cellStyle name="s_Hard Rock (2)_1 2 2" xfId="17275"/>
    <cellStyle name="s_Hard Rock (2)_1 3" xfId="17276"/>
    <cellStyle name="s_Hard Rock (2)_1_1212 LTD (ASC 715) Cost Pushout Final True up" xfId="17277"/>
    <cellStyle name="s_Hard Rock (2)_1_1212 LTD (ASC 715) Cost Pushout Final True up 2" xfId="17278"/>
    <cellStyle name="s_Hard Rock (2)_1_1212 LTD (ASC 715) Cost Pushout Final True up 2 2" xfId="17279"/>
    <cellStyle name="s_Hard Rock (2)_1_1212 LTD (ASC 715) Cost Pushout Final True up 3" xfId="17280"/>
    <cellStyle name="s_Hard Rock (2)_1_Summary Unrounded" xfId="17281"/>
    <cellStyle name="s_Hard Rock (2)_1_Summary Unrounded 2" xfId="17282"/>
    <cellStyle name="s_Hard Rock (2)_1_Summary Unrounded 2 2" xfId="17283"/>
    <cellStyle name="s_Hard Rock (2)_1212 LTD (ASC 715) Cost Pushout Final True up" xfId="17284"/>
    <cellStyle name="s_Hard Rock (2)_Celtic DCF" xfId="17285"/>
    <cellStyle name="s_Hard Rock (2)_Celtic DCF Inputs" xfId="17286"/>
    <cellStyle name="s_Hard Rock (2)_Celtic DCF Inputs_1212 LTD (ASC 715) Cost Pushout Final True up" xfId="17287"/>
    <cellStyle name="s_Hard Rock (2)_Celtic DCF Inputs_eric" xfId="17288"/>
    <cellStyle name="s_Hard Rock (2)_Celtic DCF Inputs_eric_1212 LTD (ASC 715) Cost Pushout Final True up" xfId="17289"/>
    <cellStyle name="s_Hard Rock (2)_Celtic DCF Inputs_eric_Summary Unrounded" xfId="17290"/>
    <cellStyle name="s_Hard Rock (2)_Celtic DCF Inputs_Summary Unrounded" xfId="17291"/>
    <cellStyle name="s_Hard Rock (2)_Celtic DCF_1212 LTD (ASC 715) Cost Pushout Final True up" xfId="17292"/>
    <cellStyle name="s_Hard Rock (2)_Celtic DCF_eric" xfId="17293"/>
    <cellStyle name="s_Hard Rock (2)_Celtic DCF_eric_1212 LTD (ASC 715) Cost Pushout Final True up" xfId="17294"/>
    <cellStyle name="s_Hard Rock (2)_Celtic DCF_eric_Summary Unrounded" xfId="17295"/>
    <cellStyle name="s_Hard Rock (2)_Celtic DCF_Summary Unrounded" xfId="17296"/>
    <cellStyle name="s_Hard Rock (2)_Summary Unrounded" xfId="17297"/>
    <cellStyle name="s_Hard Rock (2)_Valuation Summary" xfId="17298"/>
    <cellStyle name="s_Hard Rock (2)_Valuation Summary_1212 LTD (ASC 715) Cost Pushout Final True up" xfId="17299"/>
    <cellStyle name="s_Hard Rock (2)_Valuation Summary_eric" xfId="17300"/>
    <cellStyle name="s_Hard Rock (2)_Valuation Summary_eric_1212 LTD (ASC 715) Cost Pushout Final True up" xfId="17301"/>
    <cellStyle name="s_Hard Rock (2)_Valuation Summary_eric_Summary Unrounded" xfId="17302"/>
    <cellStyle name="s_Hard Rock (2)_Valuation Summary_Summary Unrounded" xfId="17303"/>
    <cellStyle name="s_Hard Rock 10" xfId="17304"/>
    <cellStyle name="s_Hard Rock 11" xfId="17305"/>
    <cellStyle name="s_Hard Rock 12" xfId="17306"/>
    <cellStyle name="s_Hard Rock 13" xfId="17307"/>
    <cellStyle name="s_Hard Rock 2" xfId="17308"/>
    <cellStyle name="s_Hard Rock 2 2" xfId="17309"/>
    <cellStyle name="s_Hard Rock 3" xfId="17310"/>
    <cellStyle name="s_Hard Rock 3 2" xfId="17311"/>
    <cellStyle name="s_Hard Rock 4" xfId="17312"/>
    <cellStyle name="s_Hard Rock 4 2" xfId="17313"/>
    <cellStyle name="s_Hard Rock 5" xfId="17314"/>
    <cellStyle name="s_Hard Rock 5 2" xfId="17315"/>
    <cellStyle name="s_Hard Rock 6" xfId="17316"/>
    <cellStyle name="s_Hard Rock 6 2" xfId="17317"/>
    <cellStyle name="s_Hard Rock 7" xfId="17318"/>
    <cellStyle name="s_Hard Rock 8" xfId="17319"/>
    <cellStyle name="s_Hard Rock 9" xfId="17320"/>
    <cellStyle name="s_Hard Rock_1" xfId="17321"/>
    <cellStyle name="s_Hard Rock_1 2" xfId="17322"/>
    <cellStyle name="s_Hard Rock_1 2 2" xfId="17323"/>
    <cellStyle name="s_Hard Rock_1 3" xfId="17324"/>
    <cellStyle name="s_Hard Rock_1_1212 LTD (ASC 715) Cost Pushout Final True up" xfId="17325"/>
    <cellStyle name="s_Hard Rock_1_1212 LTD (ASC 715) Cost Pushout Final True up 2" xfId="17326"/>
    <cellStyle name="s_Hard Rock_1_1212 LTD (ASC 715) Cost Pushout Final True up 2 2" xfId="17327"/>
    <cellStyle name="s_Hard Rock_1_1212 LTD (ASC 715) Cost Pushout Final True up 3" xfId="17328"/>
    <cellStyle name="s_Hard Rock_1_Celtic DCF" xfId="17329"/>
    <cellStyle name="s_Hard Rock_1_Celtic DCF Inputs" xfId="17330"/>
    <cellStyle name="s_Hard Rock_1_Celtic DCF Inputs_1212 LTD (ASC 715) Cost Pushout Final True up" xfId="17331"/>
    <cellStyle name="s_Hard Rock_1_Celtic DCF Inputs_eric" xfId="17332"/>
    <cellStyle name="s_Hard Rock_1_Celtic DCF Inputs_eric_1212 LTD (ASC 715) Cost Pushout Final True up" xfId="17333"/>
    <cellStyle name="s_Hard Rock_1_Celtic DCF Inputs_eric_Summary Unrounded" xfId="17334"/>
    <cellStyle name="s_Hard Rock_1_Celtic DCF Inputs_Summary Unrounded" xfId="17335"/>
    <cellStyle name="s_Hard Rock_1_Celtic DCF_1212 LTD (ASC 715) Cost Pushout Final True up" xfId="17336"/>
    <cellStyle name="s_Hard Rock_1_Celtic DCF_eric" xfId="17337"/>
    <cellStyle name="s_Hard Rock_1_Celtic DCF_eric_1212 LTD (ASC 715) Cost Pushout Final True up" xfId="17338"/>
    <cellStyle name="s_Hard Rock_1_Celtic DCF_eric_Summary Unrounded" xfId="17339"/>
    <cellStyle name="s_Hard Rock_1_Celtic DCF_Summary Unrounded" xfId="17340"/>
    <cellStyle name="s_Hard Rock_1_Summary Unrounded" xfId="17341"/>
    <cellStyle name="s_Hard Rock_1_Summary Unrounded 2" xfId="17342"/>
    <cellStyle name="s_Hard Rock_1_Summary Unrounded 2 2" xfId="17343"/>
    <cellStyle name="s_Hard Rock_1_Valuation Summary" xfId="17344"/>
    <cellStyle name="s_Hard Rock_1_Valuation Summary_1212 LTD (ASC 715) Cost Pushout Final True up" xfId="17345"/>
    <cellStyle name="s_Hard Rock_1_Valuation Summary_eric" xfId="17346"/>
    <cellStyle name="s_Hard Rock_1_Valuation Summary_eric_1212 LTD (ASC 715) Cost Pushout Final True up" xfId="17347"/>
    <cellStyle name="s_Hard Rock_1_Valuation Summary_eric_Summary Unrounded" xfId="17348"/>
    <cellStyle name="s_Hard Rock_1_Valuation Summary_Summary Unrounded" xfId="17349"/>
    <cellStyle name="s_Hard Rock_1212 LTD (ASC 715) Cost Pushout Final True up" xfId="17350"/>
    <cellStyle name="s_Hard Rock_1212 LTD (ASC 715) Cost Pushout Final True up 2" xfId="17351"/>
    <cellStyle name="s_Hard Rock_1212 LTD (ASC 715) Cost Pushout Final True up 2 2" xfId="17352"/>
    <cellStyle name="s_Hard Rock_1212 LTD (ASC 715) Cost Pushout Final True up 3" xfId="17353"/>
    <cellStyle name="s_Hard Rock_2" xfId="17354"/>
    <cellStyle name="s_Hard Rock_2 2" xfId="17355"/>
    <cellStyle name="s_Hard Rock_2 2 2" xfId="17356"/>
    <cellStyle name="s_Hard Rock_2 3" xfId="17357"/>
    <cellStyle name="s_Hard Rock_2_1212 LTD (ASC 715) Cost Pushout Final True up" xfId="17358"/>
    <cellStyle name="s_Hard Rock_2_1212 LTD (ASC 715) Cost Pushout Final True up 2" xfId="17359"/>
    <cellStyle name="s_Hard Rock_2_1212 LTD (ASC 715) Cost Pushout Final True up 2 2" xfId="17360"/>
    <cellStyle name="s_Hard Rock_2_1212 LTD (ASC 715) Cost Pushout Final True up 3" xfId="17361"/>
    <cellStyle name="s_Hard Rock_2_Summary Unrounded" xfId="17362"/>
    <cellStyle name="s_Hard Rock_2_Summary Unrounded 2" xfId="17363"/>
    <cellStyle name="s_Hard Rock_2_Summary Unrounded 2 2" xfId="17364"/>
    <cellStyle name="s_Hard Rock_Summary Unrounded" xfId="17365"/>
    <cellStyle name="s_Hard Rock_Summary Unrounded 2" xfId="17366"/>
    <cellStyle name="s_Hard Rock_Summary Unrounded 2 2" xfId="17367"/>
    <cellStyle name="s_HardInc " xfId="17368"/>
    <cellStyle name="s_HardInc  (2)" xfId="17369"/>
    <cellStyle name="s_HardInc  (2)_1" xfId="17370"/>
    <cellStyle name="s_HardInc  (2)_1 2" xfId="17371"/>
    <cellStyle name="s_HardInc  (2)_1 2 2" xfId="17372"/>
    <cellStyle name="s_HardInc  (2)_1 3" xfId="17373"/>
    <cellStyle name="s_HardInc  (2)_1_1212 LTD (ASC 715) Cost Pushout Final True up" xfId="17374"/>
    <cellStyle name="s_HardInc  (2)_1_1212 LTD (ASC 715) Cost Pushout Final True up 2" xfId="17375"/>
    <cellStyle name="s_HardInc  (2)_1_1212 LTD (ASC 715) Cost Pushout Final True up 2 2" xfId="17376"/>
    <cellStyle name="s_HardInc  (2)_1_1212 LTD (ASC 715) Cost Pushout Final True up 3" xfId="17377"/>
    <cellStyle name="s_HardInc  (2)_1_Summary Unrounded" xfId="17378"/>
    <cellStyle name="s_HardInc  (2)_1_Summary Unrounded 2" xfId="17379"/>
    <cellStyle name="s_HardInc  (2)_1_Summary Unrounded 2 2" xfId="17380"/>
    <cellStyle name="s_HardInc  (2)_1212 LTD (ASC 715) Cost Pushout Final True up" xfId="17381"/>
    <cellStyle name="s_HardInc  (2)_2" xfId="17382"/>
    <cellStyle name="s_HardInc  (2)_2 2" xfId="17383"/>
    <cellStyle name="s_HardInc  (2)_2 2 2" xfId="17384"/>
    <cellStyle name="s_HardInc  (2)_2 3" xfId="17385"/>
    <cellStyle name="s_HardInc  (2)_2_1212 LTD (ASC 715) Cost Pushout Final True up" xfId="17386"/>
    <cellStyle name="s_HardInc  (2)_2_1212 LTD (ASC 715) Cost Pushout Final True up 2" xfId="17387"/>
    <cellStyle name="s_HardInc  (2)_2_1212 LTD (ASC 715) Cost Pushout Final True up 2 2" xfId="17388"/>
    <cellStyle name="s_HardInc  (2)_2_1212 LTD (ASC 715) Cost Pushout Final True up 3" xfId="17389"/>
    <cellStyle name="s_HardInc  (2)_2_Summary Unrounded" xfId="17390"/>
    <cellStyle name="s_HardInc  (2)_2_Summary Unrounded 2" xfId="17391"/>
    <cellStyle name="s_HardInc  (2)_2_Summary Unrounded 2 2" xfId="17392"/>
    <cellStyle name="s_HardInc  (2)_Celtic DCF" xfId="17393"/>
    <cellStyle name="s_HardInc  (2)_Celtic DCF Inputs" xfId="17394"/>
    <cellStyle name="s_HardInc  (2)_Celtic DCF Inputs_1212 LTD (ASC 715) Cost Pushout Final True up" xfId="17395"/>
    <cellStyle name="s_HardInc  (2)_Celtic DCF Inputs_eric" xfId="17396"/>
    <cellStyle name="s_HardInc  (2)_Celtic DCF Inputs_eric_1212 LTD (ASC 715) Cost Pushout Final True up" xfId="17397"/>
    <cellStyle name="s_HardInc  (2)_Celtic DCF Inputs_eric_Summary Unrounded" xfId="17398"/>
    <cellStyle name="s_HardInc  (2)_Celtic DCF Inputs_Summary Unrounded" xfId="17399"/>
    <cellStyle name="s_HardInc  (2)_Celtic DCF_1212 LTD (ASC 715) Cost Pushout Final True up" xfId="17400"/>
    <cellStyle name="s_HardInc  (2)_Celtic DCF_eric" xfId="17401"/>
    <cellStyle name="s_HardInc  (2)_Celtic DCF_eric_1212 LTD (ASC 715) Cost Pushout Final True up" xfId="17402"/>
    <cellStyle name="s_HardInc  (2)_Celtic DCF_eric_Summary Unrounded" xfId="17403"/>
    <cellStyle name="s_HardInc  (2)_Celtic DCF_Summary Unrounded" xfId="17404"/>
    <cellStyle name="s_HardInc  (2)_Summary Unrounded" xfId="17405"/>
    <cellStyle name="s_HardInc  (2)_Valuation Summary" xfId="17406"/>
    <cellStyle name="s_HardInc  (2)_Valuation Summary_1212 LTD (ASC 715) Cost Pushout Final True up" xfId="17407"/>
    <cellStyle name="s_HardInc  (2)_Valuation Summary_eric" xfId="17408"/>
    <cellStyle name="s_HardInc  (2)_Valuation Summary_eric_1212 LTD (ASC 715) Cost Pushout Final True up" xfId="17409"/>
    <cellStyle name="s_HardInc  (2)_Valuation Summary_eric_Summary Unrounded" xfId="17410"/>
    <cellStyle name="s_HardInc  (2)_Valuation Summary_Summary Unrounded" xfId="17411"/>
    <cellStyle name="s_HardInc _1212 LTD (ASC 715) Cost Pushout Final True up" xfId="17412"/>
    <cellStyle name="s_HardInc _Celtic DCF" xfId="17413"/>
    <cellStyle name="s_HardInc _Celtic DCF Inputs" xfId="17414"/>
    <cellStyle name="s_HardInc _Celtic DCF Inputs_1212 LTD (ASC 715) Cost Pushout Final True up" xfId="17415"/>
    <cellStyle name="s_HardInc _Celtic DCF Inputs_eric" xfId="17416"/>
    <cellStyle name="s_HardInc _Celtic DCF Inputs_eric_1212 LTD (ASC 715) Cost Pushout Final True up" xfId="17417"/>
    <cellStyle name="s_HardInc _Celtic DCF Inputs_eric_Summary Unrounded" xfId="17418"/>
    <cellStyle name="s_HardInc _Celtic DCF Inputs_Summary Unrounded" xfId="17419"/>
    <cellStyle name="s_HardInc _Celtic DCF_1212 LTD (ASC 715) Cost Pushout Final True up" xfId="17420"/>
    <cellStyle name="s_HardInc _Celtic DCF_eric" xfId="17421"/>
    <cellStyle name="s_HardInc _Celtic DCF_eric_1212 LTD (ASC 715) Cost Pushout Final True up" xfId="17422"/>
    <cellStyle name="s_HardInc _Celtic DCF_eric_Summary Unrounded" xfId="17423"/>
    <cellStyle name="s_HardInc _Celtic DCF_Summary Unrounded" xfId="17424"/>
    <cellStyle name="s_HardInc _Summary Unrounded" xfId="17425"/>
    <cellStyle name="s_HardInc _Valuation Summary" xfId="17426"/>
    <cellStyle name="s_HardInc _Valuation Summary_1212 LTD (ASC 715) Cost Pushout Final True up" xfId="17427"/>
    <cellStyle name="s_HardInc _Valuation Summary_eric" xfId="17428"/>
    <cellStyle name="s_HardInc _Valuation Summary_eric_1212 LTD (ASC 715) Cost Pushout Final True up" xfId="17429"/>
    <cellStyle name="s_HardInc _Valuation Summary_eric_Summary Unrounded" xfId="17430"/>
    <cellStyle name="s_HardInc _Valuation Summary_Summary Unrounded" xfId="17431"/>
    <cellStyle name="s_Has-Gets (2)" xfId="17432"/>
    <cellStyle name="s_Has-Gets (2) 2" xfId="17433"/>
    <cellStyle name="s_Has-Gets (2) 2 2" xfId="17434"/>
    <cellStyle name="s_Has-Gets (2) 3" xfId="17435"/>
    <cellStyle name="s_Has-Gets (2)_1" xfId="17436"/>
    <cellStyle name="s_Has-Gets (2)_1_1212 LTD (ASC 715) Cost Pushout Final True up" xfId="17437"/>
    <cellStyle name="s_Has-Gets (2)_1_eric" xfId="17438"/>
    <cellStyle name="s_Has-Gets (2)_1_eric_1212 LTD (ASC 715) Cost Pushout Final True up" xfId="17439"/>
    <cellStyle name="s_Has-Gets (2)_1_eric_Summary Unrounded" xfId="17440"/>
    <cellStyle name="s_Has-Gets (2)_1_Summary Unrounded" xfId="17441"/>
    <cellStyle name="s_Has-Gets (2)_1212 LTD (ASC 715) Cost Pushout Final True up" xfId="17442"/>
    <cellStyle name="s_Has-Gets (2)_1212 LTD (ASC 715) Cost Pushout Final True up 2" xfId="17443"/>
    <cellStyle name="s_Has-Gets (2)_1212 LTD (ASC 715) Cost Pushout Final True up 2 2" xfId="17444"/>
    <cellStyle name="s_Has-Gets (2)_1212 LTD (ASC 715) Cost Pushout Final True up 3" xfId="17445"/>
    <cellStyle name="s_Has-Gets (2)_Summary Unrounded" xfId="17446"/>
    <cellStyle name="s_Has-Gets (2)_Summary Unrounded 2" xfId="17447"/>
    <cellStyle name="s_Has-Gets (2)_Summary Unrounded 2 2" xfId="17448"/>
    <cellStyle name="s_IRR Sensitivity (2)" xfId="17449"/>
    <cellStyle name="s_IRR Sensitivity (2)_1" xfId="17450"/>
    <cellStyle name="s_IRR Sensitivity (2)_1 2" xfId="17451"/>
    <cellStyle name="s_IRR Sensitivity (2)_1 2 2" xfId="17452"/>
    <cellStyle name="s_IRR Sensitivity (2)_1 3" xfId="17453"/>
    <cellStyle name="s_IRR Sensitivity (2)_1_1212 LTD (ASC 715) Cost Pushout Final True up" xfId="17454"/>
    <cellStyle name="s_IRR Sensitivity (2)_1_1212 LTD (ASC 715) Cost Pushout Final True up 2" xfId="17455"/>
    <cellStyle name="s_IRR Sensitivity (2)_1_1212 LTD (ASC 715) Cost Pushout Final True up 2 2" xfId="17456"/>
    <cellStyle name="s_IRR Sensitivity (2)_1_1212 LTD (ASC 715) Cost Pushout Final True up 3" xfId="17457"/>
    <cellStyle name="s_IRR Sensitivity (2)_1_Summary Unrounded" xfId="17458"/>
    <cellStyle name="s_IRR Sensitivity (2)_1_Summary Unrounded 2" xfId="17459"/>
    <cellStyle name="s_IRR Sensitivity (2)_1_Summary Unrounded 2 2" xfId="17460"/>
    <cellStyle name="s_IRR Sensitivity (2)_1212 LTD (ASC 715) Cost Pushout Final True up" xfId="17461"/>
    <cellStyle name="s_IRR Sensitivity (2)_2" xfId="17462"/>
    <cellStyle name="s_IRR Sensitivity (2)_2 2" xfId="17463"/>
    <cellStyle name="s_IRR Sensitivity (2)_2 2 2" xfId="17464"/>
    <cellStyle name="s_IRR Sensitivity (2)_2 3" xfId="17465"/>
    <cellStyle name="s_IRR Sensitivity (2)_2_1212 LTD (ASC 715) Cost Pushout Final True up" xfId="17466"/>
    <cellStyle name="s_IRR Sensitivity (2)_2_1212 LTD (ASC 715) Cost Pushout Final True up 2" xfId="17467"/>
    <cellStyle name="s_IRR Sensitivity (2)_2_1212 LTD (ASC 715) Cost Pushout Final True up 2 2" xfId="17468"/>
    <cellStyle name="s_IRR Sensitivity (2)_2_1212 LTD (ASC 715) Cost Pushout Final True up 3" xfId="17469"/>
    <cellStyle name="s_IRR Sensitivity (2)_2_Summary Unrounded" xfId="17470"/>
    <cellStyle name="s_IRR Sensitivity (2)_2_Summary Unrounded 2" xfId="17471"/>
    <cellStyle name="s_IRR Sensitivity (2)_2_Summary Unrounded 2 2" xfId="17472"/>
    <cellStyle name="s_IRR Sensitivity (2)_eric" xfId="17473"/>
    <cellStyle name="s_IRR Sensitivity (2)_eric_1212 LTD (ASC 715) Cost Pushout Final True up" xfId="17474"/>
    <cellStyle name="s_IRR Sensitivity (2)_eric_Summary Unrounded" xfId="17475"/>
    <cellStyle name="s_IRR Sensitivity (2)_Summary Unrounded" xfId="17476"/>
    <cellStyle name="s_Mango Merger" xfId="17477"/>
    <cellStyle name="s_Mango Merger 2" xfId="17478"/>
    <cellStyle name="s_Mango Merger 2 2" xfId="17479"/>
    <cellStyle name="s_Mango Merger 3" xfId="17480"/>
    <cellStyle name="s_Mango Merger 3 2" xfId="17481"/>
    <cellStyle name="s_Mango Merger 3 2 2" xfId="17482"/>
    <cellStyle name="s_Mango Merger 3 3" xfId="17483"/>
    <cellStyle name="s_Mango Merger 3_1" xfId="17484"/>
    <cellStyle name="s_Mango Merger 3_1_1212 LTD (ASC 715) Cost Pushout Final True up" xfId="17485"/>
    <cellStyle name="s_Mango Merger 3_1_eric" xfId="17486"/>
    <cellStyle name="s_Mango Merger 3_1_eric_1212 LTD (ASC 715) Cost Pushout Final True up" xfId="17487"/>
    <cellStyle name="s_Mango Merger 3_1_eric_Summary Unrounded" xfId="17488"/>
    <cellStyle name="s_Mango Merger 3_1_Summary Unrounded" xfId="17489"/>
    <cellStyle name="s_Mango Merger 3_1212 LTD (ASC 715) Cost Pushout Final True up" xfId="17490"/>
    <cellStyle name="s_Mango Merger 3_1212 LTD (ASC 715) Cost Pushout Final True up 2" xfId="17491"/>
    <cellStyle name="s_Mango Merger 3_1212 LTD (ASC 715) Cost Pushout Final True up 2 2" xfId="17492"/>
    <cellStyle name="s_Mango Merger 3_1212 LTD (ASC 715) Cost Pushout Final True up 3" xfId="17493"/>
    <cellStyle name="s_Mango Merger 3_2" xfId="17494"/>
    <cellStyle name="s_Mango Merger 3_2 2" xfId="17495"/>
    <cellStyle name="s_Mango Merger 3_2 2 2" xfId="17496"/>
    <cellStyle name="s_Mango Merger 3_2 3" xfId="17497"/>
    <cellStyle name="s_Mango Merger 3_2_1212 LTD (ASC 715) Cost Pushout Final True up" xfId="17498"/>
    <cellStyle name="s_Mango Merger 3_2_1212 LTD (ASC 715) Cost Pushout Final True up 2" xfId="17499"/>
    <cellStyle name="s_Mango Merger 3_2_1212 LTD (ASC 715) Cost Pushout Final True up 2 2" xfId="17500"/>
    <cellStyle name="s_Mango Merger 3_2_1212 LTD (ASC 715) Cost Pushout Final True up 3" xfId="17501"/>
    <cellStyle name="s_Mango Merger 3_2_Summary Unrounded" xfId="17502"/>
    <cellStyle name="s_Mango Merger 3_2_Summary Unrounded 2" xfId="17503"/>
    <cellStyle name="s_Mango Merger 3_2_Summary Unrounded 2 2" xfId="17504"/>
    <cellStyle name="s_Mango Merger 3_Summary Unrounded" xfId="17505"/>
    <cellStyle name="s_Mango Merger 3_Summary Unrounded 2" xfId="17506"/>
    <cellStyle name="s_Mango Merger 3_Summary Unrounded 2 2" xfId="17507"/>
    <cellStyle name="s_Mango Merger 4" xfId="17508"/>
    <cellStyle name="s_Mango Merger_1" xfId="17509"/>
    <cellStyle name="s_Mango Merger_1_1212 LTD (ASC 715) Cost Pushout Final True up" xfId="17510"/>
    <cellStyle name="s_Mango Merger_1_eric" xfId="17511"/>
    <cellStyle name="s_Mango Merger_1_eric_1212 LTD (ASC 715) Cost Pushout Final True up" xfId="17512"/>
    <cellStyle name="s_Mango Merger_1_eric_Summary Unrounded" xfId="17513"/>
    <cellStyle name="s_Mango Merger_1_Summary Unrounded" xfId="17514"/>
    <cellStyle name="s_Mango Merger_1212 LTD (ASC 715) Cost Pushout Final True up" xfId="17515"/>
    <cellStyle name="s_Mango Merger_1212 LTD (ASC 715) Cost Pushout Final True up 2" xfId="17516"/>
    <cellStyle name="s_Mango Merger_1212 LTD (ASC 715) Cost Pushout Final True up 2 2" xfId="17517"/>
    <cellStyle name="s_Mango Merger_1212 LTD (ASC 715) Cost Pushout Final True up 3" xfId="17518"/>
    <cellStyle name="s_Mango Merger_Summary Unrounded" xfId="17519"/>
    <cellStyle name="s_Mango Merger_Summary Unrounded 2" xfId="17520"/>
    <cellStyle name="s_Mango Merger_Summary Unrounded 2 2" xfId="17521"/>
    <cellStyle name="s_MERGERBlackhawk" xfId="17522"/>
    <cellStyle name="s_MERGERBlackhawk 2" xfId="17523"/>
    <cellStyle name="s_MERGERBlackhawk 2 2" xfId="17524"/>
    <cellStyle name="s_MERGERBlackhawk 3" xfId="17525"/>
    <cellStyle name="s_MERGERBlackhawk_1" xfId="17526"/>
    <cellStyle name="s_MERGERBlackhawk_1_1212 LTD (ASC 715) Cost Pushout Final True up" xfId="17527"/>
    <cellStyle name="s_MERGERBlackhawk_1_eric" xfId="17528"/>
    <cellStyle name="s_MERGERBlackhawk_1_eric 2" xfId="17529"/>
    <cellStyle name="s_MERGERBlackhawk_1_eric 2 2" xfId="17530"/>
    <cellStyle name="s_MERGERBlackhawk_1_eric 3" xfId="17531"/>
    <cellStyle name="s_MERGERBlackhawk_1_eric_1212 LTD (ASC 715) Cost Pushout Final True up" xfId="17532"/>
    <cellStyle name="s_MERGERBlackhawk_1_eric_1212 LTD (ASC 715) Cost Pushout Final True up 2" xfId="17533"/>
    <cellStyle name="s_MERGERBlackhawk_1_eric_1212 LTD (ASC 715) Cost Pushout Final True up 2 2" xfId="17534"/>
    <cellStyle name="s_MERGERBlackhawk_1_eric_1212 LTD (ASC 715) Cost Pushout Final True up 3" xfId="17535"/>
    <cellStyle name="s_MERGERBlackhawk_1_eric_Summary Unrounded" xfId="17536"/>
    <cellStyle name="s_MERGERBlackhawk_1_eric_Summary Unrounded 2" xfId="17537"/>
    <cellStyle name="s_MERGERBlackhawk_1_eric_Summary Unrounded 2 2" xfId="17538"/>
    <cellStyle name="s_MERGERBlackhawk_1_Summary Unrounded" xfId="17539"/>
    <cellStyle name="s_MERGERBlackhawk_1212 LTD (ASC 715) Cost Pushout Final True up" xfId="17540"/>
    <cellStyle name="s_MERGERBlackhawk_1212 LTD (ASC 715) Cost Pushout Final True up 2" xfId="17541"/>
    <cellStyle name="s_MERGERBlackhawk_1212 LTD (ASC 715) Cost Pushout Final True up 2 2" xfId="17542"/>
    <cellStyle name="s_MERGERBlackhawk_1212 LTD (ASC 715) Cost Pushout Final True up 3" xfId="17543"/>
    <cellStyle name="s_MERGERBlackhawk_2" xfId="17544"/>
    <cellStyle name="s_MERGERBlackhawk_2 2" xfId="17545"/>
    <cellStyle name="s_MERGERBlackhawk_2 2 2" xfId="17546"/>
    <cellStyle name="s_MERGERBlackhawk_2 3" xfId="17547"/>
    <cellStyle name="s_MERGERBlackhawk_2_1212 LTD (ASC 715) Cost Pushout Final True up" xfId="17548"/>
    <cellStyle name="s_MERGERBlackhawk_2_1212 LTD (ASC 715) Cost Pushout Final True up 2" xfId="17549"/>
    <cellStyle name="s_MERGERBlackhawk_2_1212 LTD (ASC 715) Cost Pushout Final True up 2 2" xfId="17550"/>
    <cellStyle name="s_MERGERBlackhawk_2_1212 LTD (ASC 715) Cost Pushout Final True up 3" xfId="17551"/>
    <cellStyle name="s_MERGERBlackhawk_2_Summary Unrounded" xfId="17552"/>
    <cellStyle name="s_MERGERBlackhawk_2_Summary Unrounded 2" xfId="17553"/>
    <cellStyle name="s_MERGERBlackhawk_2_Summary Unrounded 2 2" xfId="17554"/>
    <cellStyle name="s_MERGERBlackhawk_eric" xfId="17555"/>
    <cellStyle name="s_MERGERBlackhawk_eric_1212 LTD (ASC 715) Cost Pushout Final True up" xfId="17556"/>
    <cellStyle name="s_MERGERBlackhawk_eric_Summary Unrounded" xfId="17557"/>
    <cellStyle name="s_MERGERBlackhawk_Summary Unrounded" xfId="17558"/>
    <cellStyle name="s_MERGERBlackhawk_Summary Unrounded 2" xfId="17559"/>
    <cellStyle name="s_MERGERBlackhawk_Summary Unrounded 2 2" xfId="17560"/>
    <cellStyle name="s_Model Assumptions (2)" xfId="17561"/>
    <cellStyle name="s_Model Assumptions (2) 2" xfId="17562"/>
    <cellStyle name="s_Model Assumptions (2) 2 2" xfId="17563"/>
    <cellStyle name="s_Model Assumptions (2) 3" xfId="17564"/>
    <cellStyle name="s_Model Assumptions (2)_1" xfId="17565"/>
    <cellStyle name="s_Model Assumptions (2)_1 2" xfId="17566"/>
    <cellStyle name="s_Model Assumptions (2)_1 2 2" xfId="17567"/>
    <cellStyle name="s_Model Assumptions (2)_1 3" xfId="17568"/>
    <cellStyle name="s_Model Assumptions (2)_1_1212 LTD (ASC 715) Cost Pushout Final True up" xfId="17569"/>
    <cellStyle name="s_Model Assumptions (2)_1_1212 LTD (ASC 715) Cost Pushout Final True up 2" xfId="17570"/>
    <cellStyle name="s_Model Assumptions (2)_1_1212 LTD (ASC 715) Cost Pushout Final True up 2 2" xfId="17571"/>
    <cellStyle name="s_Model Assumptions (2)_1_1212 LTD (ASC 715) Cost Pushout Final True up 3" xfId="17572"/>
    <cellStyle name="s_Model Assumptions (2)_1_Summary Unrounded" xfId="17573"/>
    <cellStyle name="s_Model Assumptions (2)_1_Summary Unrounded 2" xfId="17574"/>
    <cellStyle name="s_Model Assumptions (2)_1_Summary Unrounded 2 2" xfId="17575"/>
    <cellStyle name="s_Model Assumptions (2)_1212 LTD (ASC 715) Cost Pushout Final True up" xfId="17576"/>
    <cellStyle name="s_Model Assumptions (2)_1212 LTD (ASC 715) Cost Pushout Final True up 2" xfId="17577"/>
    <cellStyle name="s_Model Assumptions (2)_1212 LTD (ASC 715) Cost Pushout Final True up 2 2" xfId="17578"/>
    <cellStyle name="s_Model Assumptions (2)_1212 LTD (ASC 715) Cost Pushout Final True up 3" xfId="17579"/>
    <cellStyle name="s_Model Assumptions (2)_Summary Unrounded" xfId="17580"/>
    <cellStyle name="s_Model Assumptions (2)_Summary Unrounded 2" xfId="17581"/>
    <cellStyle name="s_Model Assumptions (2)_Summary Unrounded 2 2" xfId="17582"/>
    <cellStyle name="s_OBGYN (2)" xfId="17583"/>
    <cellStyle name="s_OBGYN (2) 2" xfId="17584"/>
    <cellStyle name="s_OBGYN (2) 2 2" xfId="17585"/>
    <cellStyle name="s_OBGYN (2) 3" xfId="17586"/>
    <cellStyle name="s_OBGYN (2)_1" xfId="17587"/>
    <cellStyle name="s_OBGYN (2)_1 2" xfId="17588"/>
    <cellStyle name="s_OBGYN (2)_1 2 2" xfId="17589"/>
    <cellStyle name="s_OBGYN (2)_1 3" xfId="17590"/>
    <cellStyle name="s_OBGYN (2)_1_1212 LTD (ASC 715) Cost Pushout Final True up" xfId="17591"/>
    <cellStyle name="s_OBGYN (2)_1_1212 LTD (ASC 715) Cost Pushout Final True up 2" xfId="17592"/>
    <cellStyle name="s_OBGYN (2)_1_1212 LTD (ASC 715) Cost Pushout Final True up 2 2" xfId="17593"/>
    <cellStyle name="s_OBGYN (2)_1_1212 LTD (ASC 715) Cost Pushout Final True up 3" xfId="17594"/>
    <cellStyle name="s_OBGYN (2)_1_Summary Unrounded" xfId="17595"/>
    <cellStyle name="s_OBGYN (2)_1_Summary Unrounded 2" xfId="17596"/>
    <cellStyle name="s_OBGYN (2)_1_Summary Unrounded 2 2" xfId="17597"/>
    <cellStyle name="s_OBGYN (2)_1212 LTD (ASC 715) Cost Pushout Final True up" xfId="17598"/>
    <cellStyle name="s_OBGYN (2)_1212 LTD (ASC 715) Cost Pushout Final True up 2" xfId="17599"/>
    <cellStyle name="s_OBGYN (2)_1212 LTD (ASC 715) Cost Pushout Final True up 2 2" xfId="17600"/>
    <cellStyle name="s_OBGYN (2)_1212 LTD (ASC 715) Cost Pushout Final True up 3" xfId="17601"/>
    <cellStyle name="s_OBGYN (2)_2" xfId="17602"/>
    <cellStyle name="s_OBGYN (2)_2_1212 LTD (ASC 715) Cost Pushout Final True up" xfId="17603"/>
    <cellStyle name="s_OBGYN (2)_2_eric" xfId="17604"/>
    <cellStyle name="s_OBGYN (2)_2_eric_1212 LTD (ASC 715) Cost Pushout Final True up" xfId="17605"/>
    <cellStyle name="s_OBGYN (2)_2_eric_Summary Unrounded" xfId="17606"/>
    <cellStyle name="s_OBGYN (2)_2_Summary Unrounded" xfId="17607"/>
    <cellStyle name="s_OBGYN (2)_Summary Unrounded" xfId="17608"/>
    <cellStyle name="s_OBGYN (2)_Summary Unrounded 2" xfId="17609"/>
    <cellStyle name="s_OBGYN (2)_Summary Unrounded 2 2" xfId="17610"/>
    <cellStyle name="s_Other Businesses (2)" xfId="17611"/>
    <cellStyle name="s_Other Businesses (2)_1" xfId="17612"/>
    <cellStyle name="s_Other Businesses (2)_1 2" xfId="17613"/>
    <cellStyle name="s_Other Businesses (2)_1 2 2" xfId="17614"/>
    <cellStyle name="s_Other Businesses (2)_1 3" xfId="17615"/>
    <cellStyle name="s_Other Businesses (2)_1_1212 LTD (ASC 715) Cost Pushout Final True up" xfId="17616"/>
    <cellStyle name="s_Other Businesses (2)_1_1212 LTD (ASC 715) Cost Pushout Final True up 2" xfId="17617"/>
    <cellStyle name="s_Other Businesses (2)_1_1212 LTD (ASC 715) Cost Pushout Final True up 2 2" xfId="17618"/>
    <cellStyle name="s_Other Businesses (2)_1_1212 LTD (ASC 715) Cost Pushout Final True up 3" xfId="17619"/>
    <cellStyle name="s_Other Businesses (2)_1_Summary Unrounded" xfId="17620"/>
    <cellStyle name="s_Other Businesses (2)_1_Summary Unrounded 2" xfId="17621"/>
    <cellStyle name="s_Other Businesses (2)_1_Summary Unrounded 2 2" xfId="17622"/>
    <cellStyle name="s_Other Businesses (2)_1212 LTD (ASC 715) Cost Pushout Final True up" xfId="17623"/>
    <cellStyle name="s_Other Businesses (2)_2" xfId="17624"/>
    <cellStyle name="s_Other Businesses (2)_2 2" xfId="17625"/>
    <cellStyle name="s_Other Businesses (2)_2 2 2" xfId="17626"/>
    <cellStyle name="s_Other Businesses (2)_2 3" xfId="17627"/>
    <cellStyle name="s_Other Businesses (2)_2_1212 LTD (ASC 715) Cost Pushout Final True up" xfId="17628"/>
    <cellStyle name="s_Other Businesses (2)_2_1212 LTD (ASC 715) Cost Pushout Final True up 2" xfId="17629"/>
    <cellStyle name="s_Other Businesses (2)_2_1212 LTD (ASC 715) Cost Pushout Final True up 2 2" xfId="17630"/>
    <cellStyle name="s_Other Businesses (2)_2_1212 LTD (ASC 715) Cost Pushout Final True up 3" xfId="17631"/>
    <cellStyle name="s_Other Businesses (2)_2_Summary Unrounded" xfId="17632"/>
    <cellStyle name="s_Other Businesses (2)_2_Summary Unrounded 2" xfId="17633"/>
    <cellStyle name="s_Other Businesses (2)_2_Summary Unrounded 2 2" xfId="17634"/>
    <cellStyle name="s_Other Businesses (2)_eric" xfId="17635"/>
    <cellStyle name="s_Other Businesses (2)_eric_1212 LTD (ASC 715) Cost Pushout Final True up" xfId="17636"/>
    <cellStyle name="s_Other Businesses (2)_eric_Summary Unrounded" xfId="17637"/>
    <cellStyle name="s_Other Businesses (2)_Summary Unrounded" xfId="17638"/>
    <cellStyle name="s_Ownership" xfId="17639"/>
    <cellStyle name="s_Ownership_1" xfId="17640"/>
    <cellStyle name="s_Ownership_1 2" xfId="17641"/>
    <cellStyle name="s_Ownership_1 2 2" xfId="17642"/>
    <cellStyle name="s_Ownership_1 3" xfId="17643"/>
    <cellStyle name="s_Ownership_1_1212 LTD (ASC 715) Cost Pushout Final True up" xfId="17644"/>
    <cellStyle name="s_Ownership_1_1212 LTD (ASC 715) Cost Pushout Final True up 2" xfId="17645"/>
    <cellStyle name="s_Ownership_1_1212 LTD (ASC 715) Cost Pushout Final True up 2 2" xfId="17646"/>
    <cellStyle name="s_Ownership_1_1212 LTD (ASC 715) Cost Pushout Final True up 3" xfId="17647"/>
    <cellStyle name="s_Ownership_1_Summary Unrounded" xfId="17648"/>
    <cellStyle name="s_Ownership_1_Summary Unrounded 2" xfId="17649"/>
    <cellStyle name="s_Ownership_1_Summary Unrounded 2 2" xfId="17650"/>
    <cellStyle name="s_Ownership_1212 LTD (ASC 715) Cost Pushout Final True up" xfId="17651"/>
    <cellStyle name="s_Ownership_Summary Unrounded" xfId="17652"/>
    <cellStyle name="s_PFMA Income (2)" xfId="17653"/>
    <cellStyle name="s_PFMA Income (2) 2" xfId="17654"/>
    <cellStyle name="s_PFMA Income (2) 2 2" xfId="17655"/>
    <cellStyle name="s_PFMA Income (2) 3" xfId="17656"/>
    <cellStyle name="s_PFMA Income (2)_1" xfId="17657"/>
    <cellStyle name="s_PFMA Income (2)_1 2" xfId="17658"/>
    <cellStyle name="s_PFMA Income (2)_1 2 2" xfId="17659"/>
    <cellStyle name="s_PFMA Income (2)_1 3" xfId="17660"/>
    <cellStyle name="s_PFMA Income (2)_1_1212 LTD (ASC 715) Cost Pushout Final True up" xfId="17661"/>
    <cellStyle name="s_PFMA Income (2)_1_1212 LTD (ASC 715) Cost Pushout Final True up 2" xfId="17662"/>
    <cellStyle name="s_PFMA Income (2)_1_1212 LTD (ASC 715) Cost Pushout Final True up 2 2" xfId="17663"/>
    <cellStyle name="s_PFMA Income (2)_1_1212 LTD (ASC 715) Cost Pushout Final True up 3" xfId="17664"/>
    <cellStyle name="s_PFMA Income (2)_1_Summary Unrounded" xfId="17665"/>
    <cellStyle name="s_PFMA Income (2)_1_Summary Unrounded 2" xfId="17666"/>
    <cellStyle name="s_PFMA Income (2)_1_Summary Unrounded 2 2" xfId="17667"/>
    <cellStyle name="s_PFMA Income (2)_1212 LTD (ASC 715) Cost Pushout Final True up" xfId="17668"/>
    <cellStyle name="s_PFMA Income (2)_1212 LTD (ASC 715) Cost Pushout Final True up 2" xfId="17669"/>
    <cellStyle name="s_PFMA Income (2)_1212 LTD (ASC 715) Cost Pushout Final True up 2 2" xfId="17670"/>
    <cellStyle name="s_PFMA Income (2)_1212 LTD (ASC 715) Cost Pushout Final True up 3" xfId="17671"/>
    <cellStyle name="s_PFMA Income (2)_2" xfId="17672"/>
    <cellStyle name="s_PFMA Income (2)_2_1212 LTD (ASC 715) Cost Pushout Final True up" xfId="17673"/>
    <cellStyle name="s_PFMA Income (2)_2_Celtic DCF" xfId="17674"/>
    <cellStyle name="s_PFMA Income (2)_2_Celtic DCF Inputs" xfId="17675"/>
    <cellStyle name="s_PFMA Income (2)_2_Celtic DCF Inputs_1212 LTD (ASC 715) Cost Pushout Final True up" xfId="17676"/>
    <cellStyle name="s_PFMA Income (2)_2_Celtic DCF Inputs_eric" xfId="17677"/>
    <cellStyle name="s_PFMA Income (2)_2_Celtic DCF Inputs_eric_1212 LTD (ASC 715) Cost Pushout Final True up" xfId="17678"/>
    <cellStyle name="s_PFMA Income (2)_2_Celtic DCF Inputs_eric_Summary Unrounded" xfId="17679"/>
    <cellStyle name="s_PFMA Income (2)_2_Celtic DCF Inputs_Summary Unrounded" xfId="17680"/>
    <cellStyle name="s_PFMA Income (2)_2_Celtic DCF_1212 LTD (ASC 715) Cost Pushout Final True up" xfId="17681"/>
    <cellStyle name="s_PFMA Income (2)_2_Celtic DCF_eric" xfId="17682"/>
    <cellStyle name="s_PFMA Income (2)_2_Celtic DCF_eric_1212 LTD (ASC 715) Cost Pushout Final True up" xfId="17683"/>
    <cellStyle name="s_PFMA Income (2)_2_Celtic DCF_eric_Summary Unrounded" xfId="17684"/>
    <cellStyle name="s_PFMA Income (2)_2_Celtic DCF_Summary Unrounded" xfId="17685"/>
    <cellStyle name="s_PFMA Income (2)_2_Summary Unrounded" xfId="17686"/>
    <cellStyle name="s_PFMA Income (2)_2_Valuation Summary" xfId="17687"/>
    <cellStyle name="s_PFMA Income (2)_2_Valuation Summary_1212 LTD (ASC 715) Cost Pushout Final True up" xfId="17688"/>
    <cellStyle name="s_PFMA Income (2)_2_Valuation Summary_eric" xfId="17689"/>
    <cellStyle name="s_PFMA Income (2)_2_Valuation Summary_eric_1212 LTD (ASC 715) Cost Pushout Final True up" xfId="17690"/>
    <cellStyle name="s_PFMA Income (2)_2_Valuation Summary_eric_Summary Unrounded" xfId="17691"/>
    <cellStyle name="s_PFMA Income (2)_2_Valuation Summary_Summary Unrounded" xfId="17692"/>
    <cellStyle name="s_PFMA Income (2)_Summary Unrounded" xfId="17693"/>
    <cellStyle name="s_PFMA Income (2)_Summary Unrounded 2" xfId="17694"/>
    <cellStyle name="s_PFMA Income (2)_Summary Unrounded 2 2" xfId="17695"/>
    <cellStyle name="s_Pippen (2)" xfId="17696"/>
    <cellStyle name="s_Pippen (2) 2" xfId="17697"/>
    <cellStyle name="s_Pippen (2) 2 2" xfId="17698"/>
    <cellStyle name="s_Pippen (2) 3" xfId="17699"/>
    <cellStyle name="s_Pippen (2)_1" xfId="17700"/>
    <cellStyle name="s_Pippen (2)_1_1212 LTD (ASC 715) Cost Pushout Final True up" xfId="17701"/>
    <cellStyle name="s_Pippen (2)_1_eric" xfId="17702"/>
    <cellStyle name="s_Pippen (2)_1_eric_1212 LTD (ASC 715) Cost Pushout Final True up" xfId="17703"/>
    <cellStyle name="s_Pippen (2)_1_eric_Summary Unrounded" xfId="17704"/>
    <cellStyle name="s_Pippen (2)_1_Summary Unrounded" xfId="17705"/>
    <cellStyle name="s_Pippen (2)_1212 LTD (ASC 715) Cost Pushout Final True up" xfId="17706"/>
    <cellStyle name="s_Pippen (2)_1212 LTD (ASC 715) Cost Pushout Final True up 2" xfId="17707"/>
    <cellStyle name="s_Pippen (2)_1212 LTD (ASC 715) Cost Pushout Final True up 2 2" xfId="17708"/>
    <cellStyle name="s_Pippen (2)_1212 LTD (ASC 715) Cost Pushout Final True up 3" xfId="17709"/>
    <cellStyle name="s_Pippen (2)_Summary Unrounded" xfId="17710"/>
    <cellStyle name="s_Pippen (2)_Summary Unrounded 2" xfId="17711"/>
    <cellStyle name="s_Pippen (2)_Summary Unrounded 2 2" xfId="17712"/>
    <cellStyle name="s_Pippen Cases (2)" xfId="17713"/>
    <cellStyle name="s_Pippen Cases (2) 2" xfId="17714"/>
    <cellStyle name="s_Pippen Cases (2) 2 2" xfId="17715"/>
    <cellStyle name="s_Pippen Cases (2) 3" xfId="17716"/>
    <cellStyle name="s_Pippen Cases (2)_1" xfId="17717"/>
    <cellStyle name="s_Pippen Cases (2)_1_1212 LTD (ASC 715) Cost Pushout Final True up" xfId="17718"/>
    <cellStyle name="s_Pippen Cases (2)_1_eric" xfId="17719"/>
    <cellStyle name="s_Pippen Cases (2)_1_eric_1212 LTD (ASC 715) Cost Pushout Final True up" xfId="17720"/>
    <cellStyle name="s_Pippen Cases (2)_1_eric_Summary Unrounded" xfId="17721"/>
    <cellStyle name="s_Pippen Cases (2)_1_Summary Unrounded" xfId="17722"/>
    <cellStyle name="s_Pippen Cases (2)_1212 LTD (ASC 715) Cost Pushout Final True up" xfId="17723"/>
    <cellStyle name="s_Pippen Cases (2)_1212 LTD (ASC 715) Cost Pushout Final True up 2" xfId="17724"/>
    <cellStyle name="s_Pippen Cases (2)_1212 LTD (ASC 715) Cost Pushout Final True up 2 2" xfId="17725"/>
    <cellStyle name="s_Pippen Cases (2)_1212 LTD (ASC 715) Cost Pushout Final True up 3" xfId="17726"/>
    <cellStyle name="s_Pippen Cases (2)_Summary Unrounded" xfId="17727"/>
    <cellStyle name="s_Pippen Cases (2)_Summary Unrounded 2" xfId="17728"/>
    <cellStyle name="s_Pippen Cases (2)_Summary Unrounded 2 2" xfId="17729"/>
    <cellStyle name="s_Pippen ValMatrix (2)" xfId="17730"/>
    <cellStyle name="s_Pippen ValMatrix (2)_1" xfId="17731"/>
    <cellStyle name="s_Pippen ValMatrix (2)_1 2" xfId="17732"/>
    <cellStyle name="s_Pippen ValMatrix (2)_1 2 2" xfId="17733"/>
    <cellStyle name="s_Pippen ValMatrix (2)_1 3" xfId="17734"/>
    <cellStyle name="s_Pippen ValMatrix (2)_1_1212 LTD (ASC 715) Cost Pushout Final True up" xfId="17735"/>
    <cellStyle name="s_Pippen ValMatrix (2)_1_1212 LTD (ASC 715) Cost Pushout Final True up 2" xfId="17736"/>
    <cellStyle name="s_Pippen ValMatrix (2)_1_1212 LTD (ASC 715) Cost Pushout Final True up 2 2" xfId="17737"/>
    <cellStyle name="s_Pippen ValMatrix (2)_1_1212 LTD (ASC 715) Cost Pushout Final True up 3" xfId="17738"/>
    <cellStyle name="s_Pippen ValMatrix (2)_1_Summary Unrounded" xfId="17739"/>
    <cellStyle name="s_Pippen ValMatrix (2)_1_Summary Unrounded 2" xfId="17740"/>
    <cellStyle name="s_Pippen ValMatrix (2)_1_Summary Unrounded 2 2" xfId="17741"/>
    <cellStyle name="s_Pippen ValMatrix (2)_1212 LTD (ASC 715) Cost Pushout Final True up" xfId="17742"/>
    <cellStyle name="s_Pippen ValMatrix (2)_eric" xfId="17743"/>
    <cellStyle name="s_Pippen ValMatrix (2)_eric_1212 LTD (ASC 715) Cost Pushout Final True up" xfId="17744"/>
    <cellStyle name="s_Pippen ValMatrix (2)_eric_Summary Unrounded" xfId="17745"/>
    <cellStyle name="s_Pippen ValMatrix (2)_Summary Unrounded" xfId="17746"/>
    <cellStyle name="s_PMAT (2)" xfId="17747"/>
    <cellStyle name="s_PMAT (2)_1" xfId="17748"/>
    <cellStyle name="s_PMAT (2)_1 2" xfId="17749"/>
    <cellStyle name="s_PMAT (2)_1 2 2" xfId="17750"/>
    <cellStyle name="s_PMAT (2)_1 3" xfId="17751"/>
    <cellStyle name="s_PMAT (2)_1_1212 LTD (ASC 715) Cost Pushout Final True up" xfId="17752"/>
    <cellStyle name="s_PMAT (2)_1_1212 LTD (ASC 715) Cost Pushout Final True up 2" xfId="17753"/>
    <cellStyle name="s_PMAT (2)_1_1212 LTD (ASC 715) Cost Pushout Final True up 2 2" xfId="17754"/>
    <cellStyle name="s_PMAT (2)_1_1212 LTD (ASC 715) Cost Pushout Final True up 3" xfId="17755"/>
    <cellStyle name="s_PMAT (2)_1_Summary Unrounded" xfId="17756"/>
    <cellStyle name="s_PMAT (2)_1_Summary Unrounded 2" xfId="17757"/>
    <cellStyle name="s_PMAT (2)_1_Summary Unrounded 2 2" xfId="17758"/>
    <cellStyle name="s_PMAT (2)_1212 LTD (ASC 715) Cost Pushout Final True up" xfId="17759"/>
    <cellStyle name="s_PMAT (2)_Celtic DCF" xfId="17760"/>
    <cellStyle name="s_PMAT (2)_Celtic DCF Inputs" xfId="17761"/>
    <cellStyle name="s_PMAT (2)_Celtic DCF Inputs_1212 LTD (ASC 715) Cost Pushout Final True up" xfId="17762"/>
    <cellStyle name="s_PMAT (2)_Celtic DCF Inputs_eric" xfId="17763"/>
    <cellStyle name="s_PMAT (2)_Celtic DCF Inputs_eric_1212 LTD (ASC 715) Cost Pushout Final True up" xfId="17764"/>
    <cellStyle name="s_PMAT (2)_Celtic DCF Inputs_eric_Summary Unrounded" xfId="17765"/>
    <cellStyle name="s_PMAT (2)_Celtic DCF Inputs_Summary Unrounded" xfId="17766"/>
    <cellStyle name="s_PMAT (2)_Celtic DCF_1212 LTD (ASC 715) Cost Pushout Final True up" xfId="17767"/>
    <cellStyle name="s_PMAT (2)_Celtic DCF_eric" xfId="17768"/>
    <cellStyle name="s_PMAT (2)_Celtic DCF_eric_1212 LTD (ASC 715) Cost Pushout Final True up" xfId="17769"/>
    <cellStyle name="s_PMAT (2)_Celtic DCF_eric_Summary Unrounded" xfId="17770"/>
    <cellStyle name="s_PMAT (2)_Celtic DCF_Summary Unrounded" xfId="17771"/>
    <cellStyle name="s_PMAT (2)_Summary Unrounded" xfId="17772"/>
    <cellStyle name="s_PMAT (2)_Valuation Summary" xfId="17773"/>
    <cellStyle name="s_PMAT (2)_Valuation Summary_1212 LTD (ASC 715) Cost Pushout Final True up" xfId="17774"/>
    <cellStyle name="s_PMAT (2)_Valuation Summary_eric" xfId="17775"/>
    <cellStyle name="s_PMAT (2)_Valuation Summary_eric_1212 LTD (ASC 715) Cost Pushout Final True up" xfId="17776"/>
    <cellStyle name="s_PMAT (2)_Valuation Summary_eric_Summary Unrounded" xfId="17777"/>
    <cellStyle name="s_PMAT (2)_Valuation Summary_Summary Unrounded" xfId="17778"/>
    <cellStyle name="s_PMAT (3)" xfId="17779"/>
    <cellStyle name="s_PMAT (3)_1" xfId="17780"/>
    <cellStyle name="s_PMAT (3)_1 2" xfId="17781"/>
    <cellStyle name="s_PMAT (3)_1 2 2" xfId="17782"/>
    <cellStyle name="s_PMAT (3)_1 3" xfId="17783"/>
    <cellStyle name="s_PMAT (3)_1_1212 LTD (ASC 715) Cost Pushout Final True up" xfId="17784"/>
    <cellStyle name="s_PMAT (3)_1_1212 LTD (ASC 715) Cost Pushout Final True up 2" xfId="17785"/>
    <cellStyle name="s_PMAT (3)_1_1212 LTD (ASC 715) Cost Pushout Final True up 2 2" xfId="17786"/>
    <cellStyle name="s_PMAT (3)_1_1212 LTD (ASC 715) Cost Pushout Final True up 3" xfId="17787"/>
    <cellStyle name="s_PMAT (3)_1_Summary Unrounded" xfId="17788"/>
    <cellStyle name="s_PMAT (3)_1_Summary Unrounded 2" xfId="17789"/>
    <cellStyle name="s_PMAT (3)_1_Summary Unrounded 2 2" xfId="17790"/>
    <cellStyle name="s_PMAT (3)_1212 LTD (ASC 715) Cost Pushout Final True up" xfId="17791"/>
    <cellStyle name="s_PMAT (3)_2" xfId="17792"/>
    <cellStyle name="s_PMAT (3)_2 2" xfId="17793"/>
    <cellStyle name="s_PMAT (3)_2 2 2" xfId="17794"/>
    <cellStyle name="s_PMAT (3)_2 3" xfId="17795"/>
    <cellStyle name="s_PMAT (3)_2_1212 LTD (ASC 715) Cost Pushout Final True up" xfId="17796"/>
    <cellStyle name="s_PMAT (3)_2_1212 LTD (ASC 715) Cost Pushout Final True up 2" xfId="17797"/>
    <cellStyle name="s_PMAT (3)_2_1212 LTD (ASC 715) Cost Pushout Final True up 2 2" xfId="17798"/>
    <cellStyle name="s_PMAT (3)_2_1212 LTD (ASC 715) Cost Pushout Final True up 3" xfId="17799"/>
    <cellStyle name="s_PMAT (3)_2_Summary Unrounded" xfId="17800"/>
    <cellStyle name="s_PMAT (3)_2_Summary Unrounded 2" xfId="17801"/>
    <cellStyle name="s_PMAT (3)_2_Summary Unrounded 2 2" xfId="17802"/>
    <cellStyle name="s_PMAT (3)_Celtic DCF" xfId="17803"/>
    <cellStyle name="s_PMAT (3)_Celtic DCF Inputs" xfId="17804"/>
    <cellStyle name="s_PMAT (3)_Celtic DCF Inputs_1212 LTD (ASC 715) Cost Pushout Final True up" xfId="17805"/>
    <cellStyle name="s_PMAT (3)_Celtic DCF Inputs_eric" xfId="17806"/>
    <cellStyle name="s_PMAT (3)_Celtic DCF Inputs_eric_1212 LTD (ASC 715) Cost Pushout Final True up" xfId="17807"/>
    <cellStyle name="s_PMAT (3)_Celtic DCF Inputs_eric_Summary Unrounded" xfId="17808"/>
    <cellStyle name="s_PMAT (3)_Celtic DCF Inputs_Summary Unrounded" xfId="17809"/>
    <cellStyle name="s_PMAT (3)_Celtic DCF_1212 LTD (ASC 715) Cost Pushout Final True up" xfId="17810"/>
    <cellStyle name="s_PMAT (3)_Celtic DCF_eric" xfId="17811"/>
    <cellStyle name="s_PMAT (3)_Celtic DCF_eric_1212 LTD (ASC 715) Cost Pushout Final True up" xfId="17812"/>
    <cellStyle name="s_PMAT (3)_Celtic DCF_eric_Summary Unrounded" xfId="17813"/>
    <cellStyle name="s_PMAT (3)_Celtic DCF_Summary Unrounded" xfId="17814"/>
    <cellStyle name="s_PMAT (3)_Summary Unrounded" xfId="17815"/>
    <cellStyle name="s_PMAT (3)_Valuation Summary" xfId="17816"/>
    <cellStyle name="s_PMAT (3)_Valuation Summary_1212 LTD (ASC 715) Cost Pushout Final True up" xfId="17817"/>
    <cellStyle name="s_PMAT (3)_Valuation Summary_eric" xfId="17818"/>
    <cellStyle name="s_PMAT (3)_Valuation Summary_eric_1212 LTD (ASC 715) Cost Pushout Final True up" xfId="17819"/>
    <cellStyle name="s_PMAT (3)_Valuation Summary_eric_Summary Unrounded" xfId="17820"/>
    <cellStyle name="s_PMAT (3)_Valuation Summary_Summary Unrounded" xfId="17821"/>
    <cellStyle name="s_PoundInc" xfId="17822"/>
    <cellStyle name="s_PoundInc (2)" xfId="17823"/>
    <cellStyle name="s_PoundInc (2) 2" xfId="17824"/>
    <cellStyle name="s_PoundInc (2) 2 2" xfId="17825"/>
    <cellStyle name="s_PoundInc (2) 3" xfId="17826"/>
    <cellStyle name="s_PoundInc (2)_1" xfId="17827"/>
    <cellStyle name="s_PoundInc (2)_1_1212 LTD (ASC 715) Cost Pushout Final True up" xfId="17828"/>
    <cellStyle name="s_PoundInc (2)_1_Celtic DCF" xfId="17829"/>
    <cellStyle name="s_PoundInc (2)_1_Celtic DCF Inputs" xfId="17830"/>
    <cellStyle name="s_PoundInc (2)_1_Celtic DCF Inputs_1212 LTD (ASC 715) Cost Pushout Final True up" xfId="17831"/>
    <cellStyle name="s_PoundInc (2)_1_Celtic DCF Inputs_eric" xfId="17832"/>
    <cellStyle name="s_PoundInc (2)_1_Celtic DCF Inputs_eric_1212 LTD (ASC 715) Cost Pushout Final True up" xfId="17833"/>
    <cellStyle name="s_PoundInc (2)_1_Celtic DCF Inputs_eric_Summary Unrounded" xfId="17834"/>
    <cellStyle name="s_PoundInc (2)_1_Celtic DCF Inputs_Summary Unrounded" xfId="17835"/>
    <cellStyle name="s_PoundInc (2)_1_Celtic DCF_1212 LTD (ASC 715) Cost Pushout Final True up" xfId="17836"/>
    <cellStyle name="s_PoundInc (2)_1_Celtic DCF_eric" xfId="17837"/>
    <cellStyle name="s_PoundInc (2)_1_Celtic DCF_eric_1212 LTD (ASC 715) Cost Pushout Final True up" xfId="17838"/>
    <cellStyle name="s_PoundInc (2)_1_Celtic DCF_eric_Summary Unrounded" xfId="17839"/>
    <cellStyle name="s_PoundInc (2)_1_Celtic DCF_Summary Unrounded" xfId="17840"/>
    <cellStyle name="s_PoundInc (2)_1_Summary Unrounded" xfId="17841"/>
    <cellStyle name="s_PoundInc (2)_1_Valuation Summary" xfId="17842"/>
    <cellStyle name="s_PoundInc (2)_1_Valuation Summary_1212 LTD (ASC 715) Cost Pushout Final True up" xfId="17843"/>
    <cellStyle name="s_PoundInc (2)_1_Valuation Summary_eric" xfId="17844"/>
    <cellStyle name="s_PoundInc (2)_1_Valuation Summary_eric_1212 LTD (ASC 715) Cost Pushout Final True up" xfId="17845"/>
    <cellStyle name="s_PoundInc (2)_1_Valuation Summary_eric_Summary Unrounded" xfId="17846"/>
    <cellStyle name="s_PoundInc (2)_1_Valuation Summary_Summary Unrounded" xfId="17847"/>
    <cellStyle name="s_PoundInc (2)_1212 LTD (ASC 715) Cost Pushout Final True up" xfId="17848"/>
    <cellStyle name="s_PoundInc (2)_1212 LTD (ASC 715) Cost Pushout Final True up 2" xfId="17849"/>
    <cellStyle name="s_PoundInc (2)_1212 LTD (ASC 715) Cost Pushout Final True up 2 2" xfId="17850"/>
    <cellStyle name="s_PoundInc (2)_1212 LTD (ASC 715) Cost Pushout Final True up 3" xfId="17851"/>
    <cellStyle name="s_PoundInc (2)_2" xfId="17852"/>
    <cellStyle name="s_PoundInc (2)_2 2" xfId="17853"/>
    <cellStyle name="s_PoundInc (2)_2 2 2" xfId="17854"/>
    <cellStyle name="s_PoundInc (2)_2 3" xfId="17855"/>
    <cellStyle name="s_PoundInc (2)_2_1212 LTD (ASC 715) Cost Pushout Final True up" xfId="17856"/>
    <cellStyle name="s_PoundInc (2)_2_1212 LTD (ASC 715) Cost Pushout Final True up 2" xfId="17857"/>
    <cellStyle name="s_PoundInc (2)_2_1212 LTD (ASC 715) Cost Pushout Final True up 2 2" xfId="17858"/>
    <cellStyle name="s_PoundInc (2)_2_1212 LTD (ASC 715) Cost Pushout Final True up 3" xfId="17859"/>
    <cellStyle name="s_PoundInc (2)_2_Summary Unrounded" xfId="17860"/>
    <cellStyle name="s_PoundInc (2)_2_Summary Unrounded 2" xfId="17861"/>
    <cellStyle name="s_PoundInc (2)_2_Summary Unrounded 2 2" xfId="17862"/>
    <cellStyle name="s_PoundInc (2)_Summary Unrounded" xfId="17863"/>
    <cellStyle name="s_PoundInc (2)_Summary Unrounded 2" xfId="17864"/>
    <cellStyle name="s_PoundInc (2)_Summary Unrounded 2 2" xfId="17865"/>
    <cellStyle name="s_PoundInc_1212 LTD (ASC 715) Cost Pushout Final True up" xfId="17866"/>
    <cellStyle name="s_PoundInc_Celtic DCF" xfId="17867"/>
    <cellStyle name="s_PoundInc_Celtic DCF Inputs" xfId="17868"/>
    <cellStyle name="s_PoundInc_Celtic DCF Inputs_1212 LTD (ASC 715) Cost Pushout Final True up" xfId="17869"/>
    <cellStyle name="s_PoundInc_Celtic DCF Inputs_eric" xfId="17870"/>
    <cellStyle name="s_PoundInc_Celtic DCF Inputs_eric_1212 LTD (ASC 715) Cost Pushout Final True up" xfId="17871"/>
    <cellStyle name="s_PoundInc_Celtic DCF Inputs_eric_Summary Unrounded" xfId="17872"/>
    <cellStyle name="s_PoundInc_Celtic DCF Inputs_Summary Unrounded" xfId="17873"/>
    <cellStyle name="s_PoundInc_Celtic DCF_1212 LTD (ASC 715) Cost Pushout Final True up" xfId="17874"/>
    <cellStyle name="s_PoundInc_Celtic DCF_eric" xfId="17875"/>
    <cellStyle name="s_PoundInc_Celtic DCF_eric_1212 LTD (ASC 715) Cost Pushout Final True up" xfId="17876"/>
    <cellStyle name="s_PoundInc_Celtic DCF_eric_Summary Unrounded" xfId="17877"/>
    <cellStyle name="s_PoundInc_Celtic DCF_Summary Unrounded" xfId="17878"/>
    <cellStyle name="s_PoundInc_Summary Unrounded" xfId="17879"/>
    <cellStyle name="s_PoundInc_Valuation Summary" xfId="17880"/>
    <cellStyle name="s_PoundInc_Valuation Summary_1212 LTD (ASC 715) Cost Pushout Final True up" xfId="17881"/>
    <cellStyle name="s_PoundInc_Valuation Summary_eric" xfId="17882"/>
    <cellStyle name="s_PoundInc_Valuation Summary_eric_1212 LTD (ASC 715) Cost Pushout Final True up" xfId="17883"/>
    <cellStyle name="s_PoundInc_Valuation Summary_eric_Summary Unrounded" xfId="17884"/>
    <cellStyle name="s_PoundInc_Valuation Summary_Summary Unrounded" xfId="17885"/>
    <cellStyle name="s_Poundstone (2)" xfId="17886"/>
    <cellStyle name="s_Poundstone (2)_1" xfId="17887"/>
    <cellStyle name="s_Poundstone (2)_1 2" xfId="17888"/>
    <cellStyle name="s_Poundstone (2)_1 2 2" xfId="17889"/>
    <cellStyle name="s_Poundstone (2)_1 3" xfId="17890"/>
    <cellStyle name="s_Poundstone (2)_1_1212 LTD (ASC 715) Cost Pushout Final True up" xfId="17891"/>
    <cellStyle name="s_Poundstone (2)_1_1212 LTD (ASC 715) Cost Pushout Final True up 2" xfId="17892"/>
    <cellStyle name="s_Poundstone (2)_1_1212 LTD (ASC 715) Cost Pushout Final True up 2 2" xfId="17893"/>
    <cellStyle name="s_Poundstone (2)_1_1212 LTD (ASC 715) Cost Pushout Final True up 3" xfId="17894"/>
    <cellStyle name="s_Poundstone (2)_1_Summary Unrounded" xfId="17895"/>
    <cellStyle name="s_Poundstone (2)_1_Summary Unrounded 2" xfId="17896"/>
    <cellStyle name="s_Poundstone (2)_1_Summary Unrounded 2 2" xfId="17897"/>
    <cellStyle name="s_Poundstone (2)_1212 LTD (ASC 715) Cost Pushout Final True up" xfId="17898"/>
    <cellStyle name="s_Poundstone (2)_2" xfId="17899"/>
    <cellStyle name="s_Poundstone (2)_2 2" xfId="17900"/>
    <cellStyle name="s_Poundstone (2)_2 2 2" xfId="17901"/>
    <cellStyle name="s_Poundstone (2)_2 3" xfId="17902"/>
    <cellStyle name="s_Poundstone (2)_2_1212 LTD (ASC 715) Cost Pushout Final True up" xfId="17903"/>
    <cellStyle name="s_Poundstone (2)_2_1212 LTD (ASC 715) Cost Pushout Final True up 2" xfId="17904"/>
    <cellStyle name="s_Poundstone (2)_2_1212 LTD (ASC 715) Cost Pushout Final True up 2 2" xfId="17905"/>
    <cellStyle name="s_Poundstone (2)_2_1212 LTD (ASC 715) Cost Pushout Final True up 3" xfId="17906"/>
    <cellStyle name="s_Poundstone (2)_2_Summary Unrounded" xfId="17907"/>
    <cellStyle name="s_Poundstone (2)_2_Summary Unrounded 2" xfId="17908"/>
    <cellStyle name="s_Poundstone (2)_2_Summary Unrounded 2 2" xfId="17909"/>
    <cellStyle name="s_Poundstone (2)_Celtic DCF" xfId="17910"/>
    <cellStyle name="s_Poundstone (2)_Celtic DCF Inputs" xfId="17911"/>
    <cellStyle name="s_Poundstone (2)_Celtic DCF Inputs_1212 LTD (ASC 715) Cost Pushout Final True up" xfId="17912"/>
    <cellStyle name="s_Poundstone (2)_Celtic DCF Inputs_eric" xfId="17913"/>
    <cellStyle name="s_Poundstone (2)_Celtic DCF Inputs_eric_1212 LTD (ASC 715) Cost Pushout Final True up" xfId="17914"/>
    <cellStyle name="s_Poundstone (2)_Celtic DCF Inputs_eric_Summary Unrounded" xfId="17915"/>
    <cellStyle name="s_Poundstone (2)_Celtic DCF Inputs_Summary Unrounded" xfId="17916"/>
    <cellStyle name="s_Poundstone (2)_Celtic DCF_1212 LTD (ASC 715) Cost Pushout Final True up" xfId="17917"/>
    <cellStyle name="s_Poundstone (2)_Celtic DCF_eric" xfId="17918"/>
    <cellStyle name="s_Poundstone (2)_Celtic DCF_eric_1212 LTD (ASC 715) Cost Pushout Final True up" xfId="17919"/>
    <cellStyle name="s_Poundstone (2)_Celtic DCF_eric_Summary Unrounded" xfId="17920"/>
    <cellStyle name="s_Poundstone (2)_Celtic DCF_Summary Unrounded" xfId="17921"/>
    <cellStyle name="s_Poundstone (2)_Summary Unrounded" xfId="17922"/>
    <cellStyle name="s_Poundstone (2)_Valuation Summary" xfId="17923"/>
    <cellStyle name="s_Poundstone (2)_Valuation Summary_1212 LTD (ASC 715) Cost Pushout Final True up" xfId="17924"/>
    <cellStyle name="s_Poundstone (2)_Valuation Summary_eric" xfId="17925"/>
    <cellStyle name="s_Poundstone (2)_Valuation Summary_eric_1212 LTD (ASC 715) Cost Pushout Final True up" xfId="17926"/>
    <cellStyle name="s_Poundstone (2)_Valuation Summary_eric_Summary Unrounded" xfId="17927"/>
    <cellStyle name="s_Poundstone (2)_Valuation Summary_Summary Unrounded" xfId="17928"/>
    <cellStyle name="s_Preliminary Poundstone (2)" xfId="17929"/>
    <cellStyle name="s_Preliminary Poundstone (2) 2" xfId="17930"/>
    <cellStyle name="s_Preliminary Poundstone (2) 2 2" xfId="17931"/>
    <cellStyle name="s_Preliminary Poundstone (2) 3" xfId="17932"/>
    <cellStyle name="s_Preliminary Poundstone (2)_1" xfId="17933"/>
    <cellStyle name="s_Preliminary Poundstone (2)_1 2" xfId="17934"/>
    <cellStyle name="s_Preliminary Poundstone (2)_1 2 2" xfId="17935"/>
    <cellStyle name="s_Preliminary Poundstone (2)_1 3" xfId="17936"/>
    <cellStyle name="s_Preliminary Poundstone (2)_1_1212 LTD (ASC 715) Cost Pushout Final True up" xfId="17937"/>
    <cellStyle name="s_Preliminary Poundstone (2)_1_1212 LTD (ASC 715) Cost Pushout Final True up 2" xfId="17938"/>
    <cellStyle name="s_Preliminary Poundstone (2)_1_1212 LTD (ASC 715) Cost Pushout Final True up 2 2" xfId="17939"/>
    <cellStyle name="s_Preliminary Poundstone (2)_1_1212 LTD (ASC 715) Cost Pushout Final True up 3" xfId="17940"/>
    <cellStyle name="s_Preliminary Poundstone (2)_1_Summary Unrounded" xfId="17941"/>
    <cellStyle name="s_Preliminary Poundstone (2)_1_Summary Unrounded 2" xfId="17942"/>
    <cellStyle name="s_Preliminary Poundstone (2)_1_Summary Unrounded 2 2" xfId="17943"/>
    <cellStyle name="s_Preliminary Poundstone (2)_1212 LTD (ASC 715) Cost Pushout Final True up" xfId="17944"/>
    <cellStyle name="s_Preliminary Poundstone (2)_1212 LTD (ASC 715) Cost Pushout Final True up 2" xfId="17945"/>
    <cellStyle name="s_Preliminary Poundstone (2)_1212 LTD (ASC 715) Cost Pushout Final True up 2 2" xfId="17946"/>
    <cellStyle name="s_Preliminary Poundstone (2)_1212 LTD (ASC 715) Cost Pushout Final True up 3" xfId="17947"/>
    <cellStyle name="s_Preliminary Poundstone (2)_Summary Unrounded" xfId="17948"/>
    <cellStyle name="s_Preliminary Poundstone (2)_Summary Unrounded 2" xfId="17949"/>
    <cellStyle name="s_Preliminary Poundstone (2)_Summary Unrounded 2 2" xfId="17950"/>
    <cellStyle name="s_RushValSum (2)" xfId="17951"/>
    <cellStyle name="s_RushValSum (2)_1" xfId="17952"/>
    <cellStyle name="s_RushValSum (2)_1 2" xfId="17953"/>
    <cellStyle name="s_RushValSum (2)_1 2 2" xfId="17954"/>
    <cellStyle name="s_RushValSum (2)_1 3" xfId="17955"/>
    <cellStyle name="s_RushValSum (2)_1_1212 LTD (ASC 715) Cost Pushout Final True up" xfId="17956"/>
    <cellStyle name="s_RushValSum (2)_1_1212 LTD (ASC 715) Cost Pushout Final True up 2" xfId="17957"/>
    <cellStyle name="s_RushValSum (2)_1_1212 LTD (ASC 715) Cost Pushout Final True up 2 2" xfId="17958"/>
    <cellStyle name="s_RushValSum (2)_1_1212 LTD (ASC 715) Cost Pushout Final True up 3" xfId="17959"/>
    <cellStyle name="s_RushValSum (2)_1_Summary Unrounded" xfId="17960"/>
    <cellStyle name="s_RushValSum (2)_1_Summary Unrounded 2" xfId="17961"/>
    <cellStyle name="s_RushValSum (2)_1_Summary Unrounded 2 2" xfId="17962"/>
    <cellStyle name="s_RushValSum (2)_1212 LTD (ASC 715) Cost Pushout Final True up" xfId="17963"/>
    <cellStyle name="s_RushValSum (2)_2" xfId="17964"/>
    <cellStyle name="s_RushValSum (2)_2 2" xfId="17965"/>
    <cellStyle name="s_RushValSum (2)_2 2 2" xfId="17966"/>
    <cellStyle name="s_RushValSum (2)_2 3" xfId="17967"/>
    <cellStyle name="s_RushValSum (2)_2_1212 LTD (ASC 715) Cost Pushout Final True up" xfId="17968"/>
    <cellStyle name="s_RushValSum (2)_2_1212 LTD (ASC 715) Cost Pushout Final True up 2" xfId="17969"/>
    <cellStyle name="s_RushValSum (2)_2_1212 LTD (ASC 715) Cost Pushout Final True up 2 2" xfId="17970"/>
    <cellStyle name="s_RushValSum (2)_2_1212 LTD (ASC 715) Cost Pushout Final True up 3" xfId="17971"/>
    <cellStyle name="s_RushValSum (2)_2_Summary Unrounded" xfId="17972"/>
    <cellStyle name="s_RushValSum (2)_2_Summary Unrounded 2" xfId="17973"/>
    <cellStyle name="s_RushValSum (2)_2_Summary Unrounded 2 2" xfId="17974"/>
    <cellStyle name="s_RushValSum (2)_Celtic DCF" xfId="17975"/>
    <cellStyle name="s_RushValSum (2)_Celtic DCF Inputs" xfId="17976"/>
    <cellStyle name="s_RushValSum (2)_Celtic DCF Inputs_1212 LTD (ASC 715) Cost Pushout Final True up" xfId="17977"/>
    <cellStyle name="s_RushValSum (2)_Celtic DCF Inputs_eric" xfId="17978"/>
    <cellStyle name="s_RushValSum (2)_Celtic DCF Inputs_eric_1212 LTD (ASC 715) Cost Pushout Final True up" xfId="17979"/>
    <cellStyle name="s_RushValSum (2)_Celtic DCF Inputs_eric_Summary Unrounded" xfId="17980"/>
    <cellStyle name="s_RushValSum (2)_Celtic DCF Inputs_Summary Unrounded" xfId="17981"/>
    <cellStyle name="s_RushValSum (2)_Celtic DCF_1212 LTD (ASC 715) Cost Pushout Final True up" xfId="17982"/>
    <cellStyle name="s_RushValSum (2)_Celtic DCF_eric" xfId="17983"/>
    <cellStyle name="s_RushValSum (2)_Celtic DCF_eric_1212 LTD (ASC 715) Cost Pushout Final True up" xfId="17984"/>
    <cellStyle name="s_RushValSum (2)_Celtic DCF_eric_Summary Unrounded" xfId="17985"/>
    <cellStyle name="s_RushValSum (2)_Celtic DCF_Summary Unrounded" xfId="17986"/>
    <cellStyle name="s_RushValSum (2)_Summary Unrounded" xfId="17987"/>
    <cellStyle name="s_RushValSum (2)_Valuation Summary" xfId="17988"/>
    <cellStyle name="s_RushValSum (2)_Valuation Summary_1212 LTD (ASC 715) Cost Pushout Final True up" xfId="17989"/>
    <cellStyle name="s_RushValSum (2)_Valuation Summary_eric" xfId="17990"/>
    <cellStyle name="s_RushValSum (2)_Valuation Summary_eric_1212 LTD (ASC 715) Cost Pushout Final True up" xfId="17991"/>
    <cellStyle name="s_RushValSum (2)_Valuation Summary_eric_Summary Unrounded" xfId="17992"/>
    <cellStyle name="s_RushValSum (2)_Valuation Summary_Summary Unrounded" xfId="17993"/>
    <cellStyle name="s_SDGMerger" xfId="17994"/>
    <cellStyle name="s_SDGMerger 2" xfId="17995"/>
    <cellStyle name="s_SDGMerger 2 2" xfId="17996"/>
    <cellStyle name="s_SDGMerger 3" xfId="17997"/>
    <cellStyle name="s_SDGMerger_1" xfId="17998"/>
    <cellStyle name="s_SDGMerger_1_1212 LTD (ASC 715) Cost Pushout Final True up" xfId="17999"/>
    <cellStyle name="s_SDGMerger_1_Summary Unrounded" xfId="18000"/>
    <cellStyle name="s_SDGMerger_1212 LTD (ASC 715) Cost Pushout Final True up" xfId="18001"/>
    <cellStyle name="s_SDGMerger_1212 LTD (ASC 715) Cost Pushout Final True up 2" xfId="18002"/>
    <cellStyle name="s_SDGMerger_1212 LTD (ASC 715) Cost Pushout Final True up 2 2" xfId="18003"/>
    <cellStyle name="s_SDGMerger_1212 LTD (ASC 715) Cost Pushout Final True up 3" xfId="18004"/>
    <cellStyle name="s_SDGMerger_Summary Unrounded" xfId="18005"/>
    <cellStyle name="s_SDGMerger_Summary Unrounded 2" xfId="18006"/>
    <cellStyle name="s_SDGMerger_Summary Unrounded 2 2" xfId="18007"/>
    <cellStyle name="s_SDGMerger3" xfId="18008"/>
    <cellStyle name="s_SDGMerger3 2" xfId="18009"/>
    <cellStyle name="s_SDGMerger3 2 2" xfId="18010"/>
    <cellStyle name="s_SDGMerger3 3" xfId="18011"/>
    <cellStyle name="s_SDGMerger3_1" xfId="18012"/>
    <cellStyle name="s_SDGMerger3_1_1212 LTD (ASC 715) Cost Pushout Final True up" xfId="18013"/>
    <cellStyle name="s_SDGMerger3_1_Summary Unrounded" xfId="18014"/>
    <cellStyle name="s_SDGMerger3_1212 LTD (ASC 715) Cost Pushout Final True up" xfId="18015"/>
    <cellStyle name="s_SDGMerger3_1212 LTD (ASC 715) Cost Pushout Final True up 2" xfId="18016"/>
    <cellStyle name="s_SDGMerger3_1212 LTD (ASC 715) Cost Pushout Final True up 2 2" xfId="18017"/>
    <cellStyle name="s_SDGMerger3_1212 LTD (ASC 715) Cost Pushout Final True up 3" xfId="18018"/>
    <cellStyle name="s_SDGMerger3_Summary Unrounded" xfId="18019"/>
    <cellStyle name="s_SDGMerger3_Summary Unrounded 2" xfId="18020"/>
    <cellStyle name="s_SDGMerger3_Summary Unrounded 2 2" xfId="18021"/>
    <cellStyle name="s_Stub Value" xfId="18022"/>
    <cellStyle name="s_Stub Value_1" xfId="18023"/>
    <cellStyle name="s_Stub Value_1 2" xfId="18024"/>
    <cellStyle name="s_Stub Value_1 2 2" xfId="18025"/>
    <cellStyle name="s_Stub Value_1 3" xfId="18026"/>
    <cellStyle name="s_Stub Value_1_1212 LTD (ASC 715) Cost Pushout Final True up" xfId="18027"/>
    <cellStyle name="s_Stub Value_1_1212 LTD (ASC 715) Cost Pushout Final True up 2" xfId="18028"/>
    <cellStyle name="s_Stub Value_1_1212 LTD (ASC 715) Cost Pushout Final True up 2 2" xfId="18029"/>
    <cellStyle name="s_Stub Value_1_1212 LTD (ASC 715) Cost Pushout Final True up 3" xfId="18030"/>
    <cellStyle name="s_Stub Value_1_Summary Unrounded" xfId="18031"/>
    <cellStyle name="s_Stub Value_1_Summary Unrounded 2" xfId="18032"/>
    <cellStyle name="s_Stub Value_1_Summary Unrounded 2 2" xfId="18033"/>
    <cellStyle name="s_Stub Value_1212 LTD (ASC 715) Cost Pushout Final True up" xfId="18034"/>
    <cellStyle name="s_Stub Value_Summary Unrounded" xfId="18035"/>
    <cellStyle name="s_Summary of Pro Forma (2)" xfId="18036"/>
    <cellStyle name="s_Summary of Pro Forma (2)_1" xfId="18037"/>
    <cellStyle name="s_Summary of Pro Forma (2)_1 2" xfId="18038"/>
    <cellStyle name="s_Summary of Pro Forma (2)_1 2 2" xfId="18039"/>
    <cellStyle name="s_Summary of Pro Forma (2)_1 3" xfId="18040"/>
    <cellStyle name="s_Summary of Pro Forma (2)_1_1212 LTD (ASC 715) Cost Pushout Final True up" xfId="18041"/>
    <cellStyle name="s_Summary of Pro Forma (2)_1_1212 LTD (ASC 715) Cost Pushout Final True up 2" xfId="18042"/>
    <cellStyle name="s_Summary of Pro Forma (2)_1_1212 LTD (ASC 715) Cost Pushout Final True up 2 2" xfId="18043"/>
    <cellStyle name="s_Summary of Pro Forma (2)_1_1212 LTD (ASC 715) Cost Pushout Final True up 3" xfId="18044"/>
    <cellStyle name="s_Summary of Pro Forma (2)_1_Summary Unrounded" xfId="18045"/>
    <cellStyle name="s_Summary of Pro Forma (2)_1_Summary Unrounded 2" xfId="18046"/>
    <cellStyle name="s_Summary of Pro Forma (2)_1_Summary Unrounded 2 2" xfId="18047"/>
    <cellStyle name="s_Summary of Pro Forma (2)_1212 LTD (ASC 715) Cost Pushout Final True up" xfId="18048"/>
    <cellStyle name="s_Summary of Pro Forma (2)_2" xfId="18049"/>
    <cellStyle name="s_Summary of Pro Forma (2)_2 2" xfId="18050"/>
    <cellStyle name="s_Summary of Pro Forma (2)_2 2 2" xfId="18051"/>
    <cellStyle name="s_Summary of Pro Forma (2)_2 3" xfId="18052"/>
    <cellStyle name="s_Summary of Pro Forma (2)_2_1212 LTD (ASC 715) Cost Pushout Final True up" xfId="18053"/>
    <cellStyle name="s_Summary of Pro Forma (2)_2_1212 LTD (ASC 715) Cost Pushout Final True up 2" xfId="18054"/>
    <cellStyle name="s_Summary of Pro Forma (2)_2_1212 LTD (ASC 715) Cost Pushout Final True up 2 2" xfId="18055"/>
    <cellStyle name="s_Summary of Pro Forma (2)_2_1212 LTD (ASC 715) Cost Pushout Final True up 3" xfId="18056"/>
    <cellStyle name="s_Summary of Pro Forma (2)_2_Summary Unrounded" xfId="18057"/>
    <cellStyle name="s_Summary of Pro Forma (2)_2_Summary Unrounded 2" xfId="18058"/>
    <cellStyle name="s_Summary of Pro Forma (2)_2_Summary Unrounded 2 2" xfId="18059"/>
    <cellStyle name="s_Summary of Pro Forma (2)_Celtic DCF" xfId="18060"/>
    <cellStyle name="s_Summary of Pro Forma (2)_Celtic DCF Inputs" xfId="18061"/>
    <cellStyle name="s_Summary of Pro Forma (2)_Celtic DCF Inputs_1212 LTD (ASC 715) Cost Pushout Final True up" xfId="18062"/>
    <cellStyle name="s_Summary of Pro Forma (2)_Celtic DCF Inputs_eric" xfId="18063"/>
    <cellStyle name="s_Summary of Pro Forma (2)_Celtic DCF Inputs_eric_1212 LTD (ASC 715) Cost Pushout Final True up" xfId="18064"/>
    <cellStyle name="s_Summary of Pro Forma (2)_Celtic DCF Inputs_eric_Summary Unrounded" xfId="18065"/>
    <cellStyle name="s_Summary of Pro Forma (2)_Celtic DCF Inputs_Summary Unrounded" xfId="18066"/>
    <cellStyle name="s_Summary of Pro Forma (2)_Celtic DCF_1212 LTD (ASC 715) Cost Pushout Final True up" xfId="18067"/>
    <cellStyle name="s_Summary of Pro Forma (2)_Celtic DCF_eric" xfId="18068"/>
    <cellStyle name="s_Summary of Pro Forma (2)_Celtic DCF_eric_1212 LTD (ASC 715) Cost Pushout Final True up" xfId="18069"/>
    <cellStyle name="s_Summary of Pro Forma (2)_Celtic DCF_eric_Summary Unrounded" xfId="18070"/>
    <cellStyle name="s_Summary of Pro Forma (2)_Celtic DCF_Summary Unrounded" xfId="18071"/>
    <cellStyle name="s_Summary of Pro Forma (2)_Summary Unrounded" xfId="18072"/>
    <cellStyle name="s_Summary of Pro Forma (2)_Valuation Summary" xfId="18073"/>
    <cellStyle name="s_Summary of Pro Forma (2)_Valuation Summary_1212 LTD (ASC 715) Cost Pushout Final True up" xfId="18074"/>
    <cellStyle name="s_Summary of Pro Forma (2)_Valuation Summary_eric" xfId="18075"/>
    <cellStyle name="s_Summary of Pro Forma (2)_Valuation Summary_eric_1212 LTD (ASC 715) Cost Pushout Final True up" xfId="18076"/>
    <cellStyle name="s_Summary of Pro Forma (2)_Valuation Summary_eric_Summary Unrounded" xfId="18077"/>
    <cellStyle name="s_Summary of Pro Forma (2)_Valuation Summary_Summary Unrounded" xfId="18078"/>
    <cellStyle name="s_Summary of Pro Forma (3)" xfId="18079"/>
    <cellStyle name="s_Summary of Pro Forma (3)_1" xfId="18080"/>
    <cellStyle name="s_Summary of Pro Forma (3)_1 2" xfId="18081"/>
    <cellStyle name="s_Summary of Pro Forma (3)_1 2 2" xfId="18082"/>
    <cellStyle name="s_Summary of Pro Forma (3)_1 3" xfId="18083"/>
    <cellStyle name="s_Summary of Pro Forma (3)_1_1212 LTD (ASC 715) Cost Pushout Final True up" xfId="18084"/>
    <cellStyle name="s_Summary of Pro Forma (3)_1_1212 LTD (ASC 715) Cost Pushout Final True up 2" xfId="18085"/>
    <cellStyle name="s_Summary of Pro Forma (3)_1_1212 LTD (ASC 715) Cost Pushout Final True up 2 2" xfId="18086"/>
    <cellStyle name="s_Summary of Pro Forma (3)_1_1212 LTD (ASC 715) Cost Pushout Final True up 3" xfId="18087"/>
    <cellStyle name="s_Summary of Pro Forma (3)_1_Summary Unrounded" xfId="18088"/>
    <cellStyle name="s_Summary of Pro Forma (3)_1_Summary Unrounded 2" xfId="18089"/>
    <cellStyle name="s_Summary of Pro Forma (3)_1_Summary Unrounded 2 2" xfId="18090"/>
    <cellStyle name="s_Summary of Pro Forma (3)_1212 LTD (ASC 715) Cost Pushout Final True up" xfId="18091"/>
    <cellStyle name="s_Summary of Pro Forma (3)_Celtic DCF" xfId="18092"/>
    <cellStyle name="s_Summary of Pro Forma (3)_Celtic DCF Inputs" xfId="18093"/>
    <cellStyle name="s_Summary of Pro Forma (3)_Celtic DCF Inputs_1212 LTD (ASC 715) Cost Pushout Final True up" xfId="18094"/>
    <cellStyle name="s_Summary of Pro Forma (3)_Celtic DCF Inputs_eric" xfId="18095"/>
    <cellStyle name="s_Summary of Pro Forma (3)_Celtic DCF Inputs_eric_1212 LTD (ASC 715) Cost Pushout Final True up" xfId="18096"/>
    <cellStyle name="s_Summary of Pro Forma (3)_Celtic DCF Inputs_eric_Summary Unrounded" xfId="18097"/>
    <cellStyle name="s_Summary of Pro Forma (3)_Celtic DCF Inputs_Summary Unrounded" xfId="18098"/>
    <cellStyle name="s_Summary of Pro Forma (3)_Celtic DCF_1212 LTD (ASC 715) Cost Pushout Final True up" xfId="18099"/>
    <cellStyle name="s_Summary of Pro Forma (3)_Celtic DCF_eric" xfId="18100"/>
    <cellStyle name="s_Summary of Pro Forma (3)_Celtic DCF_eric_1212 LTD (ASC 715) Cost Pushout Final True up" xfId="18101"/>
    <cellStyle name="s_Summary of Pro Forma (3)_Celtic DCF_eric_Summary Unrounded" xfId="18102"/>
    <cellStyle name="s_Summary of Pro Forma (3)_Celtic DCF_Summary Unrounded" xfId="18103"/>
    <cellStyle name="s_Summary of Pro Forma (3)_Summary Unrounded" xfId="18104"/>
    <cellStyle name="s_Summary of Pro Forma (3)_Valuation Summary" xfId="18105"/>
    <cellStyle name="s_Summary of Pro Forma (3)_Valuation Summary_1212 LTD (ASC 715) Cost Pushout Final True up" xfId="18106"/>
    <cellStyle name="s_Summary of Pro Forma (3)_Valuation Summary_eric" xfId="18107"/>
    <cellStyle name="s_Summary of Pro Forma (3)_Valuation Summary_eric_1212 LTD (ASC 715) Cost Pushout Final True up" xfId="18108"/>
    <cellStyle name="s_Summary of Pro Forma (3)_Valuation Summary_eric_Summary Unrounded" xfId="18109"/>
    <cellStyle name="s_Summary of Pro Forma (3)_Valuation Summary_Summary Unrounded" xfId="18110"/>
    <cellStyle name="s_Summary Unrounded" xfId="18111"/>
    <cellStyle name="s_Summary Unrounded 2" xfId="18112"/>
    <cellStyle name="s_Summary Unrounded 2 2" xfId="18113"/>
    <cellStyle name="s_Texas_Louisiana (2)" xfId="18114"/>
    <cellStyle name="s_Texas_Louisiana (2) 2" xfId="18115"/>
    <cellStyle name="s_Texas_Louisiana (2) 2 2" xfId="18116"/>
    <cellStyle name="s_Texas_Louisiana (2) 3" xfId="18117"/>
    <cellStyle name="s_Texas_Louisiana (2)_1" xfId="18118"/>
    <cellStyle name="s_Texas_Louisiana (2)_1_1212 LTD (ASC 715) Cost Pushout Final True up" xfId="18119"/>
    <cellStyle name="s_Texas_Louisiana (2)_1_eric" xfId="18120"/>
    <cellStyle name="s_Texas_Louisiana (2)_1_eric_1212 LTD (ASC 715) Cost Pushout Final True up" xfId="18121"/>
    <cellStyle name="s_Texas_Louisiana (2)_1_eric_Summary Unrounded" xfId="18122"/>
    <cellStyle name="s_Texas_Louisiana (2)_1_Summary Unrounded" xfId="18123"/>
    <cellStyle name="s_Texas_Louisiana (2)_1212 LTD (ASC 715) Cost Pushout Final True up" xfId="18124"/>
    <cellStyle name="s_Texas_Louisiana (2)_1212 LTD (ASC 715) Cost Pushout Final True up 2" xfId="18125"/>
    <cellStyle name="s_Texas_Louisiana (2)_1212 LTD (ASC 715) Cost Pushout Final True up 2 2" xfId="18126"/>
    <cellStyle name="s_Texas_Louisiana (2)_1212 LTD (ASC 715) Cost Pushout Final True up 3" xfId="18127"/>
    <cellStyle name="s_Texas_Louisiana (2)_Summary Unrounded" xfId="18128"/>
    <cellStyle name="s_Texas_Louisiana (2)_Summary Unrounded 2" xfId="18129"/>
    <cellStyle name="s_Texas_Louisiana (2)_Summary Unrounded 2 2" xfId="18130"/>
    <cellStyle name="s_Timex-Gucci Merger2" xfId="18131"/>
    <cellStyle name="s_Timex-Gucci Merger2 2" xfId="18132"/>
    <cellStyle name="s_Timex-Gucci Merger2 2 2" xfId="18133"/>
    <cellStyle name="s_Timex-Gucci Merger2 3" xfId="18134"/>
    <cellStyle name="s_Timex-Gucci Merger2_1" xfId="18135"/>
    <cellStyle name="s_Timex-Gucci Merger2_1 2" xfId="18136"/>
    <cellStyle name="s_Timex-Gucci Merger2_1 2 2" xfId="18137"/>
    <cellStyle name="s_Timex-Gucci Merger2_1 3" xfId="18138"/>
    <cellStyle name="s_Timex-Gucci Merger2_1_1212 LTD (ASC 715) Cost Pushout Final True up" xfId="18139"/>
    <cellStyle name="s_Timex-Gucci Merger2_1_1212 LTD (ASC 715) Cost Pushout Final True up 2" xfId="18140"/>
    <cellStyle name="s_Timex-Gucci Merger2_1_1212 LTD (ASC 715) Cost Pushout Final True up 2 2" xfId="18141"/>
    <cellStyle name="s_Timex-Gucci Merger2_1_1212 LTD (ASC 715) Cost Pushout Final True up 3" xfId="18142"/>
    <cellStyle name="s_Timex-Gucci Merger2_1_Summary Unrounded" xfId="18143"/>
    <cellStyle name="s_Timex-Gucci Merger2_1_Summary Unrounded 2" xfId="18144"/>
    <cellStyle name="s_Timex-Gucci Merger2_1_Summary Unrounded 2 2" xfId="18145"/>
    <cellStyle name="s_Timex-Gucci Merger2_1212 LTD (ASC 715) Cost Pushout Final True up" xfId="18146"/>
    <cellStyle name="s_Timex-Gucci Merger2_1212 LTD (ASC 715) Cost Pushout Final True up 2" xfId="18147"/>
    <cellStyle name="s_Timex-Gucci Merger2_1212 LTD (ASC 715) Cost Pushout Final True up 2 2" xfId="18148"/>
    <cellStyle name="s_Timex-Gucci Merger2_1212 LTD (ASC 715) Cost Pushout Final True up 3" xfId="18149"/>
    <cellStyle name="s_Timex-Gucci Merger2_Summary Unrounded" xfId="18150"/>
    <cellStyle name="s_Timex-Gucci Merger2_Summary Unrounded 2" xfId="18151"/>
    <cellStyle name="s_Timex-Gucci Merger2_Summary Unrounded 2 2" xfId="18152"/>
    <cellStyle name="s_Valuation Summary" xfId="18153"/>
    <cellStyle name="s_Valuation Summary (2)" xfId="18154"/>
    <cellStyle name="s_Valuation Summary (2) 2" xfId="18155"/>
    <cellStyle name="s_Valuation Summary (2) 2 2" xfId="18156"/>
    <cellStyle name="s_Valuation Summary (2) 3" xfId="18157"/>
    <cellStyle name="s_Valuation Summary (2)_1" xfId="18158"/>
    <cellStyle name="s_Valuation Summary (2)_1_1212 LTD (ASC 715) Cost Pushout Final True up" xfId="18159"/>
    <cellStyle name="s_Valuation Summary (2)_1_Celtic DCF" xfId="18160"/>
    <cellStyle name="s_Valuation Summary (2)_1_Celtic DCF Inputs" xfId="18161"/>
    <cellStyle name="s_Valuation Summary (2)_1_Celtic DCF Inputs_1212 LTD (ASC 715) Cost Pushout Final True up" xfId="18162"/>
    <cellStyle name="s_Valuation Summary (2)_1_Celtic DCF Inputs_eric" xfId="18163"/>
    <cellStyle name="s_Valuation Summary (2)_1_Celtic DCF Inputs_eric_1212 LTD (ASC 715) Cost Pushout Final True up" xfId="18164"/>
    <cellStyle name="s_Valuation Summary (2)_1_Celtic DCF Inputs_eric_Summary Unrounded" xfId="18165"/>
    <cellStyle name="s_Valuation Summary (2)_1_Celtic DCF Inputs_Summary Unrounded" xfId="18166"/>
    <cellStyle name="s_Valuation Summary (2)_1_Celtic DCF_1212 LTD (ASC 715) Cost Pushout Final True up" xfId="18167"/>
    <cellStyle name="s_Valuation Summary (2)_1_Celtic DCF_eric" xfId="18168"/>
    <cellStyle name="s_Valuation Summary (2)_1_Celtic DCF_eric_1212 LTD (ASC 715) Cost Pushout Final True up" xfId="18169"/>
    <cellStyle name="s_Valuation Summary (2)_1_Celtic DCF_eric_Summary Unrounded" xfId="18170"/>
    <cellStyle name="s_Valuation Summary (2)_1_Celtic DCF_Summary Unrounded" xfId="18171"/>
    <cellStyle name="s_Valuation Summary (2)_1_Summary Unrounded" xfId="18172"/>
    <cellStyle name="s_Valuation Summary (2)_1_Valuation Summary" xfId="18173"/>
    <cellStyle name="s_Valuation Summary (2)_1_Valuation Summary_1212 LTD (ASC 715) Cost Pushout Final True up" xfId="18174"/>
    <cellStyle name="s_Valuation Summary (2)_1_Valuation Summary_eric" xfId="18175"/>
    <cellStyle name="s_Valuation Summary (2)_1_Valuation Summary_eric_1212 LTD (ASC 715) Cost Pushout Final True up" xfId="18176"/>
    <cellStyle name="s_Valuation Summary (2)_1_Valuation Summary_eric_Summary Unrounded" xfId="18177"/>
    <cellStyle name="s_Valuation Summary (2)_1_Valuation Summary_Summary Unrounded" xfId="18178"/>
    <cellStyle name="s_Valuation Summary (2)_1212 LTD (ASC 715) Cost Pushout Final True up" xfId="18179"/>
    <cellStyle name="s_Valuation Summary (2)_1212 LTD (ASC 715) Cost Pushout Final True up 2" xfId="18180"/>
    <cellStyle name="s_Valuation Summary (2)_1212 LTD (ASC 715) Cost Pushout Final True up 2 2" xfId="18181"/>
    <cellStyle name="s_Valuation Summary (2)_1212 LTD (ASC 715) Cost Pushout Final True up 3" xfId="18182"/>
    <cellStyle name="s_Valuation Summary (2)_2" xfId="18183"/>
    <cellStyle name="s_Valuation Summary (2)_2 2" xfId="18184"/>
    <cellStyle name="s_Valuation Summary (2)_2 2 2" xfId="18185"/>
    <cellStyle name="s_Valuation Summary (2)_2 3" xfId="18186"/>
    <cellStyle name="s_Valuation Summary (2)_2_1212 LTD (ASC 715) Cost Pushout Final True up" xfId="18187"/>
    <cellStyle name="s_Valuation Summary (2)_2_1212 LTD (ASC 715) Cost Pushout Final True up 2" xfId="18188"/>
    <cellStyle name="s_Valuation Summary (2)_2_1212 LTD (ASC 715) Cost Pushout Final True up 2 2" xfId="18189"/>
    <cellStyle name="s_Valuation Summary (2)_2_1212 LTD (ASC 715) Cost Pushout Final True up 3" xfId="18190"/>
    <cellStyle name="s_Valuation Summary (2)_2_Summary Unrounded" xfId="18191"/>
    <cellStyle name="s_Valuation Summary (2)_2_Summary Unrounded 2" xfId="18192"/>
    <cellStyle name="s_Valuation Summary (2)_2_Summary Unrounded 2 2" xfId="18193"/>
    <cellStyle name="s_Valuation Summary (2)_Summary Unrounded" xfId="18194"/>
    <cellStyle name="s_Valuation Summary (2)_Summary Unrounded 2" xfId="18195"/>
    <cellStyle name="s_Valuation Summary (2)_Summary Unrounded 2 2" xfId="18196"/>
    <cellStyle name="s_Valuation Summary 10" xfId="18197"/>
    <cellStyle name="s_Valuation Summary 11" xfId="18198"/>
    <cellStyle name="s_Valuation Summary 12" xfId="18199"/>
    <cellStyle name="s_Valuation Summary 13" xfId="18200"/>
    <cellStyle name="s_Valuation Summary 2" xfId="18201"/>
    <cellStyle name="s_Valuation Summary 2 2" xfId="18202"/>
    <cellStyle name="s_Valuation Summary 3" xfId="18203"/>
    <cellStyle name="s_Valuation Summary 3 2" xfId="18204"/>
    <cellStyle name="s_Valuation Summary 4" xfId="18205"/>
    <cellStyle name="s_Valuation Summary 4 2" xfId="18206"/>
    <cellStyle name="s_Valuation Summary 5" xfId="18207"/>
    <cellStyle name="s_Valuation Summary 5 2" xfId="18208"/>
    <cellStyle name="s_Valuation Summary 6" xfId="18209"/>
    <cellStyle name="s_Valuation Summary 6 2" xfId="18210"/>
    <cellStyle name="s_Valuation Summary 7" xfId="18211"/>
    <cellStyle name="s_Valuation Summary 8" xfId="18212"/>
    <cellStyle name="s_Valuation Summary 9" xfId="18213"/>
    <cellStyle name="s_Valuation Summary_1" xfId="18214"/>
    <cellStyle name="s_Valuation Summary_1_1212 LTD (ASC 715) Cost Pushout Final True up" xfId="18215"/>
    <cellStyle name="s_Valuation Summary_1_eric" xfId="18216"/>
    <cellStyle name="s_Valuation Summary_1_eric_1212 LTD (ASC 715) Cost Pushout Final True up" xfId="18217"/>
    <cellStyle name="s_Valuation Summary_1_eric_Summary Unrounded" xfId="18218"/>
    <cellStyle name="s_Valuation Summary_1_Summary Unrounded" xfId="18219"/>
    <cellStyle name="s_Valuation Summary_1212 LTD (ASC 715) Cost Pushout Final True up" xfId="18220"/>
    <cellStyle name="s_Valuation Summary_1212 LTD (ASC 715) Cost Pushout Final True up 2" xfId="18221"/>
    <cellStyle name="s_Valuation Summary_1212 LTD (ASC 715) Cost Pushout Final True up 2 2" xfId="18222"/>
    <cellStyle name="s_Valuation Summary_1212 LTD (ASC 715) Cost Pushout Final True up 3" xfId="18223"/>
    <cellStyle name="s_Valuation Summary_2" xfId="18224"/>
    <cellStyle name="s_Valuation Summary_2 2" xfId="18225"/>
    <cellStyle name="s_Valuation Summary_2 2 2" xfId="18226"/>
    <cellStyle name="s_Valuation Summary_2 3" xfId="18227"/>
    <cellStyle name="s_Valuation Summary_2_1212 LTD (ASC 715) Cost Pushout Final True up" xfId="18228"/>
    <cellStyle name="s_Valuation Summary_2_1212 LTD (ASC 715) Cost Pushout Final True up 2" xfId="18229"/>
    <cellStyle name="s_Valuation Summary_2_1212 LTD (ASC 715) Cost Pushout Final True up 2 2" xfId="18230"/>
    <cellStyle name="s_Valuation Summary_2_1212 LTD (ASC 715) Cost Pushout Final True up 3" xfId="18231"/>
    <cellStyle name="s_Valuation Summary_2_Summary Unrounded" xfId="18232"/>
    <cellStyle name="s_Valuation Summary_2_Summary Unrounded 2" xfId="18233"/>
    <cellStyle name="s_Valuation Summary_2_Summary Unrounded 2 2" xfId="18234"/>
    <cellStyle name="s_Valuation Summary_Summary Unrounded" xfId="18235"/>
    <cellStyle name="s_Valuation Summary_Summary Unrounded 2" xfId="18236"/>
    <cellStyle name="s_Valuation Summary_Summary Unrounded 2 2" xfId="18237"/>
    <cellStyle name="s_Warrant" xfId="18238"/>
    <cellStyle name="s_Warrant_1" xfId="18239"/>
    <cellStyle name="s_Warrant_1 2" xfId="18240"/>
    <cellStyle name="s_Warrant_1 2 2" xfId="18241"/>
    <cellStyle name="s_Warrant_1 3" xfId="18242"/>
    <cellStyle name="s_Warrant_1_1212 LTD (ASC 715) Cost Pushout Final True up" xfId="18243"/>
    <cellStyle name="s_Warrant_1_1212 LTD (ASC 715) Cost Pushout Final True up 2" xfId="18244"/>
    <cellStyle name="s_Warrant_1_1212 LTD (ASC 715) Cost Pushout Final True up 2 2" xfId="18245"/>
    <cellStyle name="s_Warrant_1_1212 LTD (ASC 715) Cost Pushout Final True up 3" xfId="18246"/>
    <cellStyle name="s_Warrant_1_Summary Unrounded" xfId="18247"/>
    <cellStyle name="s_Warrant_1_Summary Unrounded 2" xfId="18248"/>
    <cellStyle name="s_Warrant_1_Summary Unrounded 2 2" xfId="18249"/>
    <cellStyle name="s_Warrant_1212 LTD (ASC 715) Cost Pushout Final True up" xfId="18250"/>
    <cellStyle name="s_Warrant_2" xfId="18251"/>
    <cellStyle name="s_Warrant_2 2" xfId="18252"/>
    <cellStyle name="s_Warrant_2 2 2" xfId="18253"/>
    <cellStyle name="s_Warrant_2 3" xfId="18254"/>
    <cellStyle name="s_Warrant_2_1212 LTD (ASC 715) Cost Pushout Final True up" xfId="18255"/>
    <cellStyle name="s_Warrant_2_1212 LTD (ASC 715) Cost Pushout Final True up 2" xfId="18256"/>
    <cellStyle name="s_Warrant_2_1212 LTD (ASC 715) Cost Pushout Final True up 2 2" xfId="18257"/>
    <cellStyle name="s_Warrant_2_1212 LTD (ASC 715) Cost Pushout Final True up 3" xfId="18258"/>
    <cellStyle name="s_Warrant_2_Summary Unrounded" xfId="18259"/>
    <cellStyle name="s_Warrant_2_Summary Unrounded 2" xfId="18260"/>
    <cellStyle name="s_Warrant_2_Summary Unrounded 2 2" xfId="18261"/>
    <cellStyle name="s_Warrant_Summary Unrounded" xfId="18262"/>
    <cellStyle name="Salomon Logo" xfId="18263"/>
    <cellStyle name="Salomon Logo 10" xfId="18264"/>
    <cellStyle name="Salomon Logo 10 2" xfId="18265"/>
    <cellStyle name="Salomon Logo 10 2 2" xfId="18266"/>
    <cellStyle name="Salomon Logo 10 3" xfId="18267"/>
    <cellStyle name="Salomon Logo 11" xfId="18268"/>
    <cellStyle name="Salomon Logo 11 2" xfId="18269"/>
    <cellStyle name="Salomon Logo 11 2 2" xfId="18270"/>
    <cellStyle name="Salomon Logo 11 3" xfId="18271"/>
    <cellStyle name="Salomon Logo 12" xfId="18272"/>
    <cellStyle name="Salomon Logo 12 2" xfId="18273"/>
    <cellStyle name="Salomon Logo 12 2 2" xfId="18274"/>
    <cellStyle name="Salomon Logo 12 3" xfId="18275"/>
    <cellStyle name="Salomon Logo 13" xfId="18276"/>
    <cellStyle name="Salomon Logo 13 2" xfId="18277"/>
    <cellStyle name="Salomon Logo 2" xfId="18278"/>
    <cellStyle name="Salomon Logo 2 10" xfId="18279"/>
    <cellStyle name="Salomon Logo 2 10 2" xfId="18280"/>
    <cellStyle name="Salomon Logo 2 10 2 2" xfId="18281"/>
    <cellStyle name="Salomon Logo 2 10 3" xfId="18282"/>
    <cellStyle name="Salomon Logo 2 11" xfId="18283"/>
    <cellStyle name="Salomon Logo 2 11 2" xfId="18284"/>
    <cellStyle name="Salomon Logo 2 11 2 2" xfId="18285"/>
    <cellStyle name="Salomon Logo 2 11 3" xfId="18286"/>
    <cellStyle name="Salomon Logo 2 12" xfId="18287"/>
    <cellStyle name="Salomon Logo 2 12 2" xfId="18288"/>
    <cellStyle name="Salomon Logo 2 12 2 2" xfId="18289"/>
    <cellStyle name="Salomon Logo 2 12 3" xfId="18290"/>
    <cellStyle name="Salomon Logo 2 2" xfId="18291"/>
    <cellStyle name="Salomon Logo 2 2 2" xfId="18292"/>
    <cellStyle name="Salomon Logo 2 2 2 2" xfId="18293"/>
    <cellStyle name="Salomon Logo 2 2 2 2 2" xfId="18294"/>
    <cellStyle name="Salomon Logo 2 2 2 2 2 2" xfId="18295"/>
    <cellStyle name="Salomon Logo 2 2 2 2 3" xfId="18296"/>
    <cellStyle name="Salomon Logo 2 2 2 3" xfId="18297"/>
    <cellStyle name="Salomon Logo 2 2 2 3 2" xfId="18298"/>
    <cellStyle name="Salomon Logo 2 2 2 3 2 2" xfId="18299"/>
    <cellStyle name="Salomon Logo 2 2 2 3 3" xfId="18300"/>
    <cellStyle name="Salomon Logo 2 2 2 4" xfId="18301"/>
    <cellStyle name="Salomon Logo 2 2 2 4 2" xfId="18302"/>
    <cellStyle name="Salomon Logo 2 2 2 5" xfId="18303"/>
    <cellStyle name="Salomon Logo 2 2 2 5 2" xfId="18304"/>
    <cellStyle name="Salomon Logo 2 2 2 6" xfId="18305"/>
    <cellStyle name="Salomon Logo 2 2 3" xfId="18306"/>
    <cellStyle name="Salomon Logo 2 2 3 2" xfId="18307"/>
    <cellStyle name="Salomon Logo 2 2 3 2 2" xfId="18308"/>
    <cellStyle name="Salomon Logo 2 2 3 3" xfId="18309"/>
    <cellStyle name="Salomon Logo 2 2 4" xfId="18310"/>
    <cellStyle name="Salomon Logo 2 2 4 2" xfId="18311"/>
    <cellStyle name="Salomon Logo 2 2 4 2 2" xfId="18312"/>
    <cellStyle name="Salomon Logo 2 2 4 3" xfId="18313"/>
    <cellStyle name="Salomon Logo 2 2 5" xfId="18314"/>
    <cellStyle name="Salomon Logo 2 2 5 2" xfId="18315"/>
    <cellStyle name="Salomon Logo 2 2 6" xfId="18316"/>
    <cellStyle name="Salomon Logo 2 2 6 2" xfId="18317"/>
    <cellStyle name="Salomon Logo 2 2_Other Benefits Allocation %" xfId="18318"/>
    <cellStyle name="Salomon Logo 2 3" xfId="18319"/>
    <cellStyle name="Salomon Logo 2 3 2" xfId="18320"/>
    <cellStyle name="Salomon Logo 2 3 2 2" xfId="18321"/>
    <cellStyle name="Salomon Logo 2 3 2 2 2" xfId="18322"/>
    <cellStyle name="Salomon Logo 2 3 2 2 2 2" xfId="18323"/>
    <cellStyle name="Salomon Logo 2 3 2 2 3" xfId="18324"/>
    <cellStyle name="Salomon Logo 2 3 2 3" xfId="18325"/>
    <cellStyle name="Salomon Logo 2 3 2 3 2" xfId="18326"/>
    <cellStyle name="Salomon Logo 2 3 2 3 2 2" xfId="18327"/>
    <cellStyle name="Salomon Logo 2 3 2 3 3" xfId="18328"/>
    <cellStyle name="Salomon Logo 2 3 2 4" xfId="18329"/>
    <cellStyle name="Salomon Logo 2 3 2 4 2" xfId="18330"/>
    <cellStyle name="Salomon Logo 2 3 2 5" xfId="18331"/>
    <cellStyle name="Salomon Logo 2 3 2 5 2" xfId="18332"/>
    <cellStyle name="Salomon Logo 2 3 2 6" xfId="18333"/>
    <cellStyle name="Salomon Logo 2 3 3" xfId="18334"/>
    <cellStyle name="Salomon Logo 2 3 3 2" xfId="18335"/>
    <cellStyle name="Salomon Logo 2 3 3 2 2" xfId="18336"/>
    <cellStyle name="Salomon Logo 2 3 3 3" xfId="18337"/>
    <cellStyle name="Salomon Logo 2 3 4" xfId="18338"/>
    <cellStyle name="Salomon Logo 2 3 4 2" xfId="18339"/>
    <cellStyle name="Salomon Logo 2 3 4 2 2" xfId="18340"/>
    <cellStyle name="Salomon Logo 2 3 4 3" xfId="18341"/>
    <cellStyle name="Salomon Logo 2 3 5" xfId="18342"/>
    <cellStyle name="Salomon Logo 2 3 5 2" xfId="18343"/>
    <cellStyle name="Salomon Logo 2 3 6" xfId="18344"/>
    <cellStyle name="Salomon Logo 2 3 6 2" xfId="18345"/>
    <cellStyle name="Salomon Logo 2 3_Other Benefits Allocation %" xfId="18346"/>
    <cellStyle name="Salomon Logo 2 4" xfId="18347"/>
    <cellStyle name="Salomon Logo 2 4 2" xfId="18348"/>
    <cellStyle name="Salomon Logo 2 4 2 2" xfId="18349"/>
    <cellStyle name="Salomon Logo 2 4 2 2 2" xfId="18350"/>
    <cellStyle name="Salomon Logo 2 4 2 2 2 2" xfId="18351"/>
    <cellStyle name="Salomon Logo 2 4 2 2 3" xfId="18352"/>
    <cellStyle name="Salomon Logo 2 4 2 3" xfId="18353"/>
    <cellStyle name="Salomon Logo 2 4 2 3 2" xfId="18354"/>
    <cellStyle name="Salomon Logo 2 4 2 3 2 2" xfId="18355"/>
    <cellStyle name="Salomon Logo 2 4 2 3 3" xfId="18356"/>
    <cellStyle name="Salomon Logo 2 4 2 4" xfId="18357"/>
    <cellStyle name="Salomon Logo 2 4 2 4 2" xfId="18358"/>
    <cellStyle name="Salomon Logo 2 4 2 5" xfId="18359"/>
    <cellStyle name="Salomon Logo 2 4 2 5 2" xfId="18360"/>
    <cellStyle name="Salomon Logo 2 4 2 6" xfId="18361"/>
    <cellStyle name="Salomon Logo 2 4 3" xfId="18362"/>
    <cellStyle name="Salomon Logo 2 4 3 2" xfId="18363"/>
    <cellStyle name="Salomon Logo 2 4 3 2 2" xfId="18364"/>
    <cellStyle name="Salomon Logo 2 4 3 3" xfId="18365"/>
    <cellStyle name="Salomon Logo 2 4 4" xfId="18366"/>
    <cellStyle name="Salomon Logo 2 4 4 2" xfId="18367"/>
    <cellStyle name="Salomon Logo 2 4 4 2 2" xfId="18368"/>
    <cellStyle name="Salomon Logo 2 4 4 3" xfId="18369"/>
    <cellStyle name="Salomon Logo 2 4 5" xfId="18370"/>
    <cellStyle name="Salomon Logo 2 4 5 2" xfId="18371"/>
    <cellStyle name="Salomon Logo 2 4 6" xfId="18372"/>
    <cellStyle name="Salomon Logo 2 4 6 2" xfId="18373"/>
    <cellStyle name="Salomon Logo 2 4_Other Benefits Allocation %" xfId="18374"/>
    <cellStyle name="Salomon Logo 2 5" xfId="18375"/>
    <cellStyle name="Salomon Logo 2 5 2" xfId="18376"/>
    <cellStyle name="Salomon Logo 2 5 2 2" xfId="18377"/>
    <cellStyle name="Salomon Logo 2 5 2 2 2" xfId="18378"/>
    <cellStyle name="Salomon Logo 2 5 2 2 2 2" xfId="18379"/>
    <cellStyle name="Salomon Logo 2 5 2 2 3" xfId="18380"/>
    <cellStyle name="Salomon Logo 2 5 2 3" xfId="18381"/>
    <cellStyle name="Salomon Logo 2 5 2 3 2" xfId="18382"/>
    <cellStyle name="Salomon Logo 2 5 2 3 2 2" xfId="18383"/>
    <cellStyle name="Salomon Logo 2 5 2 3 3" xfId="18384"/>
    <cellStyle name="Salomon Logo 2 5 2 4" xfId="18385"/>
    <cellStyle name="Salomon Logo 2 5 2 4 2" xfId="18386"/>
    <cellStyle name="Salomon Logo 2 5 2 5" xfId="18387"/>
    <cellStyle name="Salomon Logo 2 5 2 5 2" xfId="18388"/>
    <cellStyle name="Salomon Logo 2 5 2 6" xfId="18389"/>
    <cellStyle name="Salomon Logo 2 5 3" xfId="18390"/>
    <cellStyle name="Salomon Logo 2 5 3 2" xfId="18391"/>
    <cellStyle name="Salomon Logo 2 5 3 2 2" xfId="18392"/>
    <cellStyle name="Salomon Logo 2 5 3 3" xfId="18393"/>
    <cellStyle name="Salomon Logo 2 5 4" xfId="18394"/>
    <cellStyle name="Salomon Logo 2 5 4 2" xfId="18395"/>
    <cellStyle name="Salomon Logo 2 5 4 2 2" xfId="18396"/>
    <cellStyle name="Salomon Logo 2 5 4 3" xfId="18397"/>
    <cellStyle name="Salomon Logo 2 5 5" xfId="18398"/>
    <cellStyle name="Salomon Logo 2 5 5 2" xfId="18399"/>
    <cellStyle name="Salomon Logo 2 5 6" xfId="18400"/>
    <cellStyle name="Salomon Logo 2 5 6 2" xfId="18401"/>
    <cellStyle name="Salomon Logo 2 5_Other Benefits Allocation %" xfId="18402"/>
    <cellStyle name="Salomon Logo 2 6" xfId="18403"/>
    <cellStyle name="Salomon Logo 2 6 2" xfId="18404"/>
    <cellStyle name="Salomon Logo 2 6 2 2" xfId="18405"/>
    <cellStyle name="Salomon Logo 2 6 2 2 2" xfId="18406"/>
    <cellStyle name="Salomon Logo 2 6 2 2 2 2" xfId="18407"/>
    <cellStyle name="Salomon Logo 2 6 2 2 3" xfId="18408"/>
    <cellStyle name="Salomon Logo 2 6 2 3" xfId="18409"/>
    <cellStyle name="Salomon Logo 2 6 2 3 2" xfId="18410"/>
    <cellStyle name="Salomon Logo 2 6 2 3 2 2" xfId="18411"/>
    <cellStyle name="Salomon Logo 2 6 2 3 3" xfId="18412"/>
    <cellStyle name="Salomon Logo 2 6 2 4" xfId="18413"/>
    <cellStyle name="Salomon Logo 2 6 2 4 2" xfId="18414"/>
    <cellStyle name="Salomon Logo 2 6 2 5" xfId="18415"/>
    <cellStyle name="Salomon Logo 2 6 2 5 2" xfId="18416"/>
    <cellStyle name="Salomon Logo 2 6 2 6" xfId="18417"/>
    <cellStyle name="Salomon Logo 2 6 3" xfId="18418"/>
    <cellStyle name="Salomon Logo 2 6 3 2" xfId="18419"/>
    <cellStyle name="Salomon Logo 2 6 3 2 2" xfId="18420"/>
    <cellStyle name="Salomon Logo 2 6 3 3" xfId="18421"/>
    <cellStyle name="Salomon Logo 2 6 4" xfId="18422"/>
    <cellStyle name="Salomon Logo 2 6 4 2" xfId="18423"/>
    <cellStyle name="Salomon Logo 2 6 4 2 2" xfId="18424"/>
    <cellStyle name="Salomon Logo 2 6 4 3" xfId="18425"/>
    <cellStyle name="Salomon Logo 2 6 5" xfId="18426"/>
    <cellStyle name="Salomon Logo 2 6 5 2" xfId="18427"/>
    <cellStyle name="Salomon Logo 2 6 6" xfId="18428"/>
    <cellStyle name="Salomon Logo 2 6 6 2" xfId="18429"/>
    <cellStyle name="Salomon Logo 2 6_Other Benefits Allocation %" xfId="18430"/>
    <cellStyle name="Salomon Logo 2 7" xfId="18431"/>
    <cellStyle name="Salomon Logo 2 7 2" xfId="18432"/>
    <cellStyle name="Salomon Logo 2 7 2 2" xfId="18433"/>
    <cellStyle name="Salomon Logo 2 7 2 2 2" xfId="18434"/>
    <cellStyle name="Salomon Logo 2 7 2 2 2 2" xfId="18435"/>
    <cellStyle name="Salomon Logo 2 7 2 2 3" xfId="18436"/>
    <cellStyle name="Salomon Logo 2 7 2 3" xfId="18437"/>
    <cellStyle name="Salomon Logo 2 7 2 3 2" xfId="18438"/>
    <cellStyle name="Salomon Logo 2 7 2 3 2 2" xfId="18439"/>
    <cellStyle name="Salomon Logo 2 7 2 3 3" xfId="18440"/>
    <cellStyle name="Salomon Logo 2 7 2 4" xfId="18441"/>
    <cellStyle name="Salomon Logo 2 7 2 4 2" xfId="18442"/>
    <cellStyle name="Salomon Logo 2 7 2 5" xfId="18443"/>
    <cellStyle name="Salomon Logo 2 7 2 5 2" xfId="18444"/>
    <cellStyle name="Salomon Logo 2 7 2 6" xfId="18445"/>
    <cellStyle name="Salomon Logo 2 7 3" xfId="18446"/>
    <cellStyle name="Salomon Logo 2 7 3 2" xfId="18447"/>
    <cellStyle name="Salomon Logo 2 7 3 2 2" xfId="18448"/>
    <cellStyle name="Salomon Logo 2 7 3 3" xfId="18449"/>
    <cellStyle name="Salomon Logo 2 7 4" xfId="18450"/>
    <cellStyle name="Salomon Logo 2 7 4 2" xfId="18451"/>
    <cellStyle name="Salomon Logo 2 7 4 2 2" xfId="18452"/>
    <cellStyle name="Salomon Logo 2 7 4 3" xfId="18453"/>
    <cellStyle name="Salomon Logo 2 7 5" xfId="18454"/>
    <cellStyle name="Salomon Logo 2 7 5 2" xfId="18455"/>
    <cellStyle name="Salomon Logo 2 7 6" xfId="18456"/>
    <cellStyle name="Salomon Logo 2 7 6 2" xfId="18457"/>
    <cellStyle name="Salomon Logo 2 7_Other Benefits Allocation %" xfId="18458"/>
    <cellStyle name="Salomon Logo 2 8" xfId="18459"/>
    <cellStyle name="Salomon Logo 2 8 2" xfId="18460"/>
    <cellStyle name="Salomon Logo 2 8 2 2" xfId="18461"/>
    <cellStyle name="Salomon Logo 2 8 2 2 2" xfId="18462"/>
    <cellStyle name="Salomon Logo 2 8 2 3" xfId="18463"/>
    <cellStyle name="Salomon Logo 2 8 3" xfId="18464"/>
    <cellStyle name="Salomon Logo 2 8 3 2" xfId="18465"/>
    <cellStyle name="Salomon Logo 2 8 3 2 2" xfId="18466"/>
    <cellStyle name="Salomon Logo 2 8 3 3" xfId="18467"/>
    <cellStyle name="Salomon Logo 2 8 4" xfId="18468"/>
    <cellStyle name="Salomon Logo 2 8 4 2" xfId="18469"/>
    <cellStyle name="Salomon Logo 2 8 5" xfId="18470"/>
    <cellStyle name="Salomon Logo 2 8 5 2" xfId="18471"/>
    <cellStyle name="Salomon Logo 2 8 6" xfId="18472"/>
    <cellStyle name="Salomon Logo 2 9" xfId="18473"/>
    <cellStyle name="Salomon Logo 2 9 2" xfId="18474"/>
    <cellStyle name="Salomon Logo 2 9 2 2" xfId="18475"/>
    <cellStyle name="Salomon Logo 2 9 2 2 2" xfId="18476"/>
    <cellStyle name="Salomon Logo 2 9 2 3" xfId="18477"/>
    <cellStyle name="Salomon Logo 2 9 3" xfId="18478"/>
    <cellStyle name="Salomon Logo 2 9 3 2" xfId="18479"/>
    <cellStyle name="Salomon Logo 2 9 3 2 2" xfId="18480"/>
    <cellStyle name="Salomon Logo 2 9 3 3" xfId="18481"/>
    <cellStyle name="Salomon Logo 2 9 4" xfId="18482"/>
    <cellStyle name="Salomon Logo 2 9 4 2" xfId="18483"/>
    <cellStyle name="Salomon Logo 2 9 5" xfId="18484"/>
    <cellStyle name="Salomon Logo 2_Other Benefits Allocation %" xfId="18485"/>
    <cellStyle name="Salomon Logo 3" xfId="18486"/>
    <cellStyle name="Salomon Logo 3 2" xfId="18487"/>
    <cellStyle name="Salomon Logo 3 2 2" xfId="18488"/>
    <cellStyle name="Salomon Logo 3 3" xfId="18489"/>
    <cellStyle name="Salomon Logo 4" xfId="18490"/>
    <cellStyle name="Salomon Logo 4 2" xfId="18491"/>
    <cellStyle name="Salomon Logo 4 2 2" xfId="18492"/>
    <cellStyle name="Salomon Logo 4 3" xfId="18493"/>
    <cellStyle name="Salomon Logo 5" xfId="18494"/>
    <cellStyle name="Salomon Logo 5 2" xfId="18495"/>
    <cellStyle name="Salomon Logo 5 2 2" xfId="18496"/>
    <cellStyle name="Salomon Logo 5 3" xfId="18497"/>
    <cellStyle name="Salomon Logo 6" xfId="18498"/>
    <cellStyle name="Salomon Logo 6 2" xfId="18499"/>
    <cellStyle name="Salomon Logo 6 2 2" xfId="18500"/>
    <cellStyle name="Salomon Logo 6 3" xfId="18501"/>
    <cellStyle name="Salomon Logo 7" xfId="18502"/>
    <cellStyle name="Salomon Logo 7 2" xfId="18503"/>
    <cellStyle name="Salomon Logo 7 2 2" xfId="18504"/>
    <cellStyle name="Salomon Logo 7 3" xfId="18505"/>
    <cellStyle name="Salomon Logo 8" xfId="18506"/>
    <cellStyle name="Salomon Logo 8 2" xfId="18507"/>
    <cellStyle name="Salomon Logo 8 2 2" xfId="18508"/>
    <cellStyle name="Salomon Logo 8 3" xfId="18509"/>
    <cellStyle name="Salomon Logo 9" xfId="18510"/>
    <cellStyle name="Salomon Logo 9 2" xfId="18511"/>
    <cellStyle name="Salomon Logo 9 2 2" xfId="18512"/>
    <cellStyle name="Salomon Logo 9 3" xfId="18513"/>
    <cellStyle name="Salomon Logo_401K Summary" xfId="18514"/>
    <cellStyle name="SAPBEXaggData" xfId="18515"/>
    <cellStyle name="SAPBEXaggData 10" xfId="18516"/>
    <cellStyle name="SAPBEXaggData 10 2" xfId="18517"/>
    <cellStyle name="SAPBEXaggData 10 2 2" xfId="18518"/>
    <cellStyle name="SAPBEXaggData 10 2 2 2" xfId="18519"/>
    <cellStyle name="SAPBEXaggData 10 2 3" xfId="18520"/>
    <cellStyle name="SAPBEXaggData 10 3" xfId="18521"/>
    <cellStyle name="SAPBEXaggData 10 3 2" xfId="18522"/>
    <cellStyle name="SAPBEXaggData 10 3 2 2" xfId="18523"/>
    <cellStyle name="SAPBEXaggData 10 3 3" xfId="18524"/>
    <cellStyle name="SAPBEXaggData 10 4" xfId="18525"/>
    <cellStyle name="SAPBEXaggData 10 4 2" xfId="18526"/>
    <cellStyle name="SAPBEXaggData 10 5" xfId="18527"/>
    <cellStyle name="SAPBEXaggData 10 5 2" xfId="18528"/>
    <cellStyle name="SAPBEXaggData 10 6" xfId="18529"/>
    <cellStyle name="SAPBEXaggData 11" xfId="18530"/>
    <cellStyle name="SAPBEXaggData 11 2" xfId="18531"/>
    <cellStyle name="SAPBEXaggData 11 2 2" xfId="18532"/>
    <cellStyle name="SAPBEXaggData 11 2 2 2" xfId="18533"/>
    <cellStyle name="SAPBEXaggData 11 2 3" xfId="18534"/>
    <cellStyle name="SAPBEXaggData 11 3" xfId="18535"/>
    <cellStyle name="SAPBEXaggData 11 3 2" xfId="18536"/>
    <cellStyle name="SAPBEXaggData 11 3 2 2" xfId="18537"/>
    <cellStyle name="SAPBEXaggData 11 3 3" xfId="18538"/>
    <cellStyle name="SAPBEXaggData 11 4" xfId="18539"/>
    <cellStyle name="SAPBEXaggData 11 4 2" xfId="18540"/>
    <cellStyle name="SAPBEXaggData 11 5" xfId="18541"/>
    <cellStyle name="SAPBEXaggData 11 5 2" xfId="18542"/>
    <cellStyle name="SAPBEXaggData 11 6" xfId="18543"/>
    <cellStyle name="SAPBEXaggData 12" xfId="18544"/>
    <cellStyle name="SAPBEXaggData 12 2" xfId="18545"/>
    <cellStyle name="SAPBEXaggData 12 2 2" xfId="18546"/>
    <cellStyle name="SAPBEXaggData 12 2 2 2" xfId="18547"/>
    <cellStyle name="SAPBEXaggData 12 2 3" xfId="18548"/>
    <cellStyle name="SAPBEXaggData 12 3" xfId="18549"/>
    <cellStyle name="SAPBEXaggData 12 3 2" xfId="18550"/>
    <cellStyle name="SAPBEXaggData 12 3 2 2" xfId="18551"/>
    <cellStyle name="SAPBEXaggData 12 3 3" xfId="18552"/>
    <cellStyle name="SAPBEXaggData 12 4" xfId="18553"/>
    <cellStyle name="SAPBEXaggData 12 4 2" xfId="18554"/>
    <cellStyle name="SAPBEXaggData 12 5" xfId="18555"/>
    <cellStyle name="SAPBEXaggData 12 5 2" xfId="18556"/>
    <cellStyle name="SAPBEXaggData 12 6" xfId="18557"/>
    <cellStyle name="SAPBEXaggData 13" xfId="18558"/>
    <cellStyle name="SAPBEXaggData 13 2" xfId="18559"/>
    <cellStyle name="SAPBEXaggData 13 2 2" xfId="18560"/>
    <cellStyle name="SAPBEXaggData 13 3" xfId="18561"/>
    <cellStyle name="SAPBEXaggData 14" xfId="18562"/>
    <cellStyle name="SAPBEXaggData 14 2" xfId="18563"/>
    <cellStyle name="SAPBEXaggData 14 2 2" xfId="18564"/>
    <cellStyle name="SAPBEXaggData 14 3" xfId="18565"/>
    <cellStyle name="SAPBEXaggData 15" xfId="18566"/>
    <cellStyle name="SAPBEXaggData 15 2" xfId="18567"/>
    <cellStyle name="SAPBEXaggData 15 2 2" xfId="18568"/>
    <cellStyle name="SAPBEXaggData 15 3" xfId="18569"/>
    <cellStyle name="SAPBEXaggData 16" xfId="18570"/>
    <cellStyle name="SAPBEXaggData 17" xfId="18571"/>
    <cellStyle name="SAPBEXaggData 18" xfId="18572"/>
    <cellStyle name="SAPBEXaggData 2" xfId="18573"/>
    <cellStyle name="SAPBEXaggData 2 10" xfId="18574"/>
    <cellStyle name="SAPBEXaggData 2 10 2" xfId="18575"/>
    <cellStyle name="SAPBEXaggData 2 10 2 2" xfId="18576"/>
    <cellStyle name="SAPBEXaggData 2 10 3" xfId="18577"/>
    <cellStyle name="SAPBEXaggData 2 11" xfId="18578"/>
    <cellStyle name="SAPBEXaggData 2 11 2" xfId="18579"/>
    <cellStyle name="SAPBEXaggData 2 11 2 2" xfId="18580"/>
    <cellStyle name="SAPBEXaggData 2 11 3" xfId="18581"/>
    <cellStyle name="SAPBEXaggData 2 12" xfId="18582"/>
    <cellStyle name="SAPBEXaggData 2 12 2" xfId="18583"/>
    <cellStyle name="SAPBEXaggData 2 12 2 2" xfId="18584"/>
    <cellStyle name="SAPBEXaggData 2 12 3" xfId="18585"/>
    <cellStyle name="SAPBEXaggData 2 13" xfId="18586"/>
    <cellStyle name="SAPBEXaggData 2 13 2" xfId="18587"/>
    <cellStyle name="SAPBEXaggData 2 13 2 2" xfId="18588"/>
    <cellStyle name="SAPBEXaggData 2 13 3" xfId="18589"/>
    <cellStyle name="SAPBEXaggData 2 14" xfId="18590"/>
    <cellStyle name="SAPBEXaggData 2 14 2" xfId="18591"/>
    <cellStyle name="SAPBEXaggData 2 14 3" xfId="18592"/>
    <cellStyle name="SAPBEXaggData 2 15" xfId="18593"/>
    <cellStyle name="SAPBEXaggData 2 16" xfId="18594"/>
    <cellStyle name="SAPBEXaggData 2 2" xfId="18595"/>
    <cellStyle name="SAPBEXaggData 2 2 10" xfId="18596"/>
    <cellStyle name="SAPBEXaggData 2 2 10 2" xfId="18597"/>
    <cellStyle name="SAPBEXaggData 2 2 10 2 2" xfId="18598"/>
    <cellStyle name="SAPBEXaggData 2 2 10 3" xfId="18599"/>
    <cellStyle name="SAPBEXaggData 2 2 11" xfId="18600"/>
    <cellStyle name="SAPBEXaggData 2 2 11 2" xfId="18601"/>
    <cellStyle name="SAPBEXaggData 2 2 11 2 2" xfId="18602"/>
    <cellStyle name="SAPBEXaggData 2 2 11 3" xfId="18603"/>
    <cellStyle name="SAPBEXaggData 2 2 12" xfId="18604"/>
    <cellStyle name="SAPBEXaggData 2 2 2" xfId="18605"/>
    <cellStyle name="SAPBEXaggData 2 2 2 2" xfId="18606"/>
    <cellStyle name="SAPBEXaggData 2 2 2 2 2" xfId="18607"/>
    <cellStyle name="SAPBEXaggData 2 2 2 2 2 2" xfId="18608"/>
    <cellStyle name="SAPBEXaggData 2 2 2 2 2 2 2" xfId="18609"/>
    <cellStyle name="SAPBEXaggData 2 2 2 2 2 3" xfId="18610"/>
    <cellStyle name="SAPBEXaggData 2 2 2 2 3" xfId="18611"/>
    <cellStyle name="SAPBEXaggData 2 2 2 2 3 2" xfId="18612"/>
    <cellStyle name="SAPBEXaggData 2 2 2 2 3 2 2" xfId="18613"/>
    <cellStyle name="SAPBEXaggData 2 2 2 2 3 3" xfId="18614"/>
    <cellStyle name="SAPBEXaggData 2 2 2 2 4" xfId="18615"/>
    <cellStyle name="SAPBEXaggData 2 2 2 2 4 2" xfId="18616"/>
    <cellStyle name="SAPBEXaggData 2 2 2 2 5" xfId="18617"/>
    <cellStyle name="SAPBEXaggData 2 2 2 2 5 2" xfId="18618"/>
    <cellStyle name="SAPBEXaggData 2 2 2 2 6" xfId="18619"/>
    <cellStyle name="SAPBEXaggData 2 2 2 3" xfId="18620"/>
    <cellStyle name="SAPBEXaggData 2 2 2 3 2" xfId="18621"/>
    <cellStyle name="SAPBEXaggData 2 2 2 3 2 2" xfId="18622"/>
    <cellStyle name="SAPBEXaggData 2 2 2 3 2 2 2" xfId="18623"/>
    <cellStyle name="SAPBEXaggData 2 2 2 3 2 3" xfId="18624"/>
    <cellStyle name="SAPBEXaggData 2 2 2 3 3" xfId="18625"/>
    <cellStyle name="SAPBEXaggData 2 2 2 3 3 2" xfId="18626"/>
    <cellStyle name="SAPBEXaggData 2 2 2 3 3 2 2" xfId="18627"/>
    <cellStyle name="SAPBEXaggData 2 2 2 3 3 3" xfId="18628"/>
    <cellStyle name="SAPBEXaggData 2 2 2 3 4" xfId="18629"/>
    <cellStyle name="SAPBEXaggData 2 2 2 3 4 2" xfId="18630"/>
    <cellStyle name="SAPBEXaggData 2 2 2 3 5" xfId="18631"/>
    <cellStyle name="SAPBEXaggData 2 2 2 3 5 2" xfId="18632"/>
    <cellStyle name="SAPBEXaggData 2 2 2 3 6" xfId="18633"/>
    <cellStyle name="SAPBEXaggData 2 2 2 4" xfId="18634"/>
    <cellStyle name="SAPBEXaggData 2 2 2 4 2" xfId="18635"/>
    <cellStyle name="SAPBEXaggData 2 2 2 4 2 2" xfId="18636"/>
    <cellStyle name="SAPBEXaggData 2 2 2 4 2 2 2" xfId="18637"/>
    <cellStyle name="SAPBEXaggData 2 2 2 4 2 3" xfId="18638"/>
    <cellStyle name="SAPBEXaggData 2 2 2 4 3" xfId="18639"/>
    <cellStyle name="SAPBEXaggData 2 2 2 4 3 2" xfId="18640"/>
    <cellStyle name="SAPBEXaggData 2 2 2 4 3 2 2" xfId="18641"/>
    <cellStyle name="SAPBEXaggData 2 2 2 4 3 3" xfId="18642"/>
    <cellStyle name="SAPBEXaggData 2 2 2 4 4" xfId="18643"/>
    <cellStyle name="SAPBEXaggData 2 2 2 4 4 2" xfId="18644"/>
    <cellStyle name="SAPBEXaggData 2 2 2 4 5" xfId="18645"/>
    <cellStyle name="SAPBEXaggData 2 2 2 4 5 2" xfId="18646"/>
    <cellStyle name="SAPBEXaggData 2 2 2 4 6" xfId="18647"/>
    <cellStyle name="SAPBEXaggData 2 2 2 5" xfId="18648"/>
    <cellStyle name="SAPBEXaggData 2 2 2 5 2" xfId="18649"/>
    <cellStyle name="SAPBEXaggData 2 2 2 5 2 2" xfId="18650"/>
    <cellStyle name="SAPBEXaggData 2 2 2 5 2 3" xfId="18651"/>
    <cellStyle name="SAPBEXaggData 2 2 2 5 3" xfId="18652"/>
    <cellStyle name="SAPBEXaggData 2 2 2 5 4" xfId="18653"/>
    <cellStyle name="SAPBEXaggData 2 2 2 6" xfId="18654"/>
    <cellStyle name="SAPBEXaggData 2 2 2 6 2" xfId="18655"/>
    <cellStyle name="SAPBEXaggData 2 2 2 6 2 2" xfId="18656"/>
    <cellStyle name="SAPBEXaggData 2 2 2 6 2 3" xfId="18657"/>
    <cellStyle name="SAPBEXaggData 2 2 2 6 3" xfId="18658"/>
    <cellStyle name="SAPBEXaggData 2 2 2 6 4" xfId="18659"/>
    <cellStyle name="SAPBEXaggData 2 2 2 7" xfId="18660"/>
    <cellStyle name="SAPBEXaggData 2 2 2 7 2" xfId="18661"/>
    <cellStyle name="SAPBEXaggData 2 2 2 7 3" xfId="18662"/>
    <cellStyle name="SAPBEXaggData 2 2 2 8" xfId="18663"/>
    <cellStyle name="SAPBEXaggData 2 2 2 9" xfId="18664"/>
    <cellStyle name="SAPBEXaggData 2 2 2_Other Benefits Allocation %" xfId="18665"/>
    <cellStyle name="SAPBEXaggData 2 2 3" xfId="18666"/>
    <cellStyle name="SAPBEXaggData 2 2 3 2" xfId="18667"/>
    <cellStyle name="SAPBEXaggData 2 2 3 2 2" xfId="18668"/>
    <cellStyle name="SAPBEXaggData 2 2 3 2 2 2" xfId="18669"/>
    <cellStyle name="SAPBEXaggData 2 2 3 2 2 2 2" xfId="18670"/>
    <cellStyle name="SAPBEXaggData 2 2 3 2 2 3" xfId="18671"/>
    <cellStyle name="SAPBEXaggData 2 2 3 2 3" xfId="18672"/>
    <cellStyle name="SAPBEXaggData 2 2 3 2 3 2" xfId="18673"/>
    <cellStyle name="SAPBEXaggData 2 2 3 2 3 2 2" xfId="18674"/>
    <cellStyle name="SAPBEXaggData 2 2 3 2 3 3" xfId="18675"/>
    <cellStyle name="SAPBEXaggData 2 2 3 2 4" xfId="18676"/>
    <cellStyle name="SAPBEXaggData 2 2 3 2 4 2" xfId="18677"/>
    <cellStyle name="SAPBEXaggData 2 2 3 2 5" xfId="18678"/>
    <cellStyle name="SAPBEXaggData 2 2 3 2 5 2" xfId="18679"/>
    <cellStyle name="SAPBEXaggData 2 2 3 2 6" xfId="18680"/>
    <cellStyle name="SAPBEXaggData 2 2 3 3" xfId="18681"/>
    <cellStyle name="SAPBEXaggData 2 2 3 3 2" xfId="18682"/>
    <cellStyle name="SAPBEXaggData 2 2 3 3 2 2" xfId="18683"/>
    <cellStyle name="SAPBEXaggData 2 2 3 3 2 2 2" xfId="18684"/>
    <cellStyle name="SAPBEXaggData 2 2 3 3 2 3" xfId="18685"/>
    <cellStyle name="SAPBEXaggData 2 2 3 3 3" xfId="18686"/>
    <cellStyle name="SAPBEXaggData 2 2 3 3 3 2" xfId="18687"/>
    <cellStyle name="SAPBEXaggData 2 2 3 3 3 2 2" xfId="18688"/>
    <cellStyle name="SAPBEXaggData 2 2 3 3 3 3" xfId="18689"/>
    <cellStyle name="SAPBEXaggData 2 2 3 3 4" xfId="18690"/>
    <cellStyle name="SAPBEXaggData 2 2 3 3 4 2" xfId="18691"/>
    <cellStyle name="SAPBEXaggData 2 2 3 3 5" xfId="18692"/>
    <cellStyle name="SAPBEXaggData 2 2 3 3 5 2" xfId="18693"/>
    <cellStyle name="SAPBEXaggData 2 2 3 3 6" xfId="18694"/>
    <cellStyle name="SAPBEXaggData 2 2 3 4" xfId="18695"/>
    <cellStyle name="SAPBEXaggData 2 2 3 4 2" xfId="18696"/>
    <cellStyle name="SAPBEXaggData 2 2 3 4 2 2" xfId="18697"/>
    <cellStyle name="SAPBEXaggData 2 2 3 4 2 3" xfId="18698"/>
    <cellStyle name="SAPBEXaggData 2 2 3 4 3" xfId="18699"/>
    <cellStyle name="SAPBEXaggData 2 2 3 4 4" xfId="18700"/>
    <cellStyle name="SAPBEXaggData 2 2 3 5" xfId="18701"/>
    <cellStyle name="SAPBEXaggData 2 2 3 5 2" xfId="18702"/>
    <cellStyle name="SAPBEXaggData 2 2 3 5 2 2" xfId="18703"/>
    <cellStyle name="SAPBEXaggData 2 2 3 5 2 3" xfId="18704"/>
    <cellStyle name="SAPBEXaggData 2 2 3 5 3" xfId="18705"/>
    <cellStyle name="SAPBEXaggData 2 2 3 5 4" xfId="18706"/>
    <cellStyle name="SAPBEXaggData 2 2 3 6" xfId="18707"/>
    <cellStyle name="SAPBEXaggData 2 2 3 6 2" xfId="18708"/>
    <cellStyle name="SAPBEXaggData 2 2 3 6 2 2" xfId="18709"/>
    <cellStyle name="SAPBEXaggData 2 2 3 6 2 3" xfId="18710"/>
    <cellStyle name="SAPBEXaggData 2 2 3 6 3" xfId="18711"/>
    <cellStyle name="SAPBEXaggData 2 2 3 6 4" xfId="18712"/>
    <cellStyle name="SAPBEXaggData 2 2 3 7" xfId="18713"/>
    <cellStyle name="SAPBEXaggData 2 2 3 7 2" xfId="18714"/>
    <cellStyle name="SAPBEXaggData 2 2 3 7 3" xfId="18715"/>
    <cellStyle name="SAPBEXaggData 2 2 3 8" xfId="18716"/>
    <cellStyle name="SAPBEXaggData 2 2 3 9" xfId="18717"/>
    <cellStyle name="SAPBEXaggData 2 2 3_Other Benefits Allocation %" xfId="18718"/>
    <cellStyle name="SAPBEXaggData 2 2 4" xfId="18719"/>
    <cellStyle name="SAPBEXaggData 2 2 4 2" xfId="18720"/>
    <cellStyle name="SAPBEXaggData 2 2 4 2 2" xfId="18721"/>
    <cellStyle name="SAPBEXaggData 2 2 4 2 2 2" xfId="18722"/>
    <cellStyle name="SAPBEXaggData 2 2 4 2 2 3" xfId="18723"/>
    <cellStyle name="SAPBEXaggData 2 2 4 2 3" xfId="18724"/>
    <cellStyle name="SAPBEXaggData 2 2 4 2 4" xfId="18725"/>
    <cellStyle name="SAPBEXaggData 2 2 4 3" xfId="18726"/>
    <cellStyle name="SAPBEXaggData 2 2 4 3 2" xfId="18727"/>
    <cellStyle name="SAPBEXaggData 2 2 4 3 2 2" xfId="18728"/>
    <cellStyle name="SAPBEXaggData 2 2 4 3 2 3" xfId="18729"/>
    <cellStyle name="SAPBEXaggData 2 2 4 3 3" xfId="18730"/>
    <cellStyle name="SAPBEXaggData 2 2 4 3 4" xfId="18731"/>
    <cellStyle name="SAPBEXaggData 2 2 4 4" xfId="18732"/>
    <cellStyle name="SAPBEXaggData 2 2 4 4 2" xfId="18733"/>
    <cellStyle name="SAPBEXaggData 2 2 4 4 2 2" xfId="18734"/>
    <cellStyle name="SAPBEXaggData 2 2 4 4 2 3" xfId="18735"/>
    <cellStyle name="SAPBEXaggData 2 2 4 4 3" xfId="18736"/>
    <cellStyle name="SAPBEXaggData 2 2 4 4 4" xfId="18737"/>
    <cellStyle name="SAPBEXaggData 2 2 4 5" xfId="18738"/>
    <cellStyle name="SAPBEXaggData 2 2 4 5 2" xfId="18739"/>
    <cellStyle name="SAPBEXaggData 2 2 4 5 2 2" xfId="18740"/>
    <cellStyle name="SAPBEXaggData 2 2 4 5 2 3" xfId="18741"/>
    <cellStyle name="SAPBEXaggData 2 2 4 5 3" xfId="18742"/>
    <cellStyle name="SAPBEXaggData 2 2 4 5 4" xfId="18743"/>
    <cellStyle name="SAPBEXaggData 2 2 4 6" xfId="18744"/>
    <cellStyle name="SAPBEXaggData 2 2 4 6 2" xfId="18745"/>
    <cellStyle name="SAPBEXaggData 2 2 4 6 2 2" xfId="18746"/>
    <cellStyle name="SAPBEXaggData 2 2 4 6 2 3" xfId="18747"/>
    <cellStyle name="SAPBEXaggData 2 2 4 6 3" xfId="18748"/>
    <cellStyle name="SAPBEXaggData 2 2 4 6 4" xfId="18749"/>
    <cellStyle name="SAPBEXaggData 2 2 4 7" xfId="18750"/>
    <cellStyle name="SAPBEXaggData 2 2 4 7 2" xfId="18751"/>
    <cellStyle name="SAPBEXaggData 2 2 4 7 3" xfId="18752"/>
    <cellStyle name="SAPBEXaggData 2 2 4 8" xfId="18753"/>
    <cellStyle name="SAPBEXaggData 2 2 4 9" xfId="18754"/>
    <cellStyle name="SAPBEXaggData 2 2 5" xfId="18755"/>
    <cellStyle name="SAPBEXaggData 2 2 5 2" xfId="18756"/>
    <cellStyle name="SAPBEXaggData 2 2 5 2 2" xfId="18757"/>
    <cellStyle name="SAPBEXaggData 2 2 5 2 3" xfId="18758"/>
    <cellStyle name="SAPBEXaggData 2 2 5 3" xfId="18759"/>
    <cellStyle name="SAPBEXaggData 2 2 5 4" xfId="18760"/>
    <cellStyle name="SAPBEXaggData 2 2 6" xfId="18761"/>
    <cellStyle name="SAPBEXaggData 2 2 6 2" xfId="18762"/>
    <cellStyle name="SAPBEXaggData 2 2 6 2 2" xfId="18763"/>
    <cellStyle name="SAPBEXaggData 2 2 6 2 3" xfId="18764"/>
    <cellStyle name="SAPBEXaggData 2 2 6 3" xfId="18765"/>
    <cellStyle name="SAPBEXaggData 2 2 6 4" xfId="18766"/>
    <cellStyle name="SAPBEXaggData 2 2 7" xfId="18767"/>
    <cellStyle name="SAPBEXaggData 2 2 7 2" xfId="18768"/>
    <cellStyle name="SAPBEXaggData 2 2 7 2 2" xfId="18769"/>
    <cellStyle name="SAPBEXaggData 2 2 7 2 3" xfId="18770"/>
    <cellStyle name="SAPBEXaggData 2 2 7 3" xfId="18771"/>
    <cellStyle name="SAPBEXaggData 2 2 7 4" xfId="18772"/>
    <cellStyle name="SAPBEXaggData 2 2 8" xfId="18773"/>
    <cellStyle name="SAPBEXaggData 2 2 8 2" xfId="18774"/>
    <cellStyle name="SAPBEXaggData 2 2 8 2 2" xfId="18775"/>
    <cellStyle name="SAPBEXaggData 2 2 8 2 3" xfId="18776"/>
    <cellStyle name="SAPBEXaggData 2 2 8 3" xfId="18777"/>
    <cellStyle name="SAPBEXaggData 2 2 8 4" xfId="18778"/>
    <cellStyle name="SAPBEXaggData 2 2 9" xfId="18779"/>
    <cellStyle name="SAPBEXaggData 2 2 9 2" xfId="18780"/>
    <cellStyle name="SAPBEXaggData 2 2 9 2 2" xfId="18781"/>
    <cellStyle name="SAPBEXaggData 2 2 9 2 3" xfId="18782"/>
    <cellStyle name="SAPBEXaggData 2 2 9 3" xfId="18783"/>
    <cellStyle name="SAPBEXaggData 2 2 9 4" xfId="18784"/>
    <cellStyle name="SAPBEXaggData 2 2_401K Summary" xfId="18785"/>
    <cellStyle name="SAPBEXaggData 2 3" xfId="18786"/>
    <cellStyle name="SAPBEXaggData 2 3 10" xfId="18787"/>
    <cellStyle name="SAPBEXaggData 2 3 10 2" xfId="18788"/>
    <cellStyle name="SAPBEXaggData 2 3 10 2 2" xfId="18789"/>
    <cellStyle name="SAPBEXaggData 2 3 10 3" xfId="18790"/>
    <cellStyle name="SAPBEXaggData 2 3 11" xfId="18791"/>
    <cellStyle name="SAPBEXaggData 2 3 11 2" xfId="18792"/>
    <cellStyle name="SAPBEXaggData 2 3 11 2 2" xfId="18793"/>
    <cellStyle name="SAPBEXaggData 2 3 11 3" xfId="18794"/>
    <cellStyle name="SAPBEXaggData 2 3 12" xfId="18795"/>
    <cellStyle name="SAPBEXaggData 2 3 2" xfId="18796"/>
    <cellStyle name="SAPBEXaggData 2 3 2 2" xfId="18797"/>
    <cellStyle name="SAPBEXaggData 2 3 2 2 2" xfId="18798"/>
    <cellStyle name="SAPBEXaggData 2 3 2 2 2 2" xfId="18799"/>
    <cellStyle name="SAPBEXaggData 2 3 2 2 2 2 2" xfId="18800"/>
    <cellStyle name="SAPBEXaggData 2 3 2 2 2 3" xfId="18801"/>
    <cellStyle name="SAPBEXaggData 2 3 2 2 3" xfId="18802"/>
    <cellStyle name="SAPBEXaggData 2 3 2 2 3 2" xfId="18803"/>
    <cellStyle name="SAPBEXaggData 2 3 2 2 3 2 2" xfId="18804"/>
    <cellStyle name="SAPBEXaggData 2 3 2 2 3 3" xfId="18805"/>
    <cellStyle name="SAPBEXaggData 2 3 2 2 4" xfId="18806"/>
    <cellStyle name="SAPBEXaggData 2 3 2 2 4 2" xfId="18807"/>
    <cellStyle name="SAPBEXaggData 2 3 2 2 5" xfId="18808"/>
    <cellStyle name="SAPBEXaggData 2 3 2 2 5 2" xfId="18809"/>
    <cellStyle name="SAPBEXaggData 2 3 2 2 6" xfId="18810"/>
    <cellStyle name="SAPBEXaggData 2 3 2 3" xfId="18811"/>
    <cellStyle name="SAPBEXaggData 2 3 2 3 2" xfId="18812"/>
    <cellStyle name="SAPBEXaggData 2 3 2 3 2 2" xfId="18813"/>
    <cellStyle name="SAPBEXaggData 2 3 2 3 2 2 2" xfId="18814"/>
    <cellStyle name="SAPBEXaggData 2 3 2 3 2 3" xfId="18815"/>
    <cellStyle name="SAPBEXaggData 2 3 2 3 3" xfId="18816"/>
    <cellStyle name="SAPBEXaggData 2 3 2 3 3 2" xfId="18817"/>
    <cellStyle name="SAPBEXaggData 2 3 2 3 3 2 2" xfId="18818"/>
    <cellStyle name="SAPBEXaggData 2 3 2 3 3 3" xfId="18819"/>
    <cellStyle name="SAPBEXaggData 2 3 2 3 4" xfId="18820"/>
    <cellStyle name="SAPBEXaggData 2 3 2 3 4 2" xfId="18821"/>
    <cellStyle name="SAPBEXaggData 2 3 2 3 5" xfId="18822"/>
    <cellStyle name="SAPBEXaggData 2 3 2 3 5 2" xfId="18823"/>
    <cellStyle name="SAPBEXaggData 2 3 2 3 6" xfId="18824"/>
    <cellStyle name="SAPBEXaggData 2 3 2 4" xfId="18825"/>
    <cellStyle name="SAPBEXaggData 2 3 2 4 2" xfId="18826"/>
    <cellStyle name="SAPBEXaggData 2 3 2 4 2 2" xfId="18827"/>
    <cellStyle name="SAPBEXaggData 2 3 2 4 2 2 2" xfId="18828"/>
    <cellStyle name="SAPBEXaggData 2 3 2 4 2 3" xfId="18829"/>
    <cellStyle name="SAPBEXaggData 2 3 2 4 3" xfId="18830"/>
    <cellStyle name="SAPBEXaggData 2 3 2 4 3 2" xfId="18831"/>
    <cellStyle name="SAPBEXaggData 2 3 2 4 3 2 2" xfId="18832"/>
    <cellStyle name="SAPBEXaggData 2 3 2 4 3 3" xfId="18833"/>
    <cellStyle name="SAPBEXaggData 2 3 2 4 4" xfId="18834"/>
    <cellStyle name="SAPBEXaggData 2 3 2 4 4 2" xfId="18835"/>
    <cellStyle name="SAPBEXaggData 2 3 2 4 5" xfId="18836"/>
    <cellStyle name="SAPBEXaggData 2 3 2 4 5 2" xfId="18837"/>
    <cellStyle name="SAPBEXaggData 2 3 2 4 6" xfId="18838"/>
    <cellStyle name="SAPBEXaggData 2 3 2 5" xfId="18839"/>
    <cellStyle name="SAPBEXaggData 2 3 2 5 2" xfId="18840"/>
    <cellStyle name="SAPBEXaggData 2 3 2 5 2 2" xfId="18841"/>
    <cellStyle name="SAPBEXaggData 2 3 2 5 3" xfId="18842"/>
    <cellStyle name="SAPBEXaggData 2 3 2 6" xfId="18843"/>
    <cellStyle name="SAPBEXaggData 2 3 2_Other Benefits Allocation %" xfId="18844"/>
    <cellStyle name="SAPBEXaggData 2 3 3" xfId="18845"/>
    <cellStyle name="SAPBEXaggData 2 3 3 2" xfId="18846"/>
    <cellStyle name="SAPBEXaggData 2 3 3 2 2" xfId="18847"/>
    <cellStyle name="SAPBEXaggData 2 3 3 2 2 2" xfId="18848"/>
    <cellStyle name="SAPBEXaggData 2 3 3 2 2 2 2" xfId="18849"/>
    <cellStyle name="SAPBEXaggData 2 3 3 2 2 3" xfId="18850"/>
    <cellStyle name="SAPBEXaggData 2 3 3 2 3" xfId="18851"/>
    <cellStyle name="SAPBEXaggData 2 3 3 2 3 2" xfId="18852"/>
    <cellStyle name="SAPBEXaggData 2 3 3 2 3 2 2" xfId="18853"/>
    <cellStyle name="SAPBEXaggData 2 3 3 2 3 3" xfId="18854"/>
    <cellStyle name="SAPBEXaggData 2 3 3 2 4" xfId="18855"/>
    <cellStyle name="SAPBEXaggData 2 3 3 2 4 2" xfId="18856"/>
    <cellStyle name="SAPBEXaggData 2 3 3 2 5" xfId="18857"/>
    <cellStyle name="SAPBEXaggData 2 3 3 2 5 2" xfId="18858"/>
    <cellStyle name="SAPBEXaggData 2 3 3 2 6" xfId="18859"/>
    <cellStyle name="SAPBEXaggData 2 3 3 3" xfId="18860"/>
    <cellStyle name="SAPBEXaggData 2 3 3 3 2" xfId="18861"/>
    <cellStyle name="SAPBEXaggData 2 3 3 3 2 2" xfId="18862"/>
    <cellStyle name="SAPBEXaggData 2 3 3 3 2 2 2" xfId="18863"/>
    <cellStyle name="SAPBEXaggData 2 3 3 3 2 3" xfId="18864"/>
    <cellStyle name="SAPBEXaggData 2 3 3 3 3" xfId="18865"/>
    <cellStyle name="SAPBEXaggData 2 3 3 3 3 2" xfId="18866"/>
    <cellStyle name="SAPBEXaggData 2 3 3 3 3 2 2" xfId="18867"/>
    <cellStyle name="SAPBEXaggData 2 3 3 3 3 3" xfId="18868"/>
    <cellStyle name="SAPBEXaggData 2 3 3 3 4" xfId="18869"/>
    <cellStyle name="SAPBEXaggData 2 3 3 3 4 2" xfId="18870"/>
    <cellStyle name="SAPBEXaggData 2 3 3 3 5" xfId="18871"/>
    <cellStyle name="SAPBEXaggData 2 3 3 3 5 2" xfId="18872"/>
    <cellStyle name="SAPBEXaggData 2 3 3 3 6" xfId="18873"/>
    <cellStyle name="SAPBEXaggData 2 3 3 4" xfId="18874"/>
    <cellStyle name="SAPBEXaggData 2 3 3 4 2" xfId="18875"/>
    <cellStyle name="SAPBEXaggData 2 3 3 4 2 2" xfId="18876"/>
    <cellStyle name="SAPBEXaggData 2 3 3 4 3" xfId="18877"/>
    <cellStyle name="SAPBEXaggData 2 3 3 5" xfId="18878"/>
    <cellStyle name="SAPBEXaggData 2 3 3 5 2" xfId="18879"/>
    <cellStyle name="SAPBEXaggData 2 3 3 5 2 2" xfId="18880"/>
    <cellStyle name="SAPBEXaggData 2 3 3 5 3" xfId="18881"/>
    <cellStyle name="SAPBEXaggData 2 3 3 6" xfId="18882"/>
    <cellStyle name="SAPBEXaggData 2 3 3 6 2" xfId="18883"/>
    <cellStyle name="SAPBEXaggData 2 3 3 7" xfId="18884"/>
    <cellStyle name="SAPBEXaggData 2 3 3 7 2" xfId="18885"/>
    <cellStyle name="SAPBEXaggData 2 3 3 8" xfId="18886"/>
    <cellStyle name="SAPBEXaggData 2 3 3_Other Benefits Allocation %" xfId="18887"/>
    <cellStyle name="SAPBEXaggData 2 3 4" xfId="18888"/>
    <cellStyle name="SAPBEXaggData 2 3 4 2" xfId="18889"/>
    <cellStyle name="SAPBEXaggData 2 3 4 2 2" xfId="18890"/>
    <cellStyle name="SAPBEXaggData 2 3 4 2 3" xfId="18891"/>
    <cellStyle name="SAPBEXaggData 2 3 4 3" xfId="18892"/>
    <cellStyle name="SAPBEXaggData 2 3 4 4" xfId="18893"/>
    <cellStyle name="SAPBEXaggData 2 3 5" xfId="18894"/>
    <cellStyle name="SAPBEXaggData 2 3 5 2" xfId="18895"/>
    <cellStyle name="SAPBEXaggData 2 3 5 2 2" xfId="18896"/>
    <cellStyle name="SAPBEXaggData 2 3 5 2 3" xfId="18897"/>
    <cellStyle name="SAPBEXaggData 2 3 5 3" xfId="18898"/>
    <cellStyle name="SAPBEXaggData 2 3 5 4" xfId="18899"/>
    <cellStyle name="SAPBEXaggData 2 3 6" xfId="18900"/>
    <cellStyle name="SAPBEXaggData 2 3 6 2" xfId="18901"/>
    <cellStyle name="SAPBEXaggData 2 3 6 2 2" xfId="18902"/>
    <cellStyle name="SAPBEXaggData 2 3 6 2 3" xfId="18903"/>
    <cellStyle name="SAPBEXaggData 2 3 6 3" xfId="18904"/>
    <cellStyle name="SAPBEXaggData 2 3 6 4" xfId="18905"/>
    <cellStyle name="SAPBEXaggData 2 3 7" xfId="18906"/>
    <cellStyle name="SAPBEXaggData 2 3 7 2" xfId="18907"/>
    <cellStyle name="SAPBEXaggData 2 3 7 2 2" xfId="18908"/>
    <cellStyle name="SAPBEXaggData 2 3 7 3" xfId="18909"/>
    <cellStyle name="SAPBEXaggData 2 3 8" xfId="18910"/>
    <cellStyle name="SAPBEXaggData 2 3 8 2" xfId="18911"/>
    <cellStyle name="SAPBEXaggData 2 3 8 2 2" xfId="18912"/>
    <cellStyle name="SAPBEXaggData 2 3 8 3" xfId="18913"/>
    <cellStyle name="SAPBEXaggData 2 3 9" xfId="18914"/>
    <cellStyle name="SAPBEXaggData 2 3 9 2" xfId="18915"/>
    <cellStyle name="SAPBEXaggData 2 3 9 2 2" xfId="18916"/>
    <cellStyle name="SAPBEXaggData 2 3 9 3" xfId="18917"/>
    <cellStyle name="SAPBEXaggData 2 3_401K Summary" xfId="18918"/>
    <cellStyle name="SAPBEXaggData 2 4" xfId="18919"/>
    <cellStyle name="SAPBEXaggData 2 4 2" xfId="18920"/>
    <cellStyle name="SAPBEXaggData 2 4 2 2" xfId="18921"/>
    <cellStyle name="SAPBEXaggData 2 4 2 2 2" xfId="18922"/>
    <cellStyle name="SAPBEXaggData 2 4 2 2 2 2" xfId="18923"/>
    <cellStyle name="SAPBEXaggData 2 4 2 2 3" xfId="18924"/>
    <cellStyle name="SAPBEXaggData 2 4 2 3" xfId="18925"/>
    <cellStyle name="SAPBEXaggData 2 4 2 3 2" xfId="18926"/>
    <cellStyle name="SAPBEXaggData 2 4 2 3 2 2" xfId="18927"/>
    <cellStyle name="SAPBEXaggData 2 4 2 3 3" xfId="18928"/>
    <cellStyle name="SAPBEXaggData 2 4 2 4" xfId="18929"/>
    <cellStyle name="SAPBEXaggData 2 4 2 4 2" xfId="18930"/>
    <cellStyle name="SAPBEXaggData 2 4 2 5" xfId="18931"/>
    <cellStyle name="SAPBEXaggData 2 4 2 5 2" xfId="18932"/>
    <cellStyle name="SAPBEXaggData 2 4 2 6" xfId="18933"/>
    <cellStyle name="SAPBEXaggData 2 4 3" xfId="18934"/>
    <cellStyle name="SAPBEXaggData 2 4 3 2" xfId="18935"/>
    <cellStyle name="SAPBEXaggData 2 4 3 2 2" xfId="18936"/>
    <cellStyle name="SAPBEXaggData 2 4 3 2 2 2" xfId="18937"/>
    <cellStyle name="SAPBEXaggData 2 4 3 2 3" xfId="18938"/>
    <cellStyle name="SAPBEXaggData 2 4 3 3" xfId="18939"/>
    <cellStyle name="SAPBEXaggData 2 4 3 3 2" xfId="18940"/>
    <cellStyle name="SAPBEXaggData 2 4 3 3 2 2" xfId="18941"/>
    <cellStyle name="SAPBEXaggData 2 4 3 3 3" xfId="18942"/>
    <cellStyle name="SAPBEXaggData 2 4 3 4" xfId="18943"/>
    <cellStyle name="SAPBEXaggData 2 4 3 4 2" xfId="18944"/>
    <cellStyle name="SAPBEXaggData 2 4 3 5" xfId="18945"/>
    <cellStyle name="SAPBEXaggData 2 4 3 5 2" xfId="18946"/>
    <cellStyle name="SAPBEXaggData 2 4 3 6" xfId="18947"/>
    <cellStyle name="SAPBEXaggData 2 4 4" xfId="18948"/>
    <cellStyle name="SAPBEXaggData 2 4 4 2" xfId="18949"/>
    <cellStyle name="SAPBEXaggData 2 4 4 2 2" xfId="18950"/>
    <cellStyle name="SAPBEXaggData 2 4 4 2 2 2" xfId="18951"/>
    <cellStyle name="SAPBEXaggData 2 4 4 2 3" xfId="18952"/>
    <cellStyle name="SAPBEXaggData 2 4 4 3" xfId="18953"/>
    <cellStyle name="SAPBEXaggData 2 4 4 3 2" xfId="18954"/>
    <cellStyle name="SAPBEXaggData 2 4 4 3 2 2" xfId="18955"/>
    <cellStyle name="SAPBEXaggData 2 4 4 3 3" xfId="18956"/>
    <cellStyle name="SAPBEXaggData 2 4 4 4" xfId="18957"/>
    <cellStyle name="SAPBEXaggData 2 4 4 4 2" xfId="18958"/>
    <cellStyle name="SAPBEXaggData 2 4 4 5" xfId="18959"/>
    <cellStyle name="SAPBEXaggData 2 4 4 5 2" xfId="18960"/>
    <cellStyle name="SAPBEXaggData 2 4 4 6" xfId="18961"/>
    <cellStyle name="SAPBEXaggData 2 4 5" xfId="18962"/>
    <cellStyle name="SAPBEXaggData 2 4 5 2" xfId="18963"/>
    <cellStyle name="SAPBEXaggData 2 4 5 2 2" xfId="18964"/>
    <cellStyle name="SAPBEXaggData 2 4 5 2 3" xfId="18965"/>
    <cellStyle name="SAPBEXaggData 2 4 5 3" xfId="18966"/>
    <cellStyle name="SAPBEXaggData 2 4 5 4" xfId="18967"/>
    <cellStyle name="SAPBEXaggData 2 4 6" xfId="18968"/>
    <cellStyle name="SAPBEXaggData 2 4 6 2" xfId="18969"/>
    <cellStyle name="SAPBEXaggData 2 4 6 2 2" xfId="18970"/>
    <cellStyle name="SAPBEXaggData 2 4 6 2 3" xfId="18971"/>
    <cellStyle name="SAPBEXaggData 2 4 6 3" xfId="18972"/>
    <cellStyle name="SAPBEXaggData 2 4 6 4" xfId="18973"/>
    <cellStyle name="SAPBEXaggData 2 4 7" xfId="18974"/>
    <cellStyle name="SAPBEXaggData 2 4 7 2" xfId="18975"/>
    <cellStyle name="SAPBEXaggData 2 4 7 3" xfId="18976"/>
    <cellStyle name="SAPBEXaggData 2 4 8" xfId="18977"/>
    <cellStyle name="SAPBEXaggData 2 4 9" xfId="18978"/>
    <cellStyle name="SAPBEXaggData 2 4_Other Benefits Allocation %" xfId="18979"/>
    <cellStyle name="SAPBEXaggData 2 5" xfId="18980"/>
    <cellStyle name="SAPBEXaggData 2 5 2" xfId="18981"/>
    <cellStyle name="SAPBEXaggData 2 5 2 2" xfId="18982"/>
    <cellStyle name="SAPBEXaggData 2 5 2 2 2" xfId="18983"/>
    <cellStyle name="SAPBEXaggData 2 5 2 2 3" xfId="18984"/>
    <cellStyle name="SAPBEXaggData 2 5 2 3" xfId="18985"/>
    <cellStyle name="SAPBEXaggData 2 5 2 4" xfId="18986"/>
    <cellStyle name="SAPBEXaggData 2 5 3" xfId="18987"/>
    <cellStyle name="SAPBEXaggData 2 5 3 2" xfId="18988"/>
    <cellStyle name="SAPBEXaggData 2 5 3 2 2" xfId="18989"/>
    <cellStyle name="SAPBEXaggData 2 5 3 2 3" xfId="18990"/>
    <cellStyle name="SAPBEXaggData 2 5 3 3" xfId="18991"/>
    <cellStyle name="SAPBEXaggData 2 5 3 4" xfId="18992"/>
    <cellStyle name="SAPBEXaggData 2 5 4" xfId="18993"/>
    <cellStyle name="SAPBEXaggData 2 5 4 2" xfId="18994"/>
    <cellStyle name="SAPBEXaggData 2 5 4 2 2" xfId="18995"/>
    <cellStyle name="SAPBEXaggData 2 5 4 2 3" xfId="18996"/>
    <cellStyle name="SAPBEXaggData 2 5 4 3" xfId="18997"/>
    <cellStyle name="SAPBEXaggData 2 5 4 4" xfId="18998"/>
    <cellStyle name="SAPBEXaggData 2 5 5" xfId="18999"/>
    <cellStyle name="SAPBEXaggData 2 5 5 2" xfId="19000"/>
    <cellStyle name="SAPBEXaggData 2 5 5 2 2" xfId="19001"/>
    <cellStyle name="SAPBEXaggData 2 5 5 2 3" xfId="19002"/>
    <cellStyle name="SAPBEXaggData 2 5 5 3" xfId="19003"/>
    <cellStyle name="SAPBEXaggData 2 5 5 4" xfId="19004"/>
    <cellStyle name="SAPBEXaggData 2 5 6" xfId="19005"/>
    <cellStyle name="SAPBEXaggData 2 5 6 2" xfId="19006"/>
    <cellStyle name="SAPBEXaggData 2 5 6 2 2" xfId="19007"/>
    <cellStyle name="SAPBEXaggData 2 5 6 2 3" xfId="19008"/>
    <cellStyle name="SAPBEXaggData 2 5 6 3" xfId="19009"/>
    <cellStyle name="SAPBEXaggData 2 5 6 4" xfId="19010"/>
    <cellStyle name="SAPBEXaggData 2 5 7" xfId="19011"/>
    <cellStyle name="SAPBEXaggData 2 5 7 2" xfId="19012"/>
    <cellStyle name="SAPBEXaggData 2 5 7 3" xfId="19013"/>
    <cellStyle name="SAPBEXaggData 2 5 8" xfId="19014"/>
    <cellStyle name="SAPBEXaggData 2 5 9" xfId="19015"/>
    <cellStyle name="SAPBEXaggData 2 6" xfId="19016"/>
    <cellStyle name="SAPBEXaggData 2 6 2" xfId="19017"/>
    <cellStyle name="SAPBEXaggData 2 6 2 2" xfId="19018"/>
    <cellStyle name="SAPBEXaggData 2 6 2 3" xfId="19019"/>
    <cellStyle name="SAPBEXaggData 2 6 3" xfId="19020"/>
    <cellStyle name="SAPBEXaggData 2 6 4" xfId="19021"/>
    <cellStyle name="SAPBEXaggData 2 7" xfId="19022"/>
    <cellStyle name="SAPBEXaggData 2 7 2" xfId="19023"/>
    <cellStyle name="SAPBEXaggData 2 7 2 2" xfId="19024"/>
    <cellStyle name="SAPBEXaggData 2 7 2 3" xfId="19025"/>
    <cellStyle name="SAPBEXaggData 2 7 3" xfId="19026"/>
    <cellStyle name="SAPBEXaggData 2 7 4" xfId="19027"/>
    <cellStyle name="SAPBEXaggData 2 8" xfId="19028"/>
    <cellStyle name="SAPBEXaggData 2 8 2" xfId="19029"/>
    <cellStyle name="SAPBEXaggData 2 8 2 2" xfId="19030"/>
    <cellStyle name="SAPBEXaggData 2 8 2 3" xfId="19031"/>
    <cellStyle name="SAPBEXaggData 2 8 3" xfId="19032"/>
    <cellStyle name="SAPBEXaggData 2 8 4" xfId="19033"/>
    <cellStyle name="SAPBEXaggData 2 9" xfId="19034"/>
    <cellStyle name="SAPBEXaggData 2 9 2" xfId="19035"/>
    <cellStyle name="SAPBEXaggData 2 9 2 2" xfId="19036"/>
    <cellStyle name="SAPBEXaggData 2 9 2 2 2" xfId="19037"/>
    <cellStyle name="SAPBEXaggData 2 9 2 2 2 2" xfId="19038"/>
    <cellStyle name="SAPBEXaggData 2 9 2 2 3" xfId="19039"/>
    <cellStyle name="SAPBEXaggData 2 9 2 3" xfId="19040"/>
    <cellStyle name="SAPBEXaggData 2 9 2 3 2" xfId="19041"/>
    <cellStyle name="SAPBEXaggData 2 9 2 3 2 2" xfId="19042"/>
    <cellStyle name="SAPBEXaggData 2 9 2 3 3" xfId="19043"/>
    <cellStyle name="SAPBEXaggData 2 9 2 4" xfId="19044"/>
    <cellStyle name="SAPBEXaggData 2 9 2 4 2" xfId="19045"/>
    <cellStyle name="SAPBEXaggData 2 9 2 5" xfId="19046"/>
    <cellStyle name="SAPBEXaggData 2 9 2 5 2" xfId="19047"/>
    <cellStyle name="SAPBEXaggData 2 9 2 6" xfId="19048"/>
    <cellStyle name="SAPBEXaggData 2 9 3" xfId="19049"/>
    <cellStyle name="SAPBEXaggData 2 9 3 2" xfId="19050"/>
    <cellStyle name="SAPBEXaggData 2 9 3 2 2" xfId="19051"/>
    <cellStyle name="SAPBEXaggData 2 9 3 2 2 2" xfId="19052"/>
    <cellStyle name="SAPBEXaggData 2 9 3 2 3" xfId="19053"/>
    <cellStyle name="SAPBEXaggData 2 9 3 3" xfId="19054"/>
    <cellStyle name="SAPBEXaggData 2 9 3 3 2" xfId="19055"/>
    <cellStyle name="SAPBEXaggData 2 9 3 3 2 2" xfId="19056"/>
    <cellStyle name="SAPBEXaggData 2 9 3 3 3" xfId="19057"/>
    <cellStyle name="SAPBEXaggData 2 9 3 4" xfId="19058"/>
    <cellStyle name="SAPBEXaggData 2 9 3 4 2" xfId="19059"/>
    <cellStyle name="SAPBEXaggData 2 9 3 5" xfId="19060"/>
    <cellStyle name="SAPBEXaggData 2 9 3 5 2" xfId="19061"/>
    <cellStyle name="SAPBEXaggData 2 9 3 6" xfId="19062"/>
    <cellStyle name="SAPBEXaggData 2 9 4" xfId="19063"/>
    <cellStyle name="SAPBEXaggData 2 9 4 2" xfId="19064"/>
    <cellStyle name="SAPBEXaggData 2 9 4 2 2" xfId="19065"/>
    <cellStyle name="SAPBEXaggData 2 9 4 3" xfId="19066"/>
    <cellStyle name="SAPBEXaggData 2 9 5" xfId="19067"/>
    <cellStyle name="SAPBEXaggData 2 9 5 2" xfId="19068"/>
    <cellStyle name="SAPBEXaggData 2 9 5 2 2" xfId="19069"/>
    <cellStyle name="SAPBEXaggData 2 9 5 3" xfId="19070"/>
    <cellStyle name="SAPBEXaggData 2 9 6" xfId="19071"/>
    <cellStyle name="SAPBEXaggData 2 9 6 2" xfId="19072"/>
    <cellStyle name="SAPBEXaggData 2 9 7" xfId="19073"/>
    <cellStyle name="SAPBEXaggData 2 9 7 2" xfId="19074"/>
    <cellStyle name="SAPBEXaggData 2 9 8" xfId="19075"/>
    <cellStyle name="SAPBEXaggData 2 9_Other Benefits Allocation %" xfId="19076"/>
    <cellStyle name="SAPBEXaggData 2_401K Summary" xfId="19077"/>
    <cellStyle name="SAPBEXaggData 3" xfId="19078"/>
    <cellStyle name="SAPBEXaggData 3 10" xfId="19079"/>
    <cellStyle name="SAPBEXaggData 3 10 2" xfId="19080"/>
    <cellStyle name="SAPBEXaggData 3 10 2 2" xfId="19081"/>
    <cellStyle name="SAPBEXaggData 3 10 3" xfId="19082"/>
    <cellStyle name="SAPBEXaggData 3 11" xfId="19083"/>
    <cellStyle name="SAPBEXaggData 3 12" xfId="19084"/>
    <cellStyle name="SAPBEXaggData 3 2" xfId="19085"/>
    <cellStyle name="SAPBEXaggData 3 2 2" xfId="19086"/>
    <cellStyle name="SAPBEXaggData 3 2 2 2" xfId="19087"/>
    <cellStyle name="SAPBEXaggData 3 2 2 2 2" xfId="19088"/>
    <cellStyle name="SAPBEXaggData 3 2 2 2 3" xfId="19089"/>
    <cellStyle name="SAPBEXaggData 3 2 2 3" xfId="19090"/>
    <cellStyle name="SAPBEXaggData 3 2 2 4" xfId="19091"/>
    <cellStyle name="SAPBEXaggData 3 2 3" xfId="19092"/>
    <cellStyle name="SAPBEXaggData 3 2 3 2" xfId="19093"/>
    <cellStyle name="SAPBEXaggData 3 2 3 2 2" xfId="19094"/>
    <cellStyle name="SAPBEXaggData 3 2 3 2 3" xfId="19095"/>
    <cellStyle name="SAPBEXaggData 3 2 3 3" xfId="19096"/>
    <cellStyle name="SAPBEXaggData 3 2 3 4" xfId="19097"/>
    <cellStyle name="SAPBEXaggData 3 2 4" xfId="19098"/>
    <cellStyle name="SAPBEXaggData 3 2 4 2" xfId="19099"/>
    <cellStyle name="SAPBEXaggData 3 2 4 2 2" xfId="19100"/>
    <cellStyle name="SAPBEXaggData 3 2 4 2 3" xfId="19101"/>
    <cellStyle name="SAPBEXaggData 3 2 4 3" xfId="19102"/>
    <cellStyle name="SAPBEXaggData 3 2 4 4" xfId="19103"/>
    <cellStyle name="SAPBEXaggData 3 2 5" xfId="19104"/>
    <cellStyle name="SAPBEXaggData 3 2 5 2" xfId="19105"/>
    <cellStyle name="SAPBEXaggData 3 2 5 2 2" xfId="19106"/>
    <cellStyle name="SAPBEXaggData 3 2 5 2 3" xfId="19107"/>
    <cellStyle name="SAPBEXaggData 3 2 5 3" xfId="19108"/>
    <cellStyle name="SAPBEXaggData 3 2 5 4" xfId="19109"/>
    <cellStyle name="SAPBEXaggData 3 2 6" xfId="19110"/>
    <cellStyle name="SAPBEXaggData 3 2 6 2" xfId="19111"/>
    <cellStyle name="SAPBEXaggData 3 2 6 2 2" xfId="19112"/>
    <cellStyle name="SAPBEXaggData 3 2 6 2 3" xfId="19113"/>
    <cellStyle name="SAPBEXaggData 3 2 6 3" xfId="19114"/>
    <cellStyle name="SAPBEXaggData 3 2 6 4" xfId="19115"/>
    <cellStyle name="SAPBEXaggData 3 2 7" xfId="19116"/>
    <cellStyle name="SAPBEXaggData 3 2 7 2" xfId="19117"/>
    <cellStyle name="SAPBEXaggData 3 2 7 3" xfId="19118"/>
    <cellStyle name="SAPBEXaggData 3 2 8" xfId="19119"/>
    <cellStyle name="SAPBEXaggData 3 2 9" xfId="19120"/>
    <cellStyle name="SAPBEXaggData 3 3" xfId="19121"/>
    <cellStyle name="SAPBEXaggData 3 3 2" xfId="19122"/>
    <cellStyle name="SAPBEXaggData 3 3 2 2" xfId="19123"/>
    <cellStyle name="SAPBEXaggData 3 3 2 2 2" xfId="19124"/>
    <cellStyle name="SAPBEXaggData 3 3 2 2 2 2" xfId="19125"/>
    <cellStyle name="SAPBEXaggData 3 3 2 2 3" xfId="19126"/>
    <cellStyle name="SAPBEXaggData 3 3 2 3" xfId="19127"/>
    <cellStyle name="SAPBEXaggData 3 3 2 3 2" xfId="19128"/>
    <cellStyle name="SAPBEXaggData 3 3 2 3 2 2" xfId="19129"/>
    <cellStyle name="SAPBEXaggData 3 3 2 3 3" xfId="19130"/>
    <cellStyle name="SAPBEXaggData 3 3 2 4" xfId="19131"/>
    <cellStyle name="SAPBEXaggData 3 3 2 4 2" xfId="19132"/>
    <cellStyle name="SAPBEXaggData 3 3 2 5" xfId="19133"/>
    <cellStyle name="SAPBEXaggData 3 3 2 5 2" xfId="19134"/>
    <cellStyle name="SAPBEXaggData 3 3 2 6" xfId="19135"/>
    <cellStyle name="SAPBEXaggData 3 3 3" xfId="19136"/>
    <cellStyle name="SAPBEXaggData 3 3 3 2" xfId="19137"/>
    <cellStyle name="SAPBEXaggData 3 3 3 2 2" xfId="19138"/>
    <cellStyle name="SAPBEXaggData 3 3 3 2 2 2" xfId="19139"/>
    <cellStyle name="SAPBEXaggData 3 3 3 2 3" xfId="19140"/>
    <cellStyle name="SAPBEXaggData 3 3 3 3" xfId="19141"/>
    <cellStyle name="SAPBEXaggData 3 3 3 3 2" xfId="19142"/>
    <cellStyle name="SAPBEXaggData 3 3 3 3 2 2" xfId="19143"/>
    <cellStyle name="SAPBEXaggData 3 3 3 3 3" xfId="19144"/>
    <cellStyle name="SAPBEXaggData 3 3 3 4" xfId="19145"/>
    <cellStyle name="SAPBEXaggData 3 3 3 4 2" xfId="19146"/>
    <cellStyle name="SAPBEXaggData 3 3 3 5" xfId="19147"/>
    <cellStyle name="SAPBEXaggData 3 3 3 5 2" xfId="19148"/>
    <cellStyle name="SAPBEXaggData 3 3 3 6" xfId="19149"/>
    <cellStyle name="SAPBEXaggData 3 3 4" xfId="19150"/>
    <cellStyle name="SAPBEXaggData 3 3 4 2" xfId="19151"/>
    <cellStyle name="SAPBEXaggData 3 3 4 2 2" xfId="19152"/>
    <cellStyle name="SAPBEXaggData 3 3 4 2 3" xfId="19153"/>
    <cellStyle name="SAPBEXaggData 3 3 4 3" xfId="19154"/>
    <cellStyle name="SAPBEXaggData 3 3 4 4" xfId="19155"/>
    <cellStyle name="SAPBEXaggData 3 3 5" xfId="19156"/>
    <cellStyle name="SAPBEXaggData 3 3 5 2" xfId="19157"/>
    <cellStyle name="SAPBEXaggData 3 3 5 2 2" xfId="19158"/>
    <cellStyle name="SAPBEXaggData 3 3 5 2 3" xfId="19159"/>
    <cellStyle name="SAPBEXaggData 3 3 5 3" xfId="19160"/>
    <cellStyle name="SAPBEXaggData 3 3 5 4" xfId="19161"/>
    <cellStyle name="SAPBEXaggData 3 3 6" xfId="19162"/>
    <cellStyle name="SAPBEXaggData 3 3 6 2" xfId="19163"/>
    <cellStyle name="SAPBEXaggData 3 3 6 2 2" xfId="19164"/>
    <cellStyle name="SAPBEXaggData 3 3 6 2 3" xfId="19165"/>
    <cellStyle name="SAPBEXaggData 3 3 6 3" xfId="19166"/>
    <cellStyle name="SAPBEXaggData 3 3 6 4" xfId="19167"/>
    <cellStyle name="SAPBEXaggData 3 3 7" xfId="19168"/>
    <cellStyle name="SAPBEXaggData 3 3 7 2" xfId="19169"/>
    <cellStyle name="SAPBEXaggData 3 3 7 3" xfId="19170"/>
    <cellStyle name="SAPBEXaggData 3 3 8" xfId="19171"/>
    <cellStyle name="SAPBEXaggData 3 3 9" xfId="19172"/>
    <cellStyle name="SAPBEXaggData 3 3_Other Benefits Allocation %" xfId="19173"/>
    <cellStyle name="SAPBEXaggData 3 4" xfId="19174"/>
    <cellStyle name="SAPBEXaggData 3 4 2" xfId="19175"/>
    <cellStyle name="SAPBEXaggData 3 4 2 2" xfId="19176"/>
    <cellStyle name="SAPBEXaggData 3 4 2 2 2" xfId="19177"/>
    <cellStyle name="SAPBEXaggData 3 4 2 2 3" xfId="19178"/>
    <cellStyle name="SAPBEXaggData 3 4 2 3" xfId="19179"/>
    <cellStyle name="SAPBEXaggData 3 4 2 4" xfId="19180"/>
    <cellStyle name="SAPBEXaggData 3 4 3" xfId="19181"/>
    <cellStyle name="SAPBEXaggData 3 4 3 2" xfId="19182"/>
    <cellStyle name="SAPBEXaggData 3 4 3 2 2" xfId="19183"/>
    <cellStyle name="SAPBEXaggData 3 4 3 2 3" xfId="19184"/>
    <cellStyle name="SAPBEXaggData 3 4 3 3" xfId="19185"/>
    <cellStyle name="SAPBEXaggData 3 4 3 4" xfId="19186"/>
    <cellStyle name="SAPBEXaggData 3 4 4" xfId="19187"/>
    <cellStyle name="SAPBEXaggData 3 4 4 2" xfId="19188"/>
    <cellStyle name="SAPBEXaggData 3 4 4 2 2" xfId="19189"/>
    <cellStyle name="SAPBEXaggData 3 4 4 2 3" xfId="19190"/>
    <cellStyle name="SAPBEXaggData 3 4 4 3" xfId="19191"/>
    <cellStyle name="SAPBEXaggData 3 4 4 4" xfId="19192"/>
    <cellStyle name="SAPBEXaggData 3 4 5" xfId="19193"/>
    <cellStyle name="SAPBEXaggData 3 4 5 2" xfId="19194"/>
    <cellStyle name="SAPBEXaggData 3 4 5 2 2" xfId="19195"/>
    <cellStyle name="SAPBEXaggData 3 4 5 2 3" xfId="19196"/>
    <cellStyle name="SAPBEXaggData 3 4 5 3" xfId="19197"/>
    <cellStyle name="SAPBEXaggData 3 4 5 4" xfId="19198"/>
    <cellStyle name="SAPBEXaggData 3 4 6" xfId="19199"/>
    <cellStyle name="SAPBEXaggData 3 4 6 2" xfId="19200"/>
    <cellStyle name="SAPBEXaggData 3 4 6 2 2" xfId="19201"/>
    <cellStyle name="SAPBEXaggData 3 4 6 2 3" xfId="19202"/>
    <cellStyle name="SAPBEXaggData 3 4 6 3" xfId="19203"/>
    <cellStyle name="SAPBEXaggData 3 4 6 4" xfId="19204"/>
    <cellStyle name="SAPBEXaggData 3 4 7" xfId="19205"/>
    <cellStyle name="SAPBEXaggData 3 4 7 2" xfId="19206"/>
    <cellStyle name="SAPBEXaggData 3 4 7 3" xfId="19207"/>
    <cellStyle name="SAPBEXaggData 3 4 8" xfId="19208"/>
    <cellStyle name="SAPBEXaggData 3 4 9" xfId="19209"/>
    <cellStyle name="SAPBEXaggData 3 5" xfId="19210"/>
    <cellStyle name="SAPBEXaggData 3 5 2" xfId="19211"/>
    <cellStyle name="SAPBEXaggData 3 5 2 2" xfId="19212"/>
    <cellStyle name="SAPBEXaggData 3 5 2 3" xfId="19213"/>
    <cellStyle name="SAPBEXaggData 3 5 3" xfId="19214"/>
    <cellStyle name="SAPBEXaggData 3 5 4" xfId="19215"/>
    <cellStyle name="SAPBEXaggData 3 6" xfId="19216"/>
    <cellStyle name="SAPBEXaggData 3 6 2" xfId="19217"/>
    <cellStyle name="SAPBEXaggData 3 6 2 2" xfId="19218"/>
    <cellStyle name="SAPBEXaggData 3 6 2 3" xfId="19219"/>
    <cellStyle name="SAPBEXaggData 3 6 3" xfId="19220"/>
    <cellStyle name="SAPBEXaggData 3 6 4" xfId="19221"/>
    <cellStyle name="SAPBEXaggData 3 7" xfId="19222"/>
    <cellStyle name="SAPBEXaggData 3 7 2" xfId="19223"/>
    <cellStyle name="SAPBEXaggData 3 7 2 2" xfId="19224"/>
    <cellStyle name="SAPBEXaggData 3 7 2 3" xfId="19225"/>
    <cellStyle name="SAPBEXaggData 3 7 3" xfId="19226"/>
    <cellStyle name="SAPBEXaggData 3 7 4" xfId="19227"/>
    <cellStyle name="SAPBEXaggData 3 8" xfId="19228"/>
    <cellStyle name="SAPBEXaggData 3 8 2" xfId="19229"/>
    <cellStyle name="SAPBEXaggData 3 8 2 2" xfId="19230"/>
    <cellStyle name="SAPBEXaggData 3 8 2 3" xfId="19231"/>
    <cellStyle name="SAPBEXaggData 3 8 3" xfId="19232"/>
    <cellStyle name="SAPBEXaggData 3 8 4" xfId="19233"/>
    <cellStyle name="SAPBEXaggData 3 9" xfId="19234"/>
    <cellStyle name="SAPBEXaggData 3 9 2" xfId="19235"/>
    <cellStyle name="SAPBEXaggData 3 9 2 2" xfId="19236"/>
    <cellStyle name="SAPBEXaggData 3 9 2 3" xfId="19237"/>
    <cellStyle name="SAPBEXaggData 3 9 3" xfId="19238"/>
    <cellStyle name="SAPBEXaggData 3 9 4" xfId="19239"/>
    <cellStyle name="SAPBEXaggData 3_401K Summary" xfId="19240"/>
    <cellStyle name="SAPBEXaggData 4" xfId="19241"/>
    <cellStyle name="SAPBEXaggData 4 10" xfId="19242"/>
    <cellStyle name="SAPBEXaggData 4 10 2" xfId="19243"/>
    <cellStyle name="SAPBEXaggData 4 10 2 2" xfId="19244"/>
    <cellStyle name="SAPBEXaggData 4 10 3" xfId="19245"/>
    <cellStyle name="SAPBEXaggData 4 11" xfId="19246"/>
    <cellStyle name="SAPBEXaggData 4 11 2" xfId="19247"/>
    <cellStyle name="SAPBEXaggData 4 11 2 2" xfId="19248"/>
    <cellStyle name="SAPBEXaggData 4 11 3" xfId="19249"/>
    <cellStyle name="SAPBEXaggData 4 12" xfId="19250"/>
    <cellStyle name="SAPBEXaggData 4 12 2" xfId="19251"/>
    <cellStyle name="SAPBEXaggData 4 13" xfId="19252"/>
    <cellStyle name="SAPBEXaggData 4 2" xfId="19253"/>
    <cellStyle name="SAPBEXaggData 4 2 2" xfId="19254"/>
    <cellStyle name="SAPBEXaggData 4 2 2 2" xfId="19255"/>
    <cellStyle name="SAPBEXaggData 4 2 2 3" xfId="19256"/>
    <cellStyle name="SAPBEXaggData 4 2 3" xfId="19257"/>
    <cellStyle name="SAPBEXaggData 4 2 4" xfId="19258"/>
    <cellStyle name="SAPBEXaggData 4 2_Other Benefits Allocation %" xfId="19259"/>
    <cellStyle name="SAPBEXaggData 4 3" xfId="19260"/>
    <cellStyle name="SAPBEXaggData 4 3 2" xfId="19261"/>
    <cellStyle name="SAPBEXaggData 4 3 2 2" xfId="19262"/>
    <cellStyle name="SAPBEXaggData 4 3 2 2 2" xfId="19263"/>
    <cellStyle name="SAPBEXaggData 4 3 2 2 2 2" xfId="19264"/>
    <cellStyle name="SAPBEXaggData 4 3 2 2 3" xfId="19265"/>
    <cellStyle name="SAPBEXaggData 4 3 2 3" xfId="19266"/>
    <cellStyle name="SAPBEXaggData 4 3 2 3 2" xfId="19267"/>
    <cellStyle name="SAPBEXaggData 4 3 2 3 2 2" xfId="19268"/>
    <cellStyle name="SAPBEXaggData 4 3 2 3 3" xfId="19269"/>
    <cellStyle name="SAPBEXaggData 4 3 2 4" xfId="19270"/>
    <cellStyle name="SAPBEXaggData 4 3 2 4 2" xfId="19271"/>
    <cellStyle name="SAPBEXaggData 4 3 2 5" xfId="19272"/>
    <cellStyle name="SAPBEXaggData 4 3 2 5 2" xfId="19273"/>
    <cellStyle name="SAPBEXaggData 4 3 2 6" xfId="19274"/>
    <cellStyle name="SAPBEXaggData 4 3 3" xfId="19275"/>
    <cellStyle name="SAPBEXaggData 4 3 3 2" xfId="19276"/>
    <cellStyle name="SAPBEXaggData 4 3 3 2 2" xfId="19277"/>
    <cellStyle name="SAPBEXaggData 4 3 3 2 2 2" xfId="19278"/>
    <cellStyle name="SAPBEXaggData 4 3 3 2 3" xfId="19279"/>
    <cellStyle name="SAPBEXaggData 4 3 3 3" xfId="19280"/>
    <cellStyle name="SAPBEXaggData 4 3 3 3 2" xfId="19281"/>
    <cellStyle name="SAPBEXaggData 4 3 3 3 2 2" xfId="19282"/>
    <cellStyle name="SAPBEXaggData 4 3 3 3 3" xfId="19283"/>
    <cellStyle name="SAPBEXaggData 4 3 3 4" xfId="19284"/>
    <cellStyle name="SAPBEXaggData 4 3 3 4 2" xfId="19285"/>
    <cellStyle name="SAPBEXaggData 4 3 3 5" xfId="19286"/>
    <cellStyle name="SAPBEXaggData 4 3 3 5 2" xfId="19287"/>
    <cellStyle name="SAPBEXaggData 4 3 3 6" xfId="19288"/>
    <cellStyle name="SAPBEXaggData 4 3 4" xfId="19289"/>
    <cellStyle name="SAPBEXaggData 4 3 4 2" xfId="19290"/>
    <cellStyle name="SAPBEXaggData 4 3 4 2 2" xfId="19291"/>
    <cellStyle name="SAPBEXaggData 4 3 4 3" xfId="19292"/>
    <cellStyle name="SAPBEXaggData 4 3 5" xfId="19293"/>
    <cellStyle name="SAPBEXaggData 4 3 5 2" xfId="19294"/>
    <cellStyle name="SAPBEXaggData 4 3 5 2 2" xfId="19295"/>
    <cellStyle name="SAPBEXaggData 4 3 5 3" xfId="19296"/>
    <cellStyle name="SAPBEXaggData 4 3 6" xfId="19297"/>
    <cellStyle name="SAPBEXaggData 4 3 6 2" xfId="19298"/>
    <cellStyle name="SAPBEXaggData 4 3 7" xfId="19299"/>
    <cellStyle name="SAPBEXaggData 4 3 7 2" xfId="19300"/>
    <cellStyle name="SAPBEXaggData 4 3 8" xfId="19301"/>
    <cellStyle name="SAPBEXaggData 4 3_Other Benefits Allocation %" xfId="19302"/>
    <cellStyle name="SAPBEXaggData 4 4" xfId="19303"/>
    <cellStyle name="SAPBEXaggData 4 4 2" xfId="19304"/>
    <cellStyle name="SAPBEXaggData 4 4 2 2" xfId="19305"/>
    <cellStyle name="SAPBEXaggData 4 4 2 3" xfId="19306"/>
    <cellStyle name="SAPBEXaggData 4 4 3" xfId="19307"/>
    <cellStyle name="SAPBEXaggData 4 4 4" xfId="19308"/>
    <cellStyle name="SAPBEXaggData 4 5" xfId="19309"/>
    <cellStyle name="SAPBEXaggData 4 5 2" xfId="19310"/>
    <cellStyle name="SAPBEXaggData 4 5 2 2" xfId="19311"/>
    <cellStyle name="SAPBEXaggData 4 5 2 3" xfId="19312"/>
    <cellStyle name="SAPBEXaggData 4 5 3" xfId="19313"/>
    <cellStyle name="SAPBEXaggData 4 5 4" xfId="19314"/>
    <cellStyle name="SAPBEXaggData 4 6" xfId="19315"/>
    <cellStyle name="SAPBEXaggData 4 6 2" xfId="19316"/>
    <cellStyle name="SAPBEXaggData 4 6 2 2" xfId="19317"/>
    <cellStyle name="SAPBEXaggData 4 6 2 3" xfId="19318"/>
    <cellStyle name="SAPBEXaggData 4 6 3" xfId="19319"/>
    <cellStyle name="SAPBEXaggData 4 6 4" xfId="19320"/>
    <cellStyle name="SAPBEXaggData 4 7" xfId="19321"/>
    <cellStyle name="SAPBEXaggData 4 7 2" xfId="19322"/>
    <cellStyle name="SAPBEXaggData 4 7 2 2" xfId="19323"/>
    <cellStyle name="SAPBEXaggData 4 7 3" xfId="19324"/>
    <cellStyle name="SAPBEXaggData 4 8" xfId="19325"/>
    <cellStyle name="SAPBEXaggData 4 8 2" xfId="19326"/>
    <cellStyle name="SAPBEXaggData 4 8 2 2" xfId="19327"/>
    <cellStyle name="SAPBEXaggData 4 8 3" xfId="19328"/>
    <cellStyle name="SAPBEXaggData 4 9" xfId="19329"/>
    <cellStyle name="SAPBEXaggData 4 9 2" xfId="19330"/>
    <cellStyle name="SAPBEXaggData 4 9 2 2" xfId="19331"/>
    <cellStyle name="SAPBEXaggData 4 9 3" xfId="19332"/>
    <cellStyle name="SAPBEXaggData 4_401K Summary" xfId="19333"/>
    <cellStyle name="SAPBEXaggData 5" xfId="19334"/>
    <cellStyle name="SAPBEXaggData 5 2" xfId="19335"/>
    <cellStyle name="SAPBEXaggData 5 2 2" xfId="19336"/>
    <cellStyle name="SAPBEXaggData 5 2 2 2" xfId="19337"/>
    <cellStyle name="SAPBEXaggData 5 2 2 3" xfId="19338"/>
    <cellStyle name="SAPBEXaggData 5 2 3" xfId="19339"/>
    <cellStyle name="SAPBEXaggData 5 2 4" xfId="19340"/>
    <cellStyle name="SAPBEXaggData 5 3" xfId="19341"/>
    <cellStyle name="SAPBEXaggData 5 3 2" xfId="19342"/>
    <cellStyle name="SAPBEXaggData 5 3 2 2" xfId="19343"/>
    <cellStyle name="SAPBEXaggData 5 3 2 3" xfId="19344"/>
    <cellStyle name="SAPBEXaggData 5 3 3" xfId="19345"/>
    <cellStyle name="SAPBEXaggData 5 3 4" xfId="19346"/>
    <cellStyle name="SAPBEXaggData 5 4" xfId="19347"/>
    <cellStyle name="SAPBEXaggData 5 4 2" xfId="19348"/>
    <cellStyle name="SAPBEXaggData 5 4 2 2" xfId="19349"/>
    <cellStyle name="SAPBEXaggData 5 4 2 3" xfId="19350"/>
    <cellStyle name="SAPBEXaggData 5 4 3" xfId="19351"/>
    <cellStyle name="SAPBEXaggData 5 4 4" xfId="19352"/>
    <cellStyle name="SAPBEXaggData 5 5" xfId="19353"/>
    <cellStyle name="SAPBEXaggData 5 5 2" xfId="19354"/>
    <cellStyle name="SAPBEXaggData 5 5 2 2" xfId="19355"/>
    <cellStyle name="SAPBEXaggData 5 5 2 3" xfId="19356"/>
    <cellStyle name="SAPBEXaggData 5 5 3" xfId="19357"/>
    <cellStyle name="SAPBEXaggData 5 5 4" xfId="19358"/>
    <cellStyle name="SAPBEXaggData 5 6" xfId="19359"/>
    <cellStyle name="SAPBEXaggData 5 6 2" xfId="19360"/>
    <cellStyle name="SAPBEXaggData 5 6 2 2" xfId="19361"/>
    <cellStyle name="SAPBEXaggData 5 6 2 3" xfId="19362"/>
    <cellStyle name="SAPBEXaggData 5 6 3" xfId="19363"/>
    <cellStyle name="SAPBEXaggData 5 6 4" xfId="19364"/>
    <cellStyle name="SAPBEXaggData 5 7" xfId="19365"/>
    <cellStyle name="SAPBEXaggData 5 7 2" xfId="19366"/>
    <cellStyle name="SAPBEXaggData 5 7 3" xfId="19367"/>
    <cellStyle name="SAPBEXaggData 5 8" xfId="19368"/>
    <cellStyle name="SAPBEXaggData 5 9" xfId="19369"/>
    <cellStyle name="SAPBEXaggData 5_Other Benefits Allocation %" xfId="19370"/>
    <cellStyle name="SAPBEXaggData 6" xfId="19371"/>
    <cellStyle name="SAPBEXaggData 6 2" xfId="19372"/>
    <cellStyle name="SAPBEXaggData 6 2 2" xfId="19373"/>
    <cellStyle name="SAPBEXaggData 6 2 2 2" xfId="19374"/>
    <cellStyle name="SAPBEXaggData 6 2 2 3" xfId="19375"/>
    <cellStyle name="SAPBEXaggData 6 2 3" xfId="19376"/>
    <cellStyle name="SAPBEXaggData 6 2 4" xfId="19377"/>
    <cellStyle name="SAPBEXaggData 6 3" xfId="19378"/>
    <cellStyle name="SAPBEXaggData 6 3 2" xfId="19379"/>
    <cellStyle name="SAPBEXaggData 6 3 2 2" xfId="19380"/>
    <cellStyle name="SAPBEXaggData 6 3 2 3" xfId="19381"/>
    <cellStyle name="SAPBEXaggData 6 3 3" xfId="19382"/>
    <cellStyle name="SAPBEXaggData 6 3 4" xfId="19383"/>
    <cellStyle name="SAPBEXaggData 6 4" xfId="19384"/>
    <cellStyle name="SAPBEXaggData 6 4 2" xfId="19385"/>
    <cellStyle name="SAPBEXaggData 6 4 2 2" xfId="19386"/>
    <cellStyle name="SAPBEXaggData 6 4 2 3" xfId="19387"/>
    <cellStyle name="SAPBEXaggData 6 4 3" xfId="19388"/>
    <cellStyle name="SAPBEXaggData 6 4 4" xfId="19389"/>
    <cellStyle name="SAPBEXaggData 6 5" xfId="19390"/>
    <cellStyle name="SAPBEXaggData 6 5 2" xfId="19391"/>
    <cellStyle name="SAPBEXaggData 6 5 2 2" xfId="19392"/>
    <cellStyle name="SAPBEXaggData 6 5 2 3" xfId="19393"/>
    <cellStyle name="SAPBEXaggData 6 5 3" xfId="19394"/>
    <cellStyle name="SAPBEXaggData 6 5 4" xfId="19395"/>
    <cellStyle name="SAPBEXaggData 6 6" xfId="19396"/>
    <cellStyle name="SAPBEXaggData 6 6 2" xfId="19397"/>
    <cellStyle name="SAPBEXaggData 6 6 2 2" xfId="19398"/>
    <cellStyle name="SAPBEXaggData 6 6 2 3" xfId="19399"/>
    <cellStyle name="SAPBEXaggData 6 6 3" xfId="19400"/>
    <cellStyle name="SAPBEXaggData 6 6 4" xfId="19401"/>
    <cellStyle name="SAPBEXaggData 6 7" xfId="19402"/>
    <cellStyle name="SAPBEXaggData 6 7 2" xfId="19403"/>
    <cellStyle name="SAPBEXaggData 6 7 3" xfId="19404"/>
    <cellStyle name="SAPBEXaggData 6 8" xfId="19405"/>
    <cellStyle name="SAPBEXaggData 6 9" xfId="19406"/>
    <cellStyle name="SAPBEXaggData 6_Other Benefits Allocation %" xfId="19407"/>
    <cellStyle name="SAPBEXaggData 7" xfId="19408"/>
    <cellStyle name="SAPBEXaggData 7 2" xfId="19409"/>
    <cellStyle name="SAPBEXaggData 7 2 2" xfId="19410"/>
    <cellStyle name="SAPBEXaggData 7 2 3" xfId="19411"/>
    <cellStyle name="SAPBEXaggData 7 3" xfId="19412"/>
    <cellStyle name="SAPBEXaggData 7 4" xfId="19413"/>
    <cellStyle name="SAPBEXaggData 7_Other Benefits Allocation %" xfId="19414"/>
    <cellStyle name="SAPBEXaggData 8" xfId="19415"/>
    <cellStyle name="SAPBEXaggData 8 2" xfId="19416"/>
    <cellStyle name="SAPBEXaggData 8 2 2" xfId="19417"/>
    <cellStyle name="SAPBEXaggData 8 2 3" xfId="19418"/>
    <cellStyle name="SAPBEXaggData 8 3" xfId="19419"/>
    <cellStyle name="SAPBEXaggData 8 4" xfId="19420"/>
    <cellStyle name="SAPBEXaggData 8_Other Benefits Allocation %" xfId="19421"/>
    <cellStyle name="SAPBEXaggData 9" xfId="19422"/>
    <cellStyle name="SAPBEXaggData 9 2" xfId="19423"/>
    <cellStyle name="SAPBEXaggData 9 2 2" xfId="19424"/>
    <cellStyle name="SAPBEXaggData 9 2 2 2" xfId="19425"/>
    <cellStyle name="SAPBEXaggData 9 2 2 2 2" xfId="19426"/>
    <cellStyle name="SAPBEXaggData 9 2 2 3" xfId="19427"/>
    <cellStyle name="SAPBEXaggData 9 2 3" xfId="19428"/>
    <cellStyle name="SAPBEXaggData 9 2 3 2" xfId="19429"/>
    <cellStyle name="SAPBEXaggData 9 2 3 2 2" xfId="19430"/>
    <cellStyle name="SAPBEXaggData 9 2 3 3" xfId="19431"/>
    <cellStyle name="SAPBEXaggData 9 2 4" xfId="19432"/>
    <cellStyle name="SAPBEXaggData 9 2 4 2" xfId="19433"/>
    <cellStyle name="SAPBEXaggData 9 2 5" xfId="19434"/>
    <cellStyle name="SAPBEXaggData 9 2 5 2" xfId="19435"/>
    <cellStyle name="SAPBEXaggData 9 2 6" xfId="19436"/>
    <cellStyle name="SAPBEXaggData 9 3" xfId="19437"/>
    <cellStyle name="SAPBEXaggData 9 3 2" xfId="19438"/>
    <cellStyle name="SAPBEXaggData 9 3 2 2" xfId="19439"/>
    <cellStyle name="SAPBEXaggData 9 3 2 2 2" xfId="19440"/>
    <cellStyle name="SAPBEXaggData 9 3 2 3" xfId="19441"/>
    <cellStyle name="SAPBEXaggData 9 3 3" xfId="19442"/>
    <cellStyle name="SAPBEXaggData 9 3 3 2" xfId="19443"/>
    <cellStyle name="SAPBEXaggData 9 3 3 2 2" xfId="19444"/>
    <cellStyle name="SAPBEXaggData 9 3 3 3" xfId="19445"/>
    <cellStyle name="SAPBEXaggData 9 3 4" xfId="19446"/>
    <cellStyle name="SAPBEXaggData 9 3 4 2" xfId="19447"/>
    <cellStyle name="SAPBEXaggData 9 3 5" xfId="19448"/>
    <cellStyle name="SAPBEXaggData 9 3 5 2" xfId="19449"/>
    <cellStyle name="SAPBEXaggData 9 3 6" xfId="19450"/>
    <cellStyle name="SAPBEXaggData 9 4" xfId="19451"/>
    <cellStyle name="SAPBEXaggData 9 4 2" xfId="19452"/>
    <cellStyle name="SAPBEXaggData 9 4 2 2" xfId="19453"/>
    <cellStyle name="SAPBEXaggData 9 4 3" xfId="19454"/>
    <cellStyle name="SAPBEXaggData 9 5" xfId="19455"/>
    <cellStyle name="SAPBEXaggData 9 5 2" xfId="19456"/>
    <cellStyle name="SAPBEXaggData 9 5 2 2" xfId="19457"/>
    <cellStyle name="SAPBEXaggData 9 5 3" xfId="19458"/>
    <cellStyle name="SAPBEXaggData 9 6" xfId="19459"/>
    <cellStyle name="SAPBEXaggData 9 6 2" xfId="19460"/>
    <cellStyle name="SAPBEXaggData 9 7" xfId="19461"/>
    <cellStyle name="SAPBEXaggData 9 7 2" xfId="19462"/>
    <cellStyle name="SAPBEXaggData 9 8" xfId="19463"/>
    <cellStyle name="SAPBEXaggData 9_Other Benefits Allocation %" xfId="19464"/>
    <cellStyle name="SAPBEXaggData_2016-18 Budget Payroll" xfId="19465"/>
    <cellStyle name="SAPBEXaggDataEmph" xfId="19466"/>
    <cellStyle name="SAPBEXaggDataEmph 10" xfId="19467"/>
    <cellStyle name="SAPBEXaggDataEmph 10 2" xfId="19468"/>
    <cellStyle name="SAPBEXaggDataEmph 10 2 2" xfId="19469"/>
    <cellStyle name="SAPBEXaggDataEmph 10 2 2 2" xfId="19470"/>
    <cellStyle name="SAPBEXaggDataEmph 10 2 2 2 2" xfId="19471"/>
    <cellStyle name="SAPBEXaggDataEmph 10 2 2 3" xfId="19472"/>
    <cellStyle name="SAPBEXaggDataEmph 10 2 3" xfId="19473"/>
    <cellStyle name="SAPBEXaggDataEmph 10 2 3 2" xfId="19474"/>
    <cellStyle name="SAPBEXaggDataEmph 10 2 3 2 2" xfId="19475"/>
    <cellStyle name="SAPBEXaggDataEmph 10 2 3 3" xfId="19476"/>
    <cellStyle name="SAPBEXaggDataEmph 10 2 4" xfId="19477"/>
    <cellStyle name="SAPBEXaggDataEmph 10 2 4 2" xfId="19478"/>
    <cellStyle name="SAPBEXaggDataEmph 10 2 5" xfId="19479"/>
    <cellStyle name="SAPBEXaggDataEmph 10 2 5 2" xfId="19480"/>
    <cellStyle name="SAPBEXaggDataEmph 10 2 6" xfId="19481"/>
    <cellStyle name="SAPBEXaggDataEmph 10 3" xfId="19482"/>
    <cellStyle name="SAPBEXaggDataEmph 10 3 2" xfId="19483"/>
    <cellStyle name="SAPBEXaggDataEmph 10 3 2 2" xfId="19484"/>
    <cellStyle name="SAPBEXaggDataEmph 10 3 2 2 2" xfId="19485"/>
    <cellStyle name="SAPBEXaggDataEmph 10 3 2 3" xfId="19486"/>
    <cellStyle name="SAPBEXaggDataEmph 10 3 3" xfId="19487"/>
    <cellStyle name="SAPBEXaggDataEmph 10 3 3 2" xfId="19488"/>
    <cellStyle name="SAPBEXaggDataEmph 10 3 3 2 2" xfId="19489"/>
    <cellStyle name="SAPBEXaggDataEmph 10 3 3 3" xfId="19490"/>
    <cellStyle name="SAPBEXaggDataEmph 10 3 4" xfId="19491"/>
    <cellStyle name="SAPBEXaggDataEmph 10 3 4 2" xfId="19492"/>
    <cellStyle name="SAPBEXaggDataEmph 10 3 5" xfId="19493"/>
    <cellStyle name="SAPBEXaggDataEmph 10 3 5 2" xfId="19494"/>
    <cellStyle name="SAPBEXaggDataEmph 10 3 6" xfId="19495"/>
    <cellStyle name="SAPBEXaggDataEmph 10 4" xfId="19496"/>
    <cellStyle name="SAPBEXaggDataEmph 10 4 2" xfId="19497"/>
    <cellStyle name="SAPBEXaggDataEmph 10 4 2 2" xfId="19498"/>
    <cellStyle name="SAPBEXaggDataEmph 10 4 2 2 2" xfId="19499"/>
    <cellStyle name="SAPBEXaggDataEmph 10 4 2 3" xfId="19500"/>
    <cellStyle name="SAPBEXaggDataEmph 10 4 3" xfId="19501"/>
    <cellStyle name="SAPBEXaggDataEmph 10 4 3 2" xfId="19502"/>
    <cellStyle name="SAPBEXaggDataEmph 10 4 3 2 2" xfId="19503"/>
    <cellStyle name="SAPBEXaggDataEmph 10 4 3 3" xfId="19504"/>
    <cellStyle name="SAPBEXaggDataEmph 10 4 4" xfId="19505"/>
    <cellStyle name="SAPBEXaggDataEmph 10 4 4 2" xfId="19506"/>
    <cellStyle name="SAPBEXaggDataEmph 10 4 5" xfId="19507"/>
    <cellStyle name="SAPBEXaggDataEmph 10 4 5 2" xfId="19508"/>
    <cellStyle name="SAPBEXaggDataEmph 10 4 6" xfId="19509"/>
    <cellStyle name="SAPBEXaggDataEmph 10 5" xfId="19510"/>
    <cellStyle name="SAPBEXaggDataEmph 10 5 2" xfId="19511"/>
    <cellStyle name="SAPBEXaggDataEmph 10 5 2 2" xfId="19512"/>
    <cellStyle name="SAPBEXaggDataEmph 10 5 3" xfId="19513"/>
    <cellStyle name="SAPBEXaggDataEmph 10 6" xfId="19514"/>
    <cellStyle name="SAPBEXaggDataEmph 10_Other Benefits Allocation %" xfId="19515"/>
    <cellStyle name="SAPBEXaggDataEmph 11" xfId="19516"/>
    <cellStyle name="SAPBEXaggDataEmph 11 2" xfId="19517"/>
    <cellStyle name="SAPBEXaggDataEmph 11 3" xfId="19518"/>
    <cellStyle name="SAPBEXaggDataEmph 11_Other Benefits Allocation %" xfId="19519"/>
    <cellStyle name="SAPBEXaggDataEmph 12" xfId="19520"/>
    <cellStyle name="SAPBEXaggDataEmph 12 2" xfId="19521"/>
    <cellStyle name="SAPBEXaggDataEmph 12 2 2" xfId="19522"/>
    <cellStyle name="SAPBEXaggDataEmph 12 2 2 2" xfId="19523"/>
    <cellStyle name="SAPBEXaggDataEmph 12 2 2 2 2" xfId="19524"/>
    <cellStyle name="SAPBEXaggDataEmph 12 2 2 3" xfId="19525"/>
    <cellStyle name="SAPBEXaggDataEmph 12 2 3" xfId="19526"/>
    <cellStyle name="SAPBEXaggDataEmph 12 2 3 2" xfId="19527"/>
    <cellStyle name="SAPBEXaggDataEmph 12 2 3 2 2" xfId="19528"/>
    <cellStyle name="SAPBEXaggDataEmph 12 2 3 3" xfId="19529"/>
    <cellStyle name="SAPBEXaggDataEmph 12 2 4" xfId="19530"/>
    <cellStyle name="SAPBEXaggDataEmph 12 2 4 2" xfId="19531"/>
    <cellStyle name="SAPBEXaggDataEmph 12 2 5" xfId="19532"/>
    <cellStyle name="SAPBEXaggDataEmph 12 2 5 2" xfId="19533"/>
    <cellStyle name="SAPBEXaggDataEmph 12 2 6" xfId="19534"/>
    <cellStyle name="SAPBEXaggDataEmph 12 3" xfId="19535"/>
    <cellStyle name="SAPBEXaggDataEmph 12 3 2" xfId="19536"/>
    <cellStyle name="SAPBEXaggDataEmph 12 3 2 2" xfId="19537"/>
    <cellStyle name="SAPBEXaggDataEmph 12 3 2 2 2" xfId="19538"/>
    <cellStyle name="SAPBEXaggDataEmph 12 3 2 3" xfId="19539"/>
    <cellStyle name="SAPBEXaggDataEmph 12 3 3" xfId="19540"/>
    <cellStyle name="SAPBEXaggDataEmph 12 3 3 2" xfId="19541"/>
    <cellStyle name="SAPBEXaggDataEmph 12 3 3 2 2" xfId="19542"/>
    <cellStyle name="SAPBEXaggDataEmph 12 3 3 3" xfId="19543"/>
    <cellStyle name="SAPBEXaggDataEmph 12 3 4" xfId="19544"/>
    <cellStyle name="SAPBEXaggDataEmph 12 3 4 2" xfId="19545"/>
    <cellStyle name="SAPBEXaggDataEmph 12 3 5" xfId="19546"/>
    <cellStyle name="SAPBEXaggDataEmph 12 3 5 2" xfId="19547"/>
    <cellStyle name="SAPBEXaggDataEmph 12 3 6" xfId="19548"/>
    <cellStyle name="SAPBEXaggDataEmph 12 4" xfId="19549"/>
    <cellStyle name="SAPBEXaggDataEmph 12 4 2" xfId="19550"/>
    <cellStyle name="SAPBEXaggDataEmph 12 4 2 2" xfId="19551"/>
    <cellStyle name="SAPBEXaggDataEmph 12 4 3" xfId="19552"/>
    <cellStyle name="SAPBEXaggDataEmph 12 5" xfId="19553"/>
    <cellStyle name="SAPBEXaggDataEmph 12 5 2" xfId="19554"/>
    <cellStyle name="SAPBEXaggDataEmph 12 5 2 2" xfId="19555"/>
    <cellStyle name="SAPBEXaggDataEmph 12 5 3" xfId="19556"/>
    <cellStyle name="SAPBEXaggDataEmph 12 6" xfId="19557"/>
    <cellStyle name="SAPBEXaggDataEmph 12 6 2" xfId="19558"/>
    <cellStyle name="SAPBEXaggDataEmph 12 7" xfId="19559"/>
    <cellStyle name="SAPBEXaggDataEmph 12 7 2" xfId="19560"/>
    <cellStyle name="SAPBEXaggDataEmph 12 8" xfId="19561"/>
    <cellStyle name="SAPBEXaggDataEmph 12_Other Benefits Allocation %" xfId="19562"/>
    <cellStyle name="SAPBEXaggDataEmph 13" xfId="19563"/>
    <cellStyle name="SAPBEXaggDataEmph 13 2" xfId="19564"/>
    <cellStyle name="SAPBEXaggDataEmph 13 2 2" xfId="19565"/>
    <cellStyle name="SAPBEXaggDataEmph 13 2 2 2" xfId="19566"/>
    <cellStyle name="SAPBEXaggDataEmph 13 2 3" xfId="19567"/>
    <cellStyle name="SAPBEXaggDataEmph 13 3" xfId="19568"/>
    <cellStyle name="SAPBEXaggDataEmph 13 3 2" xfId="19569"/>
    <cellStyle name="SAPBEXaggDataEmph 13 3 2 2" xfId="19570"/>
    <cellStyle name="SAPBEXaggDataEmph 13 3 3" xfId="19571"/>
    <cellStyle name="SAPBEXaggDataEmph 13 4" xfId="19572"/>
    <cellStyle name="SAPBEXaggDataEmph 13 4 2" xfId="19573"/>
    <cellStyle name="SAPBEXaggDataEmph 13 5" xfId="19574"/>
    <cellStyle name="SAPBEXaggDataEmph 13 5 2" xfId="19575"/>
    <cellStyle name="SAPBEXaggDataEmph 13 6" xfId="19576"/>
    <cellStyle name="SAPBEXaggDataEmph 14" xfId="19577"/>
    <cellStyle name="SAPBEXaggDataEmph 14 2" xfId="19578"/>
    <cellStyle name="SAPBEXaggDataEmph 14 2 2" xfId="19579"/>
    <cellStyle name="SAPBEXaggDataEmph 14 2 2 2" xfId="19580"/>
    <cellStyle name="SAPBEXaggDataEmph 14 2 3" xfId="19581"/>
    <cellStyle name="SAPBEXaggDataEmph 14 3" xfId="19582"/>
    <cellStyle name="SAPBEXaggDataEmph 14 3 2" xfId="19583"/>
    <cellStyle name="SAPBEXaggDataEmph 14 3 2 2" xfId="19584"/>
    <cellStyle name="SAPBEXaggDataEmph 14 3 3" xfId="19585"/>
    <cellStyle name="SAPBEXaggDataEmph 14 4" xfId="19586"/>
    <cellStyle name="SAPBEXaggDataEmph 14 4 2" xfId="19587"/>
    <cellStyle name="SAPBEXaggDataEmph 14 5" xfId="19588"/>
    <cellStyle name="SAPBEXaggDataEmph 14 5 2" xfId="19589"/>
    <cellStyle name="SAPBEXaggDataEmph 14 6" xfId="19590"/>
    <cellStyle name="SAPBEXaggDataEmph 15" xfId="19591"/>
    <cellStyle name="SAPBEXaggDataEmph 15 2" xfId="19592"/>
    <cellStyle name="SAPBEXaggDataEmph 15 2 2" xfId="19593"/>
    <cellStyle name="SAPBEXaggDataEmph 15 2 2 2" xfId="19594"/>
    <cellStyle name="SAPBEXaggDataEmph 15 2 3" xfId="19595"/>
    <cellStyle name="SAPBEXaggDataEmph 15 3" xfId="19596"/>
    <cellStyle name="SAPBEXaggDataEmph 15 3 2" xfId="19597"/>
    <cellStyle name="SAPBEXaggDataEmph 15 3 2 2" xfId="19598"/>
    <cellStyle name="SAPBEXaggDataEmph 15 3 3" xfId="19599"/>
    <cellStyle name="SAPBEXaggDataEmph 15 4" xfId="19600"/>
    <cellStyle name="SAPBEXaggDataEmph 15 4 2" xfId="19601"/>
    <cellStyle name="SAPBEXaggDataEmph 15 5" xfId="19602"/>
    <cellStyle name="SAPBEXaggDataEmph 15 5 2" xfId="19603"/>
    <cellStyle name="SAPBEXaggDataEmph 15 6" xfId="19604"/>
    <cellStyle name="SAPBEXaggDataEmph 16" xfId="19605"/>
    <cellStyle name="SAPBEXaggDataEmph 16 2" xfId="19606"/>
    <cellStyle name="SAPBEXaggDataEmph 16 2 2" xfId="19607"/>
    <cellStyle name="SAPBEXaggDataEmph 16 3" xfId="19608"/>
    <cellStyle name="SAPBEXaggDataEmph 17" xfId="19609"/>
    <cellStyle name="SAPBEXaggDataEmph 17 2" xfId="19610"/>
    <cellStyle name="SAPBEXaggDataEmph 17 2 2" xfId="19611"/>
    <cellStyle name="SAPBEXaggDataEmph 17 3" xfId="19612"/>
    <cellStyle name="SAPBEXaggDataEmph 18" xfId="19613"/>
    <cellStyle name="SAPBEXaggDataEmph 18 2" xfId="19614"/>
    <cellStyle name="SAPBEXaggDataEmph 18 2 2" xfId="19615"/>
    <cellStyle name="SAPBEXaggDataEmph 18 3" xfId="19616"/>
    <cellStyle name="SAPBEXaggDataEmph 19" xfId="19617"/>
    <cellStyle name="SAPBEXaggDataEmph 19 2" xfId="19618"/>
    <cellStyle name="SAPBEXaggDataEmph 19 2 2" xfId="19619"/>
    <cellStyle name="SAPBEXaggDataEmph 19 3" xfId="19620"/>
    <cellStyle name="SAPBEXaggDataEmph 2" xfId="19621"/>
    <cellStyle name="SAPBEXaggDataEmph 2 10" xfId="19622"/>
    <cellStyle name="SAPBEXaggDataEmph 2 10 2" xfId="19623"/>
    <cellStyle name="SAPBEXaggDataEmph 2 10 2 2" xfId="19624"/>
    <cellStyle name="SAPBEXaggDataEmph 2 10 3" xfId="19625"/>
    <cellStyle name="SAPBEXaggDataEmph 2 11" xfId="19626"/>
    <cellStyle name="SAPBEXaggDataEmph 2 11 2" xfId="19627"/>
    <cellStyle name="SAPBEXaggDataEmph 2 11 2 2" xfId="19628"/>
    <cellStyle name="SAPBEXaggDataEmph 2 11 3" xfId="19629"/>
    <cellStyle name="SAPBEXaggDataEmph 2 12" xfId="19630"/>
    <cellStyle name="SAPBEXaggDataEmph 2 12 2" xfId="19631"/>
    <cellStyle name="SAPBEXaggDataEmph 2 12 2 2" xfId="19632"/>
    <cellStyle name="SAPBEXaggDataEmph 2 12 3" xfId="19633"/>
    <cellStyle name="SAPBEXaggDataEmph 2 13" xfId="19634"/>
    <cellStyle name="SAPBEXaggDataEmph 2 13 2" xfId="19635"/>
    <cellStyle name="SAPBEXaggDataEmph 2 13 3" xfId="19636"/>
    <cellStyle name="SAPBEXaggDataEmph 2 14" xfId="19637"/>
    <cellStyle name="SAPBEXaggDataEmph 2 14 2" xfId="19638"/>
    <cellStyle name="SAPBEXaggDataEmph 2 14 3" xfId="19639"/>
    <cellStyle name="SAPBEXaggDataEmph 2 15" xfId="19640"/>
    <cellStyle name="SAPBEXaggDataEmph 2 16" xfId="19641"/>
    <cellStyle name="SAPBEXaggDataEmph 2 2" xfId="19642"/>
    <cellStyle name="SAPBEXaggDataEmph 2 2 10" xfId="19643"/>
    <cellStyle name="SAPBEXaggDataEmph 2 2 10 2" xfId="19644"/>
    <cellStyle name="SAPBEXaggDataEmph 2 2 10 2 2" xfId="19645"/>
    <cellStyle name="SAPBEXaggDataEmph 2 2 10 3" xfId="19646"/>
    <cellStyle name="SAPBEXaggDataEmph 2 2 11" xfId="19647"/>
    <cellStyle name="SAPBEXaggDataEmph 2 2 11 2" xfId="19648"/>
    <cellStyle name="SAPBEXaggDataEmph 2 2 11 2 2" xfId="19649"/>
    <cellStyle name="SAPBEXaggDataEmph 2 2 11 3" xfId="19650"/>
    <cellStyle name="SAPBEXaggDataEmph 2 2 12" xfId="19651"/>
    <cellStyle name="SAPBEXaggDataEmph 2 2 2" xfId="19652"/>
    <cellStyle name="SAPBEXaggDataEmph 2 2 2 2" xfId="19653"/>
    <cellStyle name="SAPBEXaggDataEmph 2 2 2 2 2" xfId="19654"/>
    <cellStyle name="SAPBEXaggDataEmph 2 2 2 2 2 2" xfId="19655"/>
    <cellStyle name="SAPBEXaggDataEmph 2 2 2 2 2 2 2" xfId="19656"/>
    <cellStyle name="SAPBEXaggDataEmph 2 2 2 2 2 3" xfId="19657"/>
    <cellStyle name="SAPBEXaggDataEmph 2 2 2 2 3" xfId="19658"/>
    <cellStyle name="SAPBEXaggDataEmph 2 2 2 2 3 2" xfId="19659"/>
    <cellStyle name="SAPBEXaggDataEmph 2 2 2 2 3 2 2" xfId="19660"/>
    <cellStyle name="SAPBEXaggDataEmph 2 2 2 2 3 3" xfId="19661"/>
    <cellStyle name="SAPBEXaggDataEmph 2 2 2 2 4" xfId="19662"/>
    <cellStyle name="SAPBEXaggDataEmph 2 2 2 2 4 2" xfId="19663"/>
    <cellStyle name="SAPBEXaggDataEmph 2 2 2 2 5" xfId="19664"/>
    <cellStyle name="SAPBEXaggDataEmph 2 2 2 2 5 2" xfId="19665"/>
    <cellStyle name="SAPBEXaggDataEmph 2 2 2 2 6" xfId="19666"/>
    <cellStyle name="SAPBEXaggDataEmph 2 2 2 3" xfId="19667"/>
    <cellStyle name="SAPBEXaggDataEmph 2 2 2 3 2" xfId="19668"/>
    <cellStyle name="SAPBEXaggDataEmph 2 2 2 3 2 2" xfId="19669"/>
    <cellStyle name="SAPBEXaggDataEmph 2 2 2 3 2 2 2" xfId="19670"/>
    <cellStyle name="SAPBEXaggDataEmph 2 2 2 3 2 3" xfId="19671"/>
    <cellStyle name="SAPBEXaggDataEmph 2 2 2 3 3" xfId="19672"/>
    <cellStyle name="SAPBEXaggDataEmph 2 2 2 3 3 2" xfId="19673"/>
    <cellStyle name="SAPBEXaggDataEmph 2 2 2 3 3 2 2" xfId="19674"/>
    <cellStyle name="SAPBEXaggDataEmph 2 2 2 3 3 3" xfId="19675"/>
    <cellStyle name="SAPBEXaggDataEmph 2 2 2 3 4" xfId="19676"/>
    <cellStyle name="SAPBEXaggDataEmph 2 2 2 3 4 2" xfId="19677"/>
    <cellStyle name="SAPBEXaggDataEmph 2 2 2 3 5" xfId="19678"/>
    <cellStyle name="SAPBEXaggDataEmph 2 2 2 3 5 2" xfId="19679"/>
    <cellStyle name="SAPBEXaggDataEmph 2 2 2 3 6" xfId="19680"/>
    <cellStyle name="SAPBEXaggDataEmph 2 2 2 4" xfId="19681"/>
    <cellStyle name="SAPBEXaggDataEmph 2 2 2 4 2" xfId="19682"/>
    <cellStyle name="SAPBEXaggDataEmph 2 2 2 4 2 2" xfId="19683"/>
    <cellStyle name="SAPBEXaggDataEmph 2 2 2 4 2 2 2" xfId="19684"/>
    <cellStyle name="SAPBEXaggDataEmph 2 2 2 4 2 3" xfId="19685"/>
    <cellStyle name="SAPBEXaggDataEmph 2 2 2 4 3" xfId="19686"/>
    <cellStyle name="SAPBEXaggDataEmph 2 2 2 4 3 2" xfId="19687"/>
    <cellStyle name="SAPBEXaggDataEmph 2 2 2 4 3 2 2" xfId="19688"/>
    <cellStyle name="SAPBEXaggDataEmph 2 2 2 4 3 3" xfId="19689"/>
    <cellStyle name="SAPBEXaggDataEmph 2 2 2 4 4" xfId="19690"/>
    <cellStyle name="SAPBEXaggDataEmph 2 2 2 4 4 2" xfId="19691"/>
    <cellStyle name="SAPBEXaggDataEmph 2 2 2 4 5" xfId="19692"/>
    <cellStyle name="SAPBEXaggDataEmph 2 2 2 4 5 2" xfId="19693"/>
    <cellStyle name="SAPBEXaggDataEmph 2 2 2 4 6" xfId="19694"/>
    <cellStyle name="SAPBEXaggDataEmph 2 2 2 5" xfId="19695"/>
    <cellStyle name="SAPBEXaggDataEmph 2 2 2 5 2" xfId="19696"/>
    <cellStyle name="SAPBEXaggDataEmph 2 2 2 5 2 2" xfId="19697"/>
    <cellStyle name="SAPBEXaggDataEmph 2 2 2 5 2 3" xfId="19698"/>
    <cellStyle name="SAPBEXaggDataEmph 2 2 2 5 3" xfId="19699"/>
    <cellStyle name="SAPBEXaggDataEmph 2 2 2 5 4" xfId="19700"/>
    <cellStyle name="SAPBEXaggDataEmph 2 2 2 6" xfId="19701"/>
    <cellStyle name="SAPBEXaggDataEmph 2 2 2 6 2" xfId="19702"/>
    <cellStyle name="SAPBEXaggDataEmph 2 2 2 6 2 2" xfId="19703"/>
    <cellStyle name="SAPBEXaggDataEmph 2 2 2 6 2 3" xfId="19704"/>
    <cellStyle name="SAPBEXaggDataEmph 2 2 2 6 3" xfId="19705"/>
    <cellStyle name="SAPBEXaggDataEmph 2 2 2 6 4" xfId="19706"/>
    <cellStyle name="SAPBEXaggDataEmph 2 2 2 7" xfId="19707"/>
    <cellStyle name="SAPBEXaggDataEmph 2 2 2 7 2" xfId="19708"/>
    <cellStyle name="SAPBEXaggDataEmph 2 2 2 7 3" xfId="19709"/>
    <cellStyle name="SAPBEXaggDataEmph 2 2 2 8" xfId="19710"/>
    <cellStyle name="SAPBEXaggDataEmph 2 2 2 9" xfId="19711"/>
    <cellStyle name="SAPBEXaggDataEmph 2 2 2_Other Benefits Allocation %" xfId="19712"/>
    <cellStyle name="SAPBEXaggDataEmph 2 2 3" xfId="19713"/>
    <cellStyle name="SAPBEXaggDataEmph 2 2 3 2" xfId="19714"/>
    <cellStyle name="SAPBEXaggDataEmph 2 2 3 2 2" xfId="19715"/>
    <cellStyle name="SAPBEXaggDataEmph 2 2 3 2 2 2" xfId="19716"/>
    <cellStyle name="SAPBEXaggDataEmph 2 2 3 2 2 2 2" xfId="19717"/>
    <cellStyle name="SAPBEXaggDataEmph 2 2 3 2 2 3" xfId="19718"/>
    <cellStyle name="SAPBEXaggDataEmph 2 2 3 2 3" xfId="19719"/>
    <cellStyle name="SAPBEXaggDataEmph 2 2 3 2 3 2" xfId="19720"/>
    <cellStyle name="SAPBEXaggDataEmph 2 2 3 2 3 2 2" xfId="19721"/>
    <cellStyle name="SAPBEXaggDataEmph 2 2 3 2 3 3" xfId="19722"/>
    <cellStyle name="SAPBEXaggDataEmph 2 2 3 2 4" xfId="19723"/>
    <cellStyle name="SAPBEXaggDataEmph 2 2 3 2 4 2" xfId="19724"/>
    <cellStyle name="SAPBEXaggDataEmph 2 2 3 2 5" xfId="19725"/>
    <cellStyle name="SAPBEXaggDataEmph 2 2 3 2 5 2" xfId="19726"/>
    <cellStyle name="SAPBEXaggDataEmph 2 2 3 2 6" xfId="19727"/>
    <cellStyle name="SAPBEXaggDataEmph 2 2 3 3" xfId="19728"/>
    <cellStyle name="SAPBEXaggDataEmph 2 2 3 3 2" xfId="19729"/>
    <cellStyle name="SAPBEXaggDataEmph 2 2 3 3 2 2" xfId="19730"/>
    <cellStyle name="SAPBEXaggDataEmph 2 2 3 3 2 2 2" xfId="19731"/>
    <cellStyle name="SAPBEXaggDataEmph 2 2 3 3 2 3" xfId="19732"/>
    <cellStyle name="SAPBEXaggDataEmph 2 2 3 3 3" xfId="19733"/>
    <cellStyle name="SAPBEXaggDataEmph 2 2 3 3 3 2" xfId="19734"/>
    <cellStyle name="SAPBEXaggDataEmph 2 2 3 3 3 2 2" xfId="19735"/>
    <cellStyle name="SAPBEXaggDataEmph 2 2 3 3 3 3" xfId="19736"/>
    <cellStyle name="SAPBEXaggDataEmph 2 2 3 3 4" xfId="19737"/>
    <cellStyle name="SAPBEXaggDataEmph 2 2 3 3 4 2" xfId="19738"/>
    <cellStyle name="SAPBEXaggDataEmph 2 2 3 3 5" xfId="19739"/>
    <cellStyle name="SAPBEXaggDataEmph 2 2 3 3 5 2" xfId="19740"/>
    <cellStyle name="SAPBEXaggDataEmph 2 2 3 3 6" xfId="19741"/>
    <cellStyle name="SAPBEXaggDataEmph 2 2 3 4" xfId="19742"/>
    <cellStyle name="SAPBEXaggDataEmph 2 2 3 4 2" xfId="19743"/>
    <cellStyle name="SAPBEXaggDataEmph 2 2 3 4 2 2" xfId="19744"/>
    <cellStyle name="SAPBEXaggDataEmph 2 2 3 4 2 3" xfId="19745"/>
    <cellStyle name="SAPBEXaggDataEmph 2 2 3 4 3" xfId="19746"/>
    <cellStyle name="SAPBEXaggDataEmph 2 2 3 4 4" xfId="19747"/>
    <cellStyle name="SAPBEXaggDataEmph 2 2 3 5" xfId="19748"/>
    <cellStyle name="SAPBEXaggDataEmph 2 2 3 5 2" xfId="19749"/>
    <cellStyle name="SAPBEXaggDataEmph 2 2 3 5 2 2" xfId="19750"/>
    <cellStyle name="SAPBEXaggDataEmph 2 2 3 5 2 3" xfId="19751"/>
    <cellStyle name="SAPBEXaggDataEmph 2 2 3 5 3" xfId="19752"/>
    <cellStyle name="SAPBEXaggDataEmph 2 2 3 5 4" xfId="19753"/>
    <cellStyle name="SAPBEXaggDataEmph 2 2 3 6" xfId="19754"/>
    <cellStyle name="SAPBEXaggDataEmph 2 2 3 6 2" xfId="19755"/>
    <cellStyle name="SAPBEXaggDataEmph 2 2 3 6 2 2" xfId="19756"/>
    <cellStyle name="SAPBEXaggDataEmph 2 2 3 6 2 3" xfId="19757"/>
    <cellStyle name="SAPBEXaggDataEmph 2 2 3 6 3" xfId="19758"/>
    <cellStyle name="SAPBEXaggDataEmph 2 2 3 6 4" xfId="19759"/>
    <cellStyle name="SAPBEXaggDataEmph 2 2 3 7" xfId="19760"/>
    <cellStyle name="SAPBEXaggDataEmph 2 2 3 7 2" xfId="19761"/>
    <cellStyle name="SAPBEXaggDataEmph 2 2 3 7 3" xfId="19762"/>
    <cellStyle name="SAPBEXaggDataEmph 2 2 3 8" xfId="19763"/>
    <cellStyle name="SAPBEXaggDataEmph 2 2 3 9" xfId="19764"/>
    <cellStyle name="SAPBEXaggDataEmph 2 2 3_Other Benefits Allocation %" xfId="19765"/>
    <cellStyle name="SAPBEXaggDataEmph 2 2 4" xfId="19766"/>
    <cellStyle name="SAPBEXaggDataEmph 2 2 4 2" xfId="19767"/>
    <cellStyle name="SAPBEXaggDataEmph 2 2 4 2 2" xfId="19768"/>
    <cellStyle name="SAPBEXaggDataEmph 2 2 4 2 2 2" xfId="19769"/>
    <cellStyle name="SAPBEXaggDataEmph 2 2 4 2 2 3" xfId="19770"/>
    <cellStyle name="SAPBEXaggDataEmph 2 2 4 2 3" xfId="19771"/>
    <cellStyle name="SAPBEXaggDataEmph 2 2 4 2 4" xfId="19772"/>
    <cellStyle name="SAPBEXaggDataEmph 2 2 4 3" xfId="19773"/>
    <cellStyle name="SAPBEXaggDataEmph 2 2 4 3 2" xfId="19774"/>
    <cellStyle name="SAPBEXaggDataEmph 2 2 4 3 2 2" xfId="19775"/>
    <cellStyle name="SAPBEXaggDataEmph 2 2 4 3 2 3" xfId="19776"/>
    <cellStyle name="SAPBEXaggDataEmph 2 2 4 3 3" xfId="19777"/>
    <cellStyle name="SAPBEXaggDataEmph 2 2 4 3 4" xfId="19778"/>
    <cellStyle name="SAPBEXaggDataEmph 2 2 4 4" xfId="19779"/>
    <cellStyle name="SAPBEXaggDataEmph 2 2 4 4 2" xfId="19780"/>
    <cellStyle name="SAPBEXaggDataEmph 2 2 4 4 2 2" xfId="19781"/>
    <cellStyle name="SAPBEXaggDataEmph 2 2 4 4 2 3" xfId="19782"/>
    <cellStyle name="SAPBEXaggDataEmph 2 2 4 4 3" xfId="19783"/>
    <cellStyle name="SAPBEXaggDataEmph 2 2 4 4 4" xfId="19784"/>
    <cellStyle name="SAPBEXaggDataEmph 2 2 4 5" xfId="19785"/>
    <cellStyle name="SAPBEXaggDataEmph 2 2 4 5 2" xfId="19786"/>
    <cellStyle name="SAPBEXaggDataEmph 2 2 4 5 2 2" xfId="19787"/>
    <cellStyle name="SAPBEXaggDataEmph 2 2 4 5 2 3" xfId="19788"/>
    <cellStyle name="SAPBEXaggDataEmph 2 2 4 5 3" xfId="19789"/>
    <cellStyle name="SAPBEXaggDataEmph 2 2 4 5 4" xfId="19790"/>
    <cellStyle name="SAPBEXaggDataEmph 2 2 4 6" xfId="19791"/>
    <cellStyle name="SAPBEXaggDataEmph 2 2 4 6 2" xfId="19792"/>
    <cellStyle name="SAPBEXaggDataEmph 2 2 4 6 2 2" xfId="19793"/>
    <cellStyle name="SAPBEXaggDataEmph 2 2 4 6 2 3" xfId="19794"/>
    <cellStyle name="SAPBEXaggDataEmph 2 2 4 6 3" xfId="19795"/>
    <cellStyle name="SAPBEXaggDataEmph 2 2 4 6 4" xfId="19796"/>
    <cellStyle name="SAPBEXaggDataEmph 2 2 4 7" xfId="19797"/>
    <cellStyle name="SAPBEXaggDataEmph 2 2 4 7 2" xfId="19798"/>
    <cellStyle name="SAPBEXaggDataEmph 2 2 4 7 3" xfId="19799"/>
    <cellStyle name="SAPBEXaggDataEmph 2 2 4 8" xfId="19800"/>
    <cellStyle name="SAPBEXaggDataEmph 2 2 4 9" xfId="19801"/>
    <cellStyle name="SAPBEXaggDataEmph 2 2 5" xfId="19802"/>
    <cellStyle name="SAPBEXaggDataEmph 2 2 5 2" xfId="19803"/>
    <cellStyle name="SAPBEXaggDataEmph 2 2 5 2 2" xfId="19804"/>
    <cellStyle name="SAPBEXaggDataEmph 2 2 5 2 3" xfId="19805"/>
    <cellStyle name="SAPBEXaggDataEmph 2 2 5 3" xfId="19806"/>
    <cellStyle name="SAPBEXaggDataEmph 2 2 5 4" xfId="19807"/>
    <cellStyle name="SAPBEXaggDataEmph 2 2 6" xfId="19808"/>
    <cellStyle name="SAPBEXaggDataEmph 2 2 6 2" xfId="19809"/>
    <cellStyle name="SAPBEXaggDataEmph 2 2 6 2 2" xfId="19810"/>
    <cellStyle name="SAPBEXaggDataEmph 2 2 6 2 3" xfId="19811"/>
    <cellStyle name="SAPBEXaggDataEmph 2 2 6 3" xfId="19812"/>
    <cellStyle name="SAPBEXaggDataEmph 2 2 6 4" xfId="19813"/>
    <cellStyle name="SAPBEXaggDataEmph 2 2 7" xfId="19814"/>
    <cellStyle name="SAPBEXaggDataEmph 2 2 7 2" xfId="19815"/>
    <cellStyle name="SAPBEXaggDataEmph 2 2 7 2 2" xfId="19816"/>
    <cellStyle name="SAPBEXaggDataEmph 2 2 7 2 3" xfId="19817"/>
    <cellStyle name="SAPBEXaggDataEmph 2 2 7 3" xfId="19818"/>
    <cellStyle name="SAPBEXaggDataEmph 2 2 7 4" xfId="19819"/>
    <cellStyle name="SAPBEXaggDataEmph 2 2 8" xfId="19820"/>
    <cellStyle name="SAPBEXaggDataEmph 2 2 8 2" xfId="19821"/>
    <cellStyle name="SAPBEXaggDataEmph 2 2 8 2 2" xfId="19822"/>
    <cellStyle name="SAPBEXaggDataEmph 2 2 8 2 3" xfId="19823"/>
    <cellStyle name="SAPBEXaggDataEmph 2 2 8 3" xfId="19824"/>
    <cellStyle name="SAPBEXaggDataEmph 2 2 8 4" xfId="19825"/>
    <cellStyle name="SAPBEXaggDataEmph 2 2 9" xfId="19826"/>
    <cellStyle name="SAPBEXaggDataEmph 2 2 9 2" xfId="19827"/>
    <cellStyle name="SAPBEXaggDataEmph 2 2 9 2 2" xfId="19828"/>
    <cellStyle name="SAPBEXaggDataEmph 2 2 9 2 3" xfId="19829"/>
    <cellStyle name="SAPBEXaggDataEmph 2 2 9 3" xfId="19830"/>
    <cellStyle name="SAPBEXaggDataEmph 2 2 9 4" xfId="19831"/>
    <cellStyle name="SAPBEXaggDataEmph 2 2_401K Summary" xfId="19832"/>
    <cellStyle name="SAPBEXaggDataEmph 2 3" xfId="19833"/>
    <cellStyle name="SAPBEXaggDataEmph 2 3 10" xfId="19834"/>
    <cellStyle name="SAPBEXaggDataEmph 2 3 10 2" xfId="19835"/>
    <cellStyle name="SAPBEXaggDataEmph 2 3 10 2 2" xfId="19836"/>
    <cellStyle name="SAPBEXaggDataEmph 2 3 10 3" xfId="19837"/>
    <cellStyle name="SAPBEXaggDataEmph 2 3 11" xfId="19838"/>
    <cellStyle name="SAPBEXaggDataEmph 2 3 11 2" xfId="19839"/>
    <cellStyle name="SAPBEXaggDataEmph 2 3 11 2 2" xfId="19840"/>
    <cellStyle name="SAPBEXaggDataEmph 2 3 11 3" xfId="19841"/>
    <cellStyle name="SAPBEXaggDataEmph 2 3 12" xfId="19842"/>
    <cellStyle name="SAPBEXaggDataEmph 2 3 2" xfId="19843"/>
    <cellStyle name="SAPBEXaggDataEmph 2 3 2 2" xfId="19844"/>
    <cellStyle name="SAPBEXaggDataEmph 2 3 2 2 2" xfId="19845"/>
    <cellStyle name="SAPBEXaggDataEmph 2 3 2 2 2 2" xfId="19846"/>
    <cellStyle name="SAPBEXaggDataEmph 2 3 2 2 2 2 2" xfId="19847"/>
    <cellStyle name="SAPBEXaggDataEmph 2 3 2 2 2 3" xfId="19848"/>
    <cellStyle name="SAPBEXaggDataEmph 2 3 2 2 3" xfId="19849"/>
    <cellStyle name="SAPBEXaggDataEmph 2 3 2 2 3 2" xfId="19850"/>
    <cellStyle name="SAPBEXaggDataEmph 2 3 2 2 3 2 2" xfId="19851"/>
    <cellStyle name="SAPBEXaggDataEmph 2 3 2 2 3 3" xfId="19852"/>
    <cellStyle name="SAPBEXaggDataEmph 2 3 2 2 4" xfId="19853"/>
    <cellStyle name="SAPBEXaggDataEmph 2 3 2 2 4 2" xfId="19854"/>
    <cellStyle name="SAPBEXaggDataEmph 2 3 2 2 5" xfId="19855"/>
    <cellStyle name="SAPBEXaggDataEmph 2 3 2 2 5 2" xfId="19856"/>
    <cellStyle name="SAPBEXaggDataEmph 2 3 2 2 6" xfId="19857"/>
    <cellStyle name="SAPBEXaggDataEmph 2 3 2 3" xfId="19858"/>
    <cellStyle name="SAPBEXaggDataEmph 2 3 2 3 2" xfId="19859"/>
    <cellStyle name="SAPBEXaggDataEmph 2 3 2 3 2 2" xfId="19860"/>
    <cellStyle name="SAPBEXaggDataEmph 2 3 2 3 2 2 2" xfId="19861"/>
    <cellStyle name="SAPBEXaggDataEmph 2 3 2 3 2 3" xfId="19862"/>
    <cellStyle name="SAPBEXaggDataEmph 2 3 2 3 3" xfId="19863"/>
    <cellStyle name="SAPBEXaggDataEmph 2 3 2 3 3 2" xfId="19864"/>
    <cellStyle name="SAPBEXaggDataEmph 2 3 2 3 3 2 2" xfId="19865"/>
    <cellStyle name="SAPBEXaggDataEmph 2 3 2 3 3 3" xfId="19866"/>
    <cellStyle name="SAPBEXaggDataEmph 2 3 2 3 4" xfId="19867"/>
    <cellStyle name="SAPBEXaggDataEmph 2 3 2 3 4 2" xfId="19868"/>
    <cellStyle name="SAPBEXaggDataEmph 2 3 2 3 5" xfId="19869"/>
    <cellStyle name="SAPBEXaggDataEmph 2 3 2 3 5 2" xfId="19870"/>
    <cellStyle name="SAPBEXaggDataEmph 2 3 2 3 6" xfId="19871"/>
    <cellStyle name="SAPBEXaggDataEmph 2 3 2 4" xfId="19872"/>
    <cellStyle name="SAPBEXaggDataEmph 2 3 2 4 2" xfId="19873"/>
    <cellStyle name="SAPBEXaggDataEmph 2 3 2 4 2 2" xfId="19874"/>
    <cellStyle name="SAPBEXaggDataEmph 2 3 2 4 2 2 2" xfId="19875"/>
    <cellStyle name="SAPBEXaggDataEmph 2 3 2 4 2 3" xfId="19876"/>
    <cellStyle name="SAPBEXaggDataEmph 2 3 2 4 3" xfId="19877"/>
    <cellStyle name="SAPBEXaggDataEmph 2 3 2 4 3 2" xfId="19878"/>
    <cellStyle name="SAPBEXaggDataEmph 2 3 2 4 3 2 2" xfId="19879"/>
    <cellStyle name="SAPBEXaggDataEmph 2 3 2 4 3 3" xfId="19880"/>
    <cellStyle name="SAPBEXaggDataEmph 2 3 2 4 4" xfId="19881"/>
    <cellStyle name="SAPBEXaggDataEmph 2 3 2 4 4 2" xfId="19882"/>
    <cellStyle name="SAPBEXaggDataEmph 2 3 2 4 5" xfId="19883"/>
    <cellStyle name="SAPBEXaggDataEmph 2 3 2 4 5 2" xfId="19884"/>
    <cellStyle name="SAPBEXaggDataEmph 2 3 2 4 6" xfId="19885"/>
    <cellStyle name="SAPBEXaggDataEmph 2 3 2 5" xfId="19886"/>
    <cellStyle name="SAPBEXaggDataEmph 2 3 2 5 2" xfId="19887"/>
    <cellStyle name="SAPBEXaggDataEmph 2 3 2 5 2 2" xfId="19888"/>
    <cellStyle name="SAPBEXaggDataEmph 2 3 2 5 3" xfId="19889"/>
    <cellStyle name="SAPBEXaggDataEmph 2 3 2 6" xfId="19890"/>
    <cellStyle name="SAPBEXaggDataEmph 2 3 2_Other Benefits Allocation %" xfId="19891"/>
    <cellStyle name="SAPBEXaggDataEmph 2 3 3" xfId="19892"/>
    <cellStyle name="SAPBEXaggDataEmph 2 3 3 2" xfId="19893"/>
    <cellStyle name="SAPBEXaggDataEmph 2 3 3 2 2" xfId="19894"/>
    <cellStyle name="SAPBEXaggDataEmph 2 3 3 2 2 2" xfId="19895"/>
    <cellStyle name="SAPBEXaggDataEmph 2 3 3 2 2 2 2" xfId="19896"/>
    <cellStyle name="SAPBEXaggDataEmph 2 3 3 2 2 3" xfId="19897"/>
    <cellStyle name="SAPBEXaggDataEmph 2 3 3 2 3" xfId="19898"/>
    <cellStyle name="SAPBEXaggDataEmph 2 3 3 2 3 2" xfId="19899"/>
    <cellStyle name="SAPBEXaggDataEmph 2 3 3 2 3 2 2" xfId="19900"/>
    <cellStyle name="SAPBEXaggDataEmph 2 3 3 2 3 3" xfId="19901"/>
    <cellStyle name="SAPBEXaggDataEmph 2 3 3 2 4" xfId="19902"/>
    <cellStyle name="SAPBEXaggDataEmph 2 3 3 2 4 2" xfId="19903"/>
    <cellStyle name="SAPBEXaggDataEmph 2 3 3 2 5" xfId="19904"/>
    <cellStyle name="SAPBEXaggDataEmph 2 3 3 2 5 2" xfId="19905"/>
    <cellStyle name="SAPBEXaggDataEmph 2 3 3 2 6" xfId="19906"/>
    <cellStyle name="SAPBEXaggDataEmph 2 3 3 3" xfId="19907"/>
    <cellStyle name="SAPBEXaggDataEmph 2 3 3 3 2" xfId="19908"/>
    <cellStyle name="SAPBEXaggDataEmph 2 3 3 3 2 2" xfId="19909"/>
    <cellStyle name="SAPBEXaggDataEmph 2 3 3 3 2 2 2" xfId="19910"/>
    <cellStyle name="SAPBEXaggDataEmph 2 3 3 3 2 3" xfId="19911"/>
    <cellStyle name="SAPBEXaggDataEmph 2 3 3 3 3" xfId="19912"/>
    <cellStyle name="SAPBEXaggDataEmph 2 3 3 3 3 2" xfId="19913"/>
    <cellStyle name="SAPBEXaggDataEmph 2 3 3 3 3 2 2" xfId="19914"/>
    <cellStyle name="SAPBEXaggDataEmph 2 3 3 3 3 3" xfId="19915"/>
    <cellStyle name="SAPBEXaggDataEmph 2 3 3 3 4" xfId="19916"/>
    <cellStyle name="SAPBEXaggDataEmph 2 3 3 3 4 2" xfId="19917"/>
    <cellStyle name="SAPBEXaggDataEmph 2 3 3 3 5" xfId="19918"/>
    <cellStyle name="SAPBEXaggDataEmph 2 3 3 3 5 2" xfId="19919"/>
    <cellStyle name="SAPBEXaggDataEmph 2 3 3 3 6" xfId="19920"/>
    <cellStyle name="SAPBEXaggDataEmph 2 3 3 4" xfId="19921"/>
    <cellStyle name="SAPBEXaggDataEmph 2 3 3 4 2" xfId="19922"/>
    <cellStyle name="SAPBEXaggDataEmph 2 3 3 4 2 2" xfId="19923"/>
    <cellStyle name="SAPBEXaggDataEmph 2 3 3 4 3" xfId="19924"/>
    <cellStyle name="SAPBEXaggDataEmph 2 3 3 5" xfId="19925"/>
    <cellStyle name="SAPBEXaggDataEmph 2 3 3 5 2" xfId="19926"/>
    <cellStyle name="SAPBEXaggDataEmph 2 3 3 5 2 2" xfId="19927"/>
    <cellStyle name="SAPBEXaggDataEmph 2 3 3 5 3" xfId="19928"/>
    <cellStyle name="SAPBEXaggDataEmph 2 3 3 6" xfId="19929"/>
    <cellStyle name="SAPBEXaggDataEmph 2 3 3 6 2" xfId="19930"/>
    <cellStyle name="SAPBEXaggDataEmph 2 3 3 7" xfId="19931"/>
    <cellStyle name="SAPBEXaggDataEmph 2 3 3 7 2" xfId="19932"/>
    <cellStyle name="SAPBEXaggDataEmph 2 3 3 8" xfId="19933"/>
    <cellStyle name="SAPBEXaggDataEmph 2 3 3_Other Benefits Allocation %" xfId="19934"/>
    <cellStyle name="SAPBEXaggDataEmph 2 3 4" xfId="19935"/>
    <cellStyle name="SAPBEXaggDataEmph 2 3 4 2" xfId="19936"/>
    <cellStyle name="SAPBEXaggDataEmph 2 3 4 2 2" xfId="19937"/>
    <cellStyle name="SAPBEXaggDataEmph 2 3 4 2 3" xfId="19938"/>
    <cellStyle name="SAPBEXaggDataEmph 2 3 4 3" xfId="19939"/>
    <cellStyle name="SAPBEXaggDataEmph 2 3 4 4" xfId="19940"/>
    <cellStyle name="SAPBEXaggDataEmph 2 3 5" xfId="19941"/>
    <cellStyle name="SAPBEXaggDataEmph 2 3 5 2" xfId="19942"/>
    <cellStyle name="SAPBEXaggDataEmph 2 3 5 2 2" xfId="19943"/>
    <cellStyle name="SAPBEXaggDataEmph 2 3 5 2 3" xfId="19944"/>
    <cellStyle name="SAPBEXaggDataEmph 2 3 5 3" xfId="19945"/>
    <cellStyle name="SAPBEXaggDataEmph 2 3 5 4" xfId="19946"/>
    <cellStyle name="SAPBEXaggDataEmph 2 3 6" xfId="19947"/>
    <cellStyle name="SAPBEXaggDataEmph 2 3 6 2" xfId="19948"/>
    <cellStyle name="SAPBEXaggDataEmph 2 3 6 2 2" xfId="19949"/>
    <cellStyle name="SAPBEXaggDataEmph 2 3 6 2 3" xfId="19950"/>
    <cellStyle name="SAPBEXaggDataEmph 2 3 6 3" xfId="19951"/>
    <cellStyle name="SAPBEXaggDataEmph 2 3 6 4" xfId="19952"/>
    <cellStyle name="SAPBEXaggDataEmph 2 3 7" xfId="19953"/>
    <cellStyle name="SAPBEXaggDataEmph 2 3 7 2" xfId="19954"/>
    <cellStyle name="SAPBEXaggDataEmph 2 3 7 2 2" xfId="19955"/>
    <cellStyle name="SAPBEXaggDataEmph 2 3 7 3" xfId="19956"/>
    <cellStyle name="SAPBEXaggDataEmph 2 3 8" xfId="19957"/>
    <cellStyle name="SAPBEXaggDataEmph 2 3 8 2" xfId="19958"/>
    <cellStyle name="SAPBEXaggDataEmph 2 3 8 2 2" xfId="19959"/>
    <cellStyle name="SAPBEXaggDataEmph 2 3 8 3" xfId="19960"/>
    <cellStyle name="SAPBEXaggDataEmph 2 3 9" xfId="19961"/>
    <cellStyle name="SAPBEXaggDataEmph 2 3 9 2" xfId="19962"/>
    <cellStyle name="SAPBEXaggDataEmph 2 3 9 2 2" xfId="19963"/>
    <cellStyle name="SAPBEXaggDataEmph 2 3 9 3" xfId="19964"/>
    <cellStyle name="SAPBEXaggDataEmph 2 3_401K Summary" xfId="19965"/>
    <cellStyle name="SAPBEXaggDataEmph 2 4" xfId="19966"/>
    <cellStyle name="SAPBEXaggDataEmph 2 4 2" xfId="19967"/>
    <cellStyle name="SAPBEXaggDataEmph 2 4 2 2" xfId="19968"/>
    <cellStyle name="SAPBEXaggDataEmph 2 4 2 2 2" xfId="19969"/>
    <cellStyle name="SAPBEXaggDataEmph 2 4 2 2 2 2" xfId="19970"/>
    <cellStyle name="SAPBEXaggDataEmph 2 4 2 2 3" xfId="19971"/>
    <cellStyle name="SAPBEXaggDataEmph 2 4 2 3" xfId="19972"/>
    <cellStyle name="SAPBEXaggDataEmph 2 4 2 3 2" xfId="19973"/>
    <cellStyle name="SAPBEXaggDataEmph 2 4 2 3 2 2" xfId="19974"/>
    <cellStyle name="SAPBEXaggDataEmph 2 4 2 3 3" xfId="19975"/>
    <cellStyle name="SAPBEXaggDataEmph 2 4 2 4" xfId="19976"/>
    <cellStyle name="SAPBEXaggDataEmph 2 4 2 4 2" xfId="19977"/>
    <cellStyle name="SAPBEXaggDataEmph 2 4 2 5" xfId="19978"/>
    <cellStyle name="SAPBEXaggDataEmph 2 4 2 5 2" xfId="19979"/>
    <cellStyle name="SAPBEXaggDataEmph 2 4 2 6" xfId="19980"/>
    <cellStyle name="SAPBEXaggDataEmph 2 4 3" xfId="19981"/>
    <cellStyle name="SAPBEXaggDataEmph 2 4 3 2" xfId="19982"/>
    <cellStyle name="SAPBEXaggDataEmph 2 4 3 2 2" xfId="19983"/>
    <cellStyle name="SAPBEXaggDataEmph 2 4 3 2 2 2" xfId="19984"/>
    <cellStyle name="SAPBEXaggDataEmph 2 4 3 2 3" xfId="19985"/>
    <cellStyle name="SAPBEXaggDataEmph 2 4 3 3" xfId="19986"/>
    <cellStyle name="SAPBEXaggDataEmph 2 4 3 3 2" xfId="19987"/>
    <cellStyle name="SAPBEXaggDataEmph 2 4 3 3 2 2" xfId="19988"/>
    <cellStyle name="SAPBEXaggDataEmph 2 4 3 3 3" xfId="19989"/>
    <cellStyle name="SAPBEXaggDataEmph 2 4 3 4" xfId="19990"/>
    <cellStyle name="SAPBEXaggDataEmph 2 4 3 4 2" xfId="19991"/>
    <cellStyle name="SAPBEXaggDataEmph 2 4 3 5" xfId="19992"/>
    <cellStyle name="SAPBEXaggDataEmph 2 4 3 5 2" xfId="19993"/>
    <cellStyle name="SAPBEXaggDataEmph 2 4 3 6" xfId="19994"/>
    <cellStyle name="SAPBEXaggDataEmph 2 4 4" xfId="19995"/>
    <cellStyle name="SAPBEXaggDataEmph 2 4 4 2" xfId="19996"/>
    <cellStyle name="SAPBEXaggDataEmph 2 4 4 2 2" xfId="19997"/>
    <cellStyle name="SAPBEXaggDataEmph 2 4 4 2 2 2" xfId="19998"/>
    <cellStyle name="SAPBEXaggDataEmph 2 4 4 2 3" xfId="19999"/>
    <cellStyle name="SAPBEXaggDataEmph 2 4 4 3" xfId="20000"/>
    <cellStyle name="SAPBEXaggDataEmph 2 4 4 3 2" xfId="20001"/>
    <cellStyle name="SAPBEXaggDataEmph 2 4 4 3 2 2" xfId="20002"/>
    <cellStyle name="SAPBEXaggDataEmph 2 4 4 3 3" xfId="20003"/>
    <cellStyle name="SAPBEXaggDataEmph 2 4 4 4" xfId="20004"/>
    <cellStyle name="SAPBEXaggDataEmph 2 4 4 4 2" xfId="20005"/>
    <cellStyle name="SAPBEXaggDataEmph 2 4 4 5" xfId="20006"/>
    <cellStyle name="SAPBEXaggDataEmph 2 4 4 5 2" xfId="20007"/>
    <cellStyle name="SAPBEXaggDataEmph 2 4 4 6" xfId="20008"/>
    <cellStyle name="SAPBEXaggDataEmph 2 4 5" xfId="20009"/>
    <cellStyle name="SAPBEXaggDataEmph 2 4 5 2" xfId="20010"/>
    <cellStyle name="SAPBEXaggDataEmph 2 4 5 2 2" xfId="20011"/>
    <cellStyle name="SAPBEXaggDataEmph 2 4 5 2 3" xfId="20012"/>
    <cellStyle name="SAPBEXaggDataEmph 2 4 5 3" xfId="20013"/>
    <cellStyle name="SAPBEXaggDataEmph 2 4 5 4" xfId="20014"/>
    <cellStyle name="SAPBEXaggDataEmph 2 4 6" xfId="20015"/>
    <cellStyle name="SAPBEXaggDataEmph 2 4 6 2" xfId="20016"/>
    <cellStyle name="SAPBEXaggDataEmph 2 4 6 2 2" xfId="20017"/>
    <cellStyle name="SAPBEXaggDataEmph 2 4 6 2 3" xfId="20018"/>
    <cellStyle name="SAPBEXaggDataEmph 2 4 6 3" xfId="20019"/>
    <cellStyle name="SAPBEXaggDataEmph 2 4 6 4" xfId="20020"/>
    <cellStyle name="SAPBEXaggDataEmph 2 4 7" xfId="20021"/>
    <cellStyle name="SAPBEXaggDataEmph 2 4 7 2" xfId="20022"/>
    <cellStyle name="SAPBEXaggDataEmph 2 4 7 3" xfId="20023"/>
    <cellStyle name="SAPBEXaggDataEmph 2 4 8" xfId="20024"/>
    <cellStyle name="SAPBEXaggDataEmph 2 4 9" xfId="20025"/>
    <cellStyle name="SAPBEXaggDataEmph 2 4_Other Benefits Allocation %" xfId="20026"/>
    <cellStyle name="SAPBEXaggDataEmph 2 5" xfId="20027"/>
    <cellStyle name="SAPBEXaggDataEmph 2 5 2" xfId="20028"/>
    <cellStyle name="SAPBEXaggDataEmph 2 5 2 2" xfId="20029"/>
    <cellStyle name="SAPBEXaggDataEmph 2 5 2 2 2" xfId="20030"/>
    <cellStyle name="SAPBEXaggDataEmph 2 5 2 2 3" xfId="20031"/>
    <cellStyle name="SAPBEXaggDataEmph 2 5 2 3" xfId="20032"/>
    <cellStyle name="SAPBEXaggDataEmph 2 5 2 4" xfId="20033"/>
    <cellStyle name="SAPBEXaggDataEmph 2 5 3" xfId="20034"/>
    <cellStyle name="SAPBEXaggDataEmph 2 5 3 2" xfId="20035"/>
    <cellStyle name="SAPBEXaggDataEmph 2 5 3 2 2" xfId="20036"/>
    <cellStyle name="SAPBEXaggDataEmph 2 5 3 2 3" xfId="20037"/>
    <cellStyle name="SAPBEXaggDataEmph 2 5 3 3" xfId="20038"/>
    <cellStyle name="SAPBEXaggDataEmph 2 5 3 4" xfId="20039"/>
    <cellStyle name="SAPBEXaggDataEmph 2 5 4" xfId="20040"/>
    <cellStyle name="SAPBEXaggDataEmph 2 5 4 2" xfId="20041"/>
    <cellStyle name="SAPBEXaggDataEmph 2 5 4 2 2" xfId="20042"/>
    <cellStyle name="SAPBEXaggDataEmph 2 5 4 2 3" xfId="20043"/>
    <cellStyle name="SAPBEXaggDataEmph 2 5 4 3" xfId="20044"/>
    <cellStyle name="SAPBEXaggDataEmph 2 5 4 4" xfId="20045"/>
    <cellStyle name="SAPBEXaggDataEmph 2 5 5" xfId="20046"/>
    <cellStyle name="SAPBEXaggDataEmph 2 5 5 2" xfId="20047"/>
    <cellStyle name="SAPBEXaggDataEmph 2 5 5 2 2" xfId="20048"/>
    <cellStyle name="SAPBEXaggDataEmph 2 5 5 2 3" xfId="20049"/>
    <cellStyle name="SAPBEXaggDataEmph 2 5 5 3" xfId="20050"/>
    <cellStyle name="SAPBEXaggDataEmph 2 5 5 4" xfId="20051"/>
    <cellStyle name="SAPBEXaggDataEmph 2 5 6" xfId="20052"/>
    <cellStyle name="SAPBEXaggDataEmph 2 5 6 2" xfId="20053"/>
    <cellStyle name="SAPBEXaggDataEmph 2 5 6 2 2" xfId="20054"/>
    <cellStyle name="SAPBEXaggDataEmph 2 5 6 2 3" xfId="20055"/>
    <cellStyle name="SAPBEXaggDataEmph 2 5 6 3" xfId="20056"/>
    <cellStyle name="SAPBEXaggDataEmph 2 5 6 4" xfId="20057"/>
    <cellStyle name="SAPBEXaggDataEmph 2 5 7" xfId="20058"/>
    <cellStyle name="SAPBEXaggDataEmph 2 5 7 2" xfId="20059"/>
    <cellStyle name="SAPBEXaggDataEmph 2 5 7 3" xfId="20060"/>
    <cellStyle name="SAPBEXaggDataEmph 2 5 8" xfId="20061"/>
    <cellStyle name="SAPBEXaggDataEmph 2 5 9" xfId="20062"/>
    <cellStyle name="SAPBEXaggDataEmph 2 6" xfId="20063"/>
    <cellStyle name="SAPBEXaggDataEmph 2 6 2" xfId="20064"/>
    <cellStyle name="SAPBEXaggDataEmph 2 6 2 2" xfId="20065"/>
    <cellStyle name="SAPBEXaggDataEmph 2 6 2 3" xfId="20066"/>
    <cellStyle name="SAPBEXaggDataEmph 2 6 3" xfId="20067"/>
    <cellStyle name="SAPBEXaggDataEmph 2 6 4" xfId="20068"/>
    <cellStyle name="SAPBEXaggDataEmph 2 7" xfId="20069"/>
    <cellStyle name="SAPBEXaggDataEmph 2 7 2" xfId="20070"/>
    <cellStyle name="SAPBEXaggDataEmph 2 7 2 2" xfId="20071"/>
    <cellStyle name="SAPBEXaggDataEmph 2 7 2 3" xfId="20072"/>
    <cellStyle name="SAPBEXaggDataEmph 2 7 3" xfId="20073"/>
    <cellStyle name="SAPBEXaggDataEmph 2 7 4" xfId="20074"/>
    <cellStyle name="SAPBEXaggDataEmph 2 8" xfId="20075"/>
    <cellStyle name="SAPBEXaggDataEmph 2 8 2" xfId="20076"/>
    <cellStyle name="SAPBEXaggDataEmph 2 8 2 2" xfId="20077"/>
    <cellStyle name="SAPBEXaggDataEmph 2 8 2 3" xfId="20078"/>
    <cellStyle name="SAPBEXaggDataEmph 2 8 3" xfId="20079"/>
    <cellStyle name="SAPBEXaggDataEmph 2 8 4" xfId="20080"/>
    <cellStyle name="SAPBEXaggDataEmph 2 9" xfId="20081"/>
    <cellStyle name="SAPBEXaggDataEmph 2 9 2" xfId="20082"/>
    <cellStyle name="SAPBEXaggDataEmph 2 9 2 2" xfId="20083"/>
    <cellStyle name="SAPBEXaggDataEmph 2 9 2 2 2" xfId="20084"/>
    <cellStyle name="SAPBEXaggDataEmph 2 9 2 2 2 2" xfId="20085"/>
    <cellStyle name="SAPBEXaggDataEmph 2 9 2 2 3" xfId="20086"/>
    <cellStyle name="SAPBEXaggDataEmph 2 9 2 3" xfId="20087"/>
    <cellStyle name="SAPBEXaggDataEmph 2 9 2 3 2" xfId="20088"/>
    <cellStyle name="SAPBEXaggDataEmph 2 9 2 3 2 2" xfId="20089"/>
    <cellStyle name="SAPBEXaggDataEmph 2 9 2 3 3" xfId="20090"/>
    <cellStyle name="SAPBEXaggDataEmph 2 9 2 4" xfId="20091"/>
    <cellStyle name="SAPBEXaggDataEmph 2 9 2 4 2" xfId="20092"/>
    <cellStyle name="SAPBEXaggDataEmph 2 9 2 5" xfId="20093"/>
    <cellStyle name="SAPBEXaggDataEmph 2 9 2 5 2" xfId="20094"/>
    <cellStyle name="SAPBEXaggDataEmph 2 9 2 6" xfId="20095"/>
    <cellStyle name="SAPBEXaggDataEmph 2 9 3" xfId="20096"/>
    <cellStyle name="SAPBEXaggDataEmph 2 9 3 2" xfId="20097"/>
    <cellStyle name="SAPBEXaggDataEmph 2 9 3 2 2" xfId="20098"/>
    <cellStyle name="SAPBEXaggDataEmph 2 9 3 2 2 2" xfId="20099"/>
    <cellStyle name="SAPBEXaggDataEmph 2 9 3 2 3" xfId="20100"/>
    <cellStyle name="SAPBEXaggDataEmph 2 9 3 3" xfId="20101"/>
    <cellStyle name="SAPBEXaggDataEmph 2 9 3 3 2" xfId="20102"/>
    <cellStyle name="SAPBEXaggDataEmph 2 9 3 3 2 2" xfId="20103"/>
    <cellStyle name="SAPBEXaggDataEmph 2 9 3 3 3" xfId="20104"/>
    <cellStyle name="SAPBEXaggDataEmph 2 9 3 4" xfId="20105"/>
    <cellStyle name="SAPBEXaggDataEmph 2 9 3 4 2" xfId="20106"/>
    <cellStyle name="SAPBEXaggDataEmph 2 9 3 5" xfId="20107"/>
    <cellStyle name="SAPBEXaggDataEmph 2 9 3 5 2" xfId="20108"/>
    <cellStyle name="SAPBEXaggDataEmph 2 9 3 6" xfId="20109"/>
    <cellStyle name="SAPBEXaggDataEmph 2 9 4" xfId="20110"/>
    <cellStyle name="SAPBEXaggDataEmph 2 9 4 2" xfId="20111"/>
    <cellStyle name="SAPBEXaggDataEmph 2 9 4 2 2" xfId="20112"/>
    <cellStyle name="SAPBEXaggDataEmph 2 9 4 3" xfId="20113"/>
    <cellStyle name="SAPBEXaggDataEmph 2 9 5" xfId="20114"/>
    <cellStyle name="SAPBEXaggDataEmph 2 9 5 2" xfId="20115"/>
    <cellStyle name="SAPBEXaggDataEmph 2 9 5 2 2" xfId="20116"/>
    <cellStyle name="SAPBEXaggDataEmph 2 9 5 3" xfId="20117"/>
    <cellStyle name="SAPBEXaggDataEmph 2 9 6" xfId="20118"/>
    <cellStyle name="SAPBEXaggDataEmph 2 9 6 2" xfId="20119"/>
    <cellStyle name="SAPBEXaggDataEmph 2 9 7" xfId="20120"/>
    <cellStyle name="SAPBEXaggDataEmph 2 9 7 2" xfId="20121"/>
    <cellStyle name="SAPBEXaggDataEmph 2 9 8" xfId="20122"/>
    <cellStyle name="SAPBEXaggDataEmph 2 9_Other Benefits Allocation %" xfId="20123"/>
    <cellStyle name="SAPBEXaggDataEmph 2_401K Summary" xfId="20124"/>
    <cellStyle name="SAPBEXaggDataEmph 20" xfId="20125"/>
    <cellStyle name="SAPBEXaggDataEmph 20 2" xfId="20126"/>
    <cellStyle name="SAPBEXaggDataEmph 20 2 2" xfId="20127"/>
    <cellStyle name="SAPBEXaggDataEmph 20 3" xfId="20128"/>
    <cellStyle name="SAPBEXaggDataEmph 21" xfId="20129"/>
    <cellStyle name="SAPBEXaggDataEmph 21 2" xfId="20130"/>
    <cellStyle name="SAPBEXaggDataEmph 21 2 2" xfId="20131"/>
    <cellStyle name="SAPBEXaggDataEmph 21 3" xfId="20132"/>
    <cellStyle name="SAPBEXaggDataEmph 22" xfId="20133"/>
    <cellStyle name="SAPBEXaggDataEmph 22 2" xfId="20134"/>
    <cellStyle name="SAPBEXaggDataEmph 22 2 2" xfId="20135"/>
    <cellStyle name="SAPBEXaggDataEmph 22 3" xfId="20136"/>
    <cellStyle name="SAPBEXaggDataEmph 23" xfId="20137"/>
    <cellStyle name="SAPBEXaggDataEmph 23 2" xfId="20138"/>
    <cellStyle name="SAPBEXaggDataEmph 23 2 2" xfId="20139"/>
    <cellStyle name="SAPBEXaggDataEmph 23 3" xfId="20140"/>
    <cellStyle name="SAPBEXaggDataEmph 24" xfId="20141"/>
    <cellStyle name="SAPBEXaggDataEmph 24 2" xfId="20142"/>
    <cellStyle name="SAPBEXaggDataEmph 24 2 2" xfId="20143"/>
    <cellStyle name="SAPBEXaggDataEmph 24 3" xfId="20144"/>
    <cellStyle name="SAPBEXaggDataEmph 25" xfId="20145"/>
    <cellStyle name="SAPBEXaggDataEmph 25 2" xfId="20146"/>
    <cellStyle name="SAPBEXaggDataEmph 25 2 2" xfId="20147"/>
    <cellStyle name="SAPBEXaggDataEmph 25 3" xfId="20148"/>
    <cellStyle name="SAPBEXaggDataEmph 26" xfId="20149"/>
    <cellStyle name="SAPBEXaggDataEmph 26 2" xfId="20150"/>
    <cellStyle name="SAPBEXaggDataEmph 26 2 2" xfId="20151"/>
    <cellStyle name="SAPBEXaggDataEmph 26 3" xfId="20152"/>
    <cellStyle name="SAPBEXaggDataEmph 27" xfId="20153"/>
    <cellStyle name="SAPBEXaggDataEmph 27 2" xfId="20154"/>
    <cellStyle name="SAPBEXaggDataEmph 27 2 2" xfId="20155"/>
    <cellStyle name="SAPBEXaggDataEmph 27 3" xfId="20156"/>
    <cellStyle name="SAPBEXaggDataEmph 28" xfId="20157"/>
    <cellStyle name="SAPBEXaggDataEmph 28 2" xfId="20158"/>
    <cellStyle name="SAPBEXaggDataEmph 29" xfId="20159"/>
    <cellStyle name="SAPBEXaggDataEmph 29 2" xfId="20160"/>
    <cellStyle name="SAPBEXaggDataEmph 3" xfId="20161"/>
    <cellStyle name="SAPBEXaggDataEmph 3 10" xfId="20162"/>
    <cellStyle name="SAPBEXaggDataEmph 3 10 2" xfId="20163"/>
    <cellStyle name="SAPBEXaggDataEmph 3 10 2 2" xfId="20164"/>
    <cellStyle name="SAPBEXaggDataEmph 3 10 3" xfId="20165"/>
    <cellStyle name="SAPBEXaggDataEmph 3 11" xfId="20166"/>
    <cellStyle name="SAPBEXaggDataEmph 3 11 2" xfId="20167"/>
    <cellStyle name="SAPBEXaggDataEmph 3 11 2 2" xfId="20168"/>
    <cellStyle name="SAPBEXaggDataEmph 3 11 3" xfId="20169"/>
    <cellStyle name="SAPBEXaggDataEmph 3 12" xfId="20170"/>
    <cellStyle name="SAPBEXaggDataEmph 3 2" xfId="20171"/>
    <cellStyle name="SAPBEXaggDataEmph 3 2 2" xfId="20172"/>
    <cellStyle name="SAPBEXaggDataEmph 3 2 2 2" xfId="20173"/>
    <cellStyle name="SAPBEXaggDataEmph 3 2 2 2 2" xfId="20174"/>
    <cellStyle name="SAPBEXaggDataEmph 3 2 2 2 3" xfId="20175"/>
    <cellStyle name="SAPBEXaggDataEmph 3 2 2 3" xfId="20176"/>
    <cellStyle name="SAPBEXaggDataEmph 3 2 2 4" xfId="20177"/>
    <cellStyle name="SAPBEXaggDataEmph 3 2 3" xfId="20178"/>
    <cellStyle name="SAPBEXaggDataEmph 3 2 3 2" xfId="20179"/>
    <cellStyle name="SAPBEXaggDataEmph 3 2 3 2 2" xfId="20180"/>
    <cellStyle name="SAPBEXaggDataEmph 3 2 3 2 3" xfId="20181"/>
    <cellStyle name="SAPBEXaggDataEmph 3 2 3 3" xfId="20182"/>
    <cellStyle name="SAPBEXaggDataEmph 3 2 3 4" xfId="20183"/>
    <cellStyle name="SAPBEXaggDataEmph 3 2 4" xfId="20184"/>
    <cellStyle name="SAPBEXaggDataEmph 3 2 4 2" xfId="20185"/>
    <cellStyle name="SAPBEXaggDataEmph 3 2 4 2 2" xfId="20186"/>
    <cellStyle name="SAPBEXaggDataEmph 3 2 4 2 3" xfId="20187"/>
    <cellStyle name="SAPBEXaggDataEmph 3 2 4 3" xfId="20188"/>
    <cellStyle name="SAPBEXaggDataEmph 3 2 4 4" xfId="20189"/>
    <cellStyle name="SAPBEXaggDataEmph 3 2 5" xfId="20190"/>
    <cellStyle name="SAPBEXaggDataEmph 3 2 5 2" xfId="20191"/>
    <cellStyle name="SAPBEXaggDataEmph 3 2 5 2 2" xfId="20192"/>
    <cellStyle name="SAPBEXaggDataEmph 3 2 5 2 3" xfId="20193"/>
    <cellStyle name="SAPBEXaggDataEmph 3 2 5 3" xfId="20194"/>
    <cellStyle name="SAPBEXaggDataEmph 3 2 5 4" xfId="20195"/>
    <cellStyle name="SAPBEXaggDataEmph 3 2 6" xfId="20196"/>
    <cellStyle name="SAPBEXaggDataEmph 3 2 6 2" xfId="20197"/>
    <cellStyle name="SAPBEXaggDataEmph 3 2 6 2 2" xfId="20198"/>
    <cellStyle name="SAPBEXaggDataEmph 3 2 6 2 3" xfId="20199"/>
    <cellStyle name="SAPBEXaggDataEmph 3 2 6 3" xfId="20200"/>
    <cellStyle name="SAPBEXaggDataEmph 3 2 6 4" xfId="20201"/>
    <cellStyle name="SAPBEXaggDataEmph 3 2 7" xfId="20202"/>
    <cellStyle name="SAPBEXaggDataEmph 3 2 7 2" xfId="20203"/>
    <cellStyle name="SAPBEXaggDataEmph 3 2 7 3" xfId="20204"/>
    <cellStyle name="SAPBEXaggDataEmph 3 2 8" xfId="20205"/>
    <cellStyle name="SAPBEXaggDataEmph 3 2 9" xfId="20206"/>
    <cellStyle name="SAPBEXaggDataEmph 3 3" xfId="20207"/>
    <cellStyle name="SAPBEXaggDataEmph 3 3 2" xfId="20208"/>
    <cellStyle name="SAPBEXaggDataEmph 3 3 2 2" xfId="20209"/>
    <cellStyle name="SAPBEXaggDataEmph 3 3 2 2 2" xfId="20210"/>
    <cellStyle name="SAPBEXaggDataEmph 3 3 2 2 2 2" xfId="20211"/>
    <cellStyle name="SAPBEXaggDataEmph 3 3 2 2 3" xfId="20212"/>
    <cellStyle name="SAPBEXaggDataEmph 3 3 2 3" xfId="20213"/>
    <cellStyle name="SAPBEXaggDataEmph 3 3 2 3 2" xfId="20214"/>
    <cellStyle name="SAPBEXaggDataEmph 3 3 2 3 2 2" xfId="20215"/>
    <cellStyle name="SAPBEXaggDataEmph 3 3 2 3 3" xfId="20216"/>
    <cellStyle name="SAPBEXaggDataEmph 3 3 2 4" xfId="20217"/>
    <cellStyle name="SAPBEXaggDataEmph 3 3 2 4 2" xfId="20218"/>
    <cellStyle name="SAPBEXaggDataEmph 3 3 2 5" xfId="20219"/>
    <cellStyle name="SAPBEXaggDataEmph 3 3 2 5 2" xfId="20220"/>
    <cellStyle name="SAPBEXaggDataEmph 3 3 2 6" xfId="20221"/>
    <cellStyle name="SAPBEXaggDataEmph 3 3 3" xfId="20222"/>
    <cellStyle name="SAPBEXaggDataEmph 3 3 3 2" xfId="20223"/>
    <cellStyle name="SAPBEXaggDataEmph 3 3 3 2 2" xfId="20224"/>
    <cellStyle name="SAPBEXaggDataEmph 3 3 3 2 2 2" xfId="20225"/>
    <cellStyle name="SAPBEXaggDataEmph 3 3 3 2 3" xfId="20226"/>
    <cellStyle name="SAPBEXaggDataEmph 3 3 3 3" xfId="20227"/>
    <cellStyle name="SAPBEXaggDataEmph 3 3 3 3 2" xfId="20228"/>
    <cellStyle name="SAPBEXaggDataEmph 3 3 3 3 2 2" xfId="20229"/>
    <cellStyle name="SAPBEXaggDataEmph 3 3 3 3 3" xfId="20230"/>
    <cellStyle name="SAPBEXaggDataEmph 3 3 3 4" xfId="20231"/>
    <cellStyle name="SAPBEXaggDataEmph 3 3 3 4 2" xfId="20232"/>
    <cellStyle name="SAPBEXaggDataEmph 3 3 3 5" xfId="20233"/>
    <cellStyle name="SAPBEXaggDataEmph 3 3 3 5 2" xfId="20234"/>
    <cellStyle name="SAPBEXaggDataEmph 3 3 3 6" xfId="20235"/>
    <cellStyle name="SAPBEXaggDataEmph 3 3 4" xfId="20236"/>
    <cellStyle name="SAPBEXaggDataEmph 3 3 4 2" xfId="20237"/>
    <cellStyle name="SAPBEXaggDataEmph 3 3 4 2 2" xfId="20238"/>
    <cellStyle name="SAPBEXaggDataEmph 3 3 4 2 3" xfId="20239"/>
    <cellStyle name="SAPBEXaggDataEmph 3 3 4 3" xfId="20240"/>
    <cellStyle name="SAPBEXaggDataEmph 3 3 4 4" xfId="20241"/>
    <cellStyle name="SAPBEXaggDataEmph 3 3 5" xfId="20242"/>
    <cellStyle name="SAPBEXaggDataEmph 3 3 5 2" xfId="20243"/>
    <cellStyle name="SAPBEXaggDataEmph 3 3 5 2 2" xfId="20244"/>
    <cellStyle name="SAPBEXaggDataEmph 3 3 5 2 3" xfId="20245"/>
    <cellStyle name="SAPBEXaggDataEmph 3 3 5 3" xfId="20246"/>
    <cellStyle name="SAPBEXaggDataEmph 3 3 5 4" xfId="20247"/>
    <cellStyle name="SAPBEXaggDataEmph 3 3 6" xfId="20248"/>
    <cellStyle name="SAPBEXaggDataEmph 3 3 6 2" xfId="20249"/>
    <cellStyle name="SAPBEXaggDataEmph 3 3 6 2 2" xfId="20250"/>
    <cellStyle name="SAPBEXaggDataEmph 3 3 6 2 3" xfId="20251"/>
    <cellStyle name="SAPBEXaggDataEmph 3 3 6 3" xfId="20252"/>
    <cellStyle name="SAPBEXaggDataEmph 3 3 6 4" xfId="20253"/>
    <cellStyle name="SAPBEXaggDataEmph 3 3 7" xfId="20254"/>
    <cellStyle name="SAPBEXaggDataEmph 3 3 7 2" xfId="20255"/>
    <cellStyle name="SAPBEXaggDataEmph 3 3 7 3" xfId="20256"/>
    <cellStyle name="SAPBEXaggDataEmph 3 3 8" xfId="20257"/>
    <cellStyle name="SAPBEXaggDataEmph 3 3 9" xfId="20258"/>
    <cellStyle name="SAPBEXaggDataEmph 3 3_Other Benefits Allocation %" xfId="20259"/>
    <cellStyle name="SAPBEXaggDataEmph 3 4" xfId="20260"/>
    <cellStyle name="SAPBEXaggDataEmph 3 4 2" xfId="20261"/>
    <cellStyle name="SAPBEXaggDataEmph 3 4 2 2" xfId="20262"/>
    <cellStyle name="SAPBEXaggDataEmph 3 4 2 2 2" xfId="20263"/>
    <cellStyle name="SAPBEXaggDataEmph 3 4 2 2 3" xfId="20264"/>
    <cellStyle name="SAPBEXaggDataEmph 3 4 2 3" xfId="20265"/>
    <cellStyle name="SAPBEXaggDataEmph 3 4 2 4" xfId="20266"/>
    <cellStyle name="SAPBEXaggDataEmph 3 4 3" xfId="20267"/>
    <cellStyle name="SAPBEXaggDataEmph 3 4 3 2" xfId="20268"/>
    <cellStyle name="SAPBEXaggDataEmph 3 4 3 2 2" xfId="20269"/>
    <cellStyle name="SAPBEXaggDataEmph 3 4 3 2 3" xfId="20270"/>
    <cellStyle name="SAPBEXaggDataEmph 3 4 3 3" xfId="20271"/>
    <cellStyle name="SAPBEXaggDataEmph 3 4 3 4" xfId="20272"/>
    <cellStyle name="SAPBEXaggDataEmph 3 4 4" xfId="20273"/>
    <cellStyle name="SAPBEXaggDataEmph 3 4 4 2" xfId="20274"/>
    <cellStyle name="SAPBEXaggDataEmph 3 4 4 2 2" xfId="20275"/>
    <cellStyle name="SAPBEXaggDataEmph 3 4 4 2 3" xfId="20276"/>
    <cellStyle name="SAPBEXaggDataEmph 3 4 4 3" xfId="20277"/>
    <cellStyle name="SAPBEXaggDataEmph 3 4 4 4" xfId="20278"/>
    <cellStyle name="SAPBEXaggDataEmph 3 4 5" xfId="20279"/>
    <cellStyle name="SAPBEXaggDataEmph 3 4 5 2" xfId="20280"/>
    <cellStyle name="SAPBEXaggDataEmph 3 4 5 2 2" xfId="20281"/>
    <cellStyle name="SAPBEXaggDataEmph 3 4 5 2 3" xfId="20282"/>
    <cellStyle name="SAPBEXaggDataEmph 3 4 5 3" xfId="20283"/>
    <cellStyle name="SAPBEXaggDataEmph 3 4 5 4" xfId="20284"/>
    <cellStyle name="SAPBEXaggDataEmph 3 4 6" xfId="20285"/>
    <cellStyle name="SAPBEXaggDataEmph 3 4 6 2" xfId="20286"/>
    <cellStyle name="SAPBEXaggDataEmph 3 4 6 2 2" xfId="20287"/>
    <cellStyle name="SAPBEXaggDataEmph 3 4 6 2 3" xfId="20288"/>
    <cellStyle name="SAPBEXaggDataEmph 3 4 6 3" xfId="20289"/>
    <cellStyle name="SAPBEXaggDataEmph 3 4 6 4" xfId="20290"/>
    <cellStyle name="SAPBEXaggDataEmph 3 4 7" xfId="20291"/>
    <cellStyle name="SAPBEXaggDataEmph 3 4 7 2" xfId="20292"/>
    <cellStyle name="SAPBEXaggDataEmph 3 4 7 3" xfId="20293"/>
    <cellStyle name="SAPBEXaggDataEmph 3 4 8" xfId="20294"/>
    <cellStyle name="SAPBEXaggDataEmph 3 4 9" xfId="20295"/>
    <cellStyle name="SAPBEXaggDataEmph 3 5" xfId="20296"/>
    <cellStyle name="SAPBEXaggDataEmph 3 5 2" xfId="20297"/>
    <cellStyle name="SAPBEXaggDataEmph 3 5 2 2" xfId="20298"/>
    <cellStyle name="SAPBEXaggDataEmph 3 5 2 3" xfId="20299"/>
    <cellStyle name="SAPBEXaggDataEmph 3 5 3" xfId="20300"/>
    <cellStyle name="SAPBEXaggDataEmph 3 5 4" xfId="20301"/>
    <cellStyle name="SAPBEXaggDataEmph 3 6" xfId="20302"/>
    <cellStyle name="SAPBEXaggDataEmph 3 6 2" xfId="20303"/>
    <cellStyle name="SAPBEXaggDataEmph 3 6 2 2" xfId="20304"/>
    <cellStyle name="SAPBEXaggDataEmph 3 6 2 3" xfId="20305"/>
    <cellStyle name="SAPBEXaggDataEmph 3 6 3" xfId="20306"/>
    <cellStyle name="SAPBEXaggDataEmph 3 6 4" xfId="20307"/>
    <cellStyle name="SAPBEXaggDataEmph 3 7" xfId="20308"/>
    <cellStyle name="SAPBEXaggDataEmph 3 7 2" xfId="20309"/>
    <cellStyle name="SAPBEXaggDataEmph 3 7 2 2" xfId="20310"/>
    <cellStyle name="SAPBEXaggDataEmph 3 7 2 3" xfId="20311"/>
    <cellStyle name="SAPBEXaggDataEmph 3 7 3" xfId="20312"/>
    <cellStyle name="SAPBEXaggDataEmph 3 7 4" xfId="20313"/>
    <cellStyle name="SAPBEXaggDataEmph 3 8" xfId="20314"/>
    <cellStyle name="SAPBEXaggDataEmph 3 8 2" xfId="20315"/>
    <cellStyle name="SAPBEXaggDataEmph 3 8 2 2" xfId="20316"/>
    <cellStyle name="SAPBEXaggDataEmph 3 8 2 3" xfId="20317"/>
    <cellStyle name="SAPBEXaggDataEmph 3 8 3" xfId="20318"/>
    <cellStyle name="SAPBEXaggDataEmph 3 8 4" xfId="20319"/>
    <cellStyle name="SAPBEXaggDataEmph 3 9" xfId="20320"/>
    <cellStyle name="SAPBEXaggDataEmph 3 9 2" xfId="20321"/>
    <cellStyle name="SAPBEXaggDataEmph 3 9 2 2" xfId="20322"/>
    <cellStyle name="SAPBEXaggDataEmph 3 9 2 3" xfId="20323"/>
    <cellStyle name="SAPBEXaggDataEmph 3 9 3" xfId="20324"/>
    <cellStyle name="SAPBEXaggDataEmph 3 9 4" xfId="20325"/>
    <cellStyle name="SAPBEXaggDataEmph 3_401K Summary" xfId="20326"/>
    <cellStyle name="SAPBEXaggDataEmph 30" xfId="20327"/>
    <cellStyle name="SAPBEXaggDataEmph 30 2" xfId="20328"/>
    <cellStyle name="SAPBEXaggDataEmph 31" xfId="20329"/>
    <cellStyle name="SAPBEXaggDataEmph 31 2" xfId="20330"/>
    <cellStyle name="SAPBEXaggDataEmph 32" xfId="20331"/>
    <cellStyle name="SAPBEXaggDataEmph 32 2" xfId="20332"/>
    <cellStyle name="SAPBEXaggDataEmph 33" xfId="20333"/>
    <cellStyle name="SAPBEXaggDataEmph 33 2" xfId="20334"/>
    <cellStyle name="SAPBEXaggDataEmph 34" xfId="20335"/>
    <cellStyle name="SAPBEXaggDataEmph 34 2" xfId="20336"/>
    <cellStyle name="SAPBEXaggDataEmph 35" xfId="20337"/>
    <cellStyle name="SAPBEXaggDataEmph 36" xfId="20338"/>
    <cellStyle name="SAPBEXaggDataEmph 37" xfId="20339"/>
    <cellStyle name="SAPBEXaggDataEmph 38" xfId="20340"/>
    <cellStyle name="SAPBEXaggDataEmph 39" xfId="20341"/>
    <cellStyle name="SAPBEXaggDataEmph 4" xfId="20342"/>
    <cellStyle name="SAPBEXaggDataEmph 4 10" xfId="20343"/>
    <cellStyle name="SAPBEXaggDataEmph 4 10 2" xfId="20344"/>
    <cellStyle name="SAPBEXaggDataEmph 4 10 2 2" xfId="20345"/>
    <cellStyle name="SAPBEXaggDataEmph 4 10 3" xfId="20346"/>
    <cellStyle name="SAPBEXaggDataEmph 4 11" xfId="20347"/>
    <cellStyle name="SAPBEXaggDataEmph 4 11 2" xfId="20348"/>
    <cellStyle name="SAPBEXaggDataEmph 4 11 2 2" xfId="20349"/>
    <cellStyle name="SAPBEXaggDataEmph 4 11 3" xfId="20350"/>
    <cellStyle name="SAPBEXaggDataEmph 4 12" xfId="20351"/>
    <cellStyle name="SAPBEXaggDataEmph 4 12 2" xfId="20352"/>
    <cellStyle name="SAPBEXaggDataEmph 4 13" xfId="20353"/>
    <cellStyle name="SAPBEXaggDataEmph 4 2" xfId="20354"/>
    <cellStyle name="SAPBEXaggDataEmph 4 2 2" xfId="20355"/>
    <cellStyle name="SAPBEXaggDataEmph 4 2 2 2" xfId="20356"/>
    <cellStyle name="SAPBEXaggDataEmph 4 2 2 3" xfId="20357"/>
    <cellStyle name="SAPBEXaggDataEmph 4 2 3" xfId="20358"/>
    <cellStyle name="SAPBEXaggDataEmph 4 2 4" xfId="20359"/>
    <cellStyle name="SAPBEXaggDataEmph 4 2_Other Benefits Allocation %" xfId="20360"/>
    <cellStyle name="SAPBEXaggDataEmph 4 3" xfId="20361"/>
    <cellStyle name="SAPBEXaggDataEmph 4 3 2" xfId="20362"/>
    <cellStyle name="SAPBEXaggDataEmph 4 3 2 2" xfId="20363"/>
    <cellStyle name="SAPBEXaggDataEmph 4 3 2 2 2" xfId="20364"/>
    <cellStyle name="SAPBEXaggDataEmph 4 3 2 2 2 2" xfId="20365"/>
    <cellStyle name="SAPBEXaggDataEmph 4 3 2 2 3" xfId="20366"/>
    <cellStyle name="SAPBEXaggDataEmph 4 3 2 3" xfId="20367"/>
    <cellStyle name="SAPBEXaggDataEmph 4 3 2 3 2" xfId="20368"/>
    <cellStyle name="SAPBEXaggDataEmph 4 3 2 3 2 2" xfId="20369"/>
    <cellStyle name="SAPBEXaggDataEmph 4 3 2 3 3" xfId="20370"/>
    <cellStyle name="SAPBEXaggDataEmph 4 3 2 4" xfId="20371"/>
    <cellStyle name="SAPBEXaggDataEmph 4 3 2 4 2" xfId="20372"/>
    <cellStyle name="SAPBEXaggDataEmph 4 3 2 5" xfId="20373"/>
    <cellStyle name="SAPBEXaggDataEmph 4 3 2 5 2" xfId="20374"/>
    <cellStyle name="SAPBEXaggDataEmph 4 3 2 6" xfId="20375"/>
    <cellStyle name="SAPBEXaggDataEmph 4 3 3" xfId="20376"/>
    <cellStyle name="SAPBEXaggDataEmph 4 3 3 2" xfId="20377"/>
    <cellStyle name="SAPBEXaggDataEmph 4 3 3 2 2" xfId="20378"/>
    <cellStyle name="SAPBEXaggDataEmph 4 3 3 2 2 2" xfId="20379"/>
    <cellStyle name="SAPBEXaggDataEmph 4 3 3 2 3" xfId="20380"/>
    <cellStyle name="SAPBEXaggDataEmph 4 3 3 3" xfId="20381"/>
    <cellStyle name="SAPBEXaggDataEmph 4 3 3 3 2" xfId="20382"/>
    <cellStyle name="SAPBEXaggDataEmph 4 3 3 3 2 2" xfId="20383"/>
    <cellStyle name="SAPBEXaggDataEmph 4 3 3 3 3" xfId="20384"/>
    <cellStyle name="SAPBEXaggDataEmph 4 3 3 4" xfId="20385"/>
    <cellStyle name="SAPBEXaggDataEmph 4 3 3 4 2" xfId="20386"/>
    <cellStyle name="SAPBEXaggDataEmph 4 3 3 5" xfId="20387"/>
    <cellStyle name="SAPBEXaggDataEmph 4 3 3 5 2" xfId="20388"/>
    <cellStyle name="SAPBEXaggDataEmph 4 3 3 6" xfId="20389"/>
    <cellStyle name="SAPBEXaggDataEmph 4 3 4" xfId="20390"/>
    <cellStyle name="SAPBEXaggDataEmph 4 3 4 2" xfId="20391"/>
    <cellStyle name="SAPBEXaggDataEmph 4 3 4 2 2" xfId="20392"/>
    <cellStyle name="SAPBEXaggDataEmph 4 3 4 3" xfId="20393"/>
    <cellStyle name="SAPBEXaggDataEmph 4 3 5" xfId="20394"/>
    <cellStyle name="SAPBEXaggDataEmph 4 3 5 2" xfId="20395"/>
    <cellStyle name="SAPBEXaggDataEmph 4 3 5 2 2" xfId="20396"/>
    <cellStyle name="SAPBEXaggDataEmph 4 3 5 3" xfId="20397"/>
    <cellStyle name="SAPBEXaggDataEmph 4 3 6" xfId="20398"/>
    <cellStyle name="SAPBEXaggDataEmph 4 3 6 2" xfId="20399"/>
    <cellStyle name="SAPBEXaggDataEmph 4 3 7" xfId="20400"/>
    <cellStyle name="SAPBEXaggDataEmph 4 3 7 2" xfId="20401"/>
    <cellStyle name="SAPBEXaggDataEmph 4 3 8" xfId="20402"/>
    <cellStyle name="SAPBEXaggDataEmph 4 3_Other Benefits Allocation %" xfId="20403"/>
    <cellStyle name="SAPBEXaggDataEmph 4 4" xfId="20404"/>
    <cellStyle name="SAPBEXaggDataEmph 4 4 2" xfId="20405"/>
    <cellStyle name="SAPBEXaggDataEmph 4 4 2 2" xfId="20406"/>
    <cellStyle name="SAPBEXaggDataEmph 4 4 2 3" xfId="20407"/>
    <cellStyle name="SAPBEXaggDataEmph 4 4 3" xfId="20408"/>
    <cellStyle name="SAPBEXaggDataEmph 4 4 4" xfId="20409"/>
    <cellStyle name="SAPBEXaggDataEmph 4 5" xfId="20410"/>
    <cellStyle name="SAPBEXaggDataEmph 4 5 2" xfId="20411"/>
    <cellStyle name="SAPBEXaggDataEmph 4 5 2 2" xfId="20412"/>
    <cellStyle name="SAPBEXaggDataEmph 4 5 2 3" xfId="20413"/>
    <cellStyle name="SAPBEXaggDataEmph 4 5 3" xfId="20414"/>
    <cellStyle name="SAPBEXaggDataEmph 4 5 4" xfId="20415"/>
    <cellStyle name="SAPBEXaggDataEmph 4 6" xfId="20416"/>
    <cellStyle name="SAPBEXaggDataEmph 4 6 2" xfId="20417"/>
    <cellStyle name="SAPBEXaggDataEmph 4 6 2 2" xfId="20418"/>
    <cellStyle name="SAPBEXaggDataEmph 4 6 2 3" xfId="20419"/>
    <cellStyle name="SAPBEXaggDataEmph 4 6 3" xfId="20420"/>
    <cellStyle name="SAPBEXaggDataEmph 4 6 4" xfId="20421"/>
    <cellStyle name="SAPBEXaggDataEmph 4 7" xfId="20422"/>
    <cellStyle name="SAPBEXaggDataEmph 4 7 2" xfId="20423"/>
    <cellStyle name="SAPBEXaggDataEmph 4 7 2 2" xfId="20424"/>
    <cellStyle name="SAPBEXaggDataEmph 4 7 3" xfId="20425"/>
    <cellStyle name="SAPBEXaggDataEmph 4 8" xfId="20426"/>
    <cellStyle name="SAPBEXaggDataEmph 4 8 2" xfId="20427"/>
    <cellStyle name="SAPBEXaggDataEmph 4 8 2 2" xfId="20428"/>
    <cellStyle name="SAPBEXaggDataEmph 4 8 3" xfId="20429"/>
    <cellStyle name="SAPBEXaggDataEmph 4 9" xfId="20430"/>
    <cellStyle name="SAPBEXaggDataEmph 4 9 2" xfId="20431"/>
    <cellStyle name="SAPBEXaggDataEmph 4 9 2 2" xfId="20432"/>
    <cellStyle name="SAPBEXaggDataEmph 4 9 3" xfId="20433"/>
    <cellStyle name="SAPBEXaggDataEmph 4_401K Summary" xfId="20434"/>
    <cellStyle name="SAPBEXaggDataEmph 40" xfId="20435"/>
    <cellStyle name="SAPBEXaggDataEmph 41" xfId="20436"/>
    <cellStyle name="SAPBEXaggDataEmph 42" xfId="20437"/>
    <cellStyle name="SAPBEXaggDataEmph 43" xfId="20438"/>
    <cellStyle name="SAPBEXaggDataEmph 44" xfId="20439"/>
    <cellStyle name="SAPBEXaggDataEmph 45" xfId="20440"/>
    <cellStyle name="SAPBEXaggDataEmph 46" xfId="20441"/>
    <cellStyle name="SAPBEXaggDataEmph 47" xfId="20442"/>
    <cellStyle name="SAPBEXaggDataEmph 48" xfId="20443"/>
    <cellStyle name="SAPBEXaggDataEmph 5" xfId="20444"/>
    <cellStyle name="SAPBEXaggDataEmph 5 2" xfId="20445"/>
    <cellStyle name="SAPBEXaggDataEmph 5 2 2" xfId="20446"/>
    <cellStyle name="SAPBEXaggDataEmph 5 2 2 2" xfId="20447"/>
    <cellStyle name="SAPBEXaggDataEmph 5 2 2 2 2" xfId="20448"/>
    <cellStyle name="SAPBEXaggDataEmph 5 2 2 3" xfId="20449"/>
    <cellStyle name="SAPBEXaggDataEmph 5 2 3" xfId="20450"/>
    <cellStyle name="SAPBEXaggDataEmph 5 2 3 2" xfId="20451"/>
    <cellStyle name="SAPBEXaggDataEmph 5 2 3 2 2" xfId="20452"/>
    <cellStyle name="SAPBEXaggDataEmph 5 2 3 3" xfId="20453"/>
    <cellStyle name="SAPBEXaggDataEmph 5 2 4" xfId="20454"/>
    <cellStyle name="SAPBEXaggDataEmph 5 2 4 2" xfId="20455"/>
    <cellStyle name="SAPBEXaggDataEmph 5 2 5" xfId="20456"/>
    <cellStyle name="SAPBEXaggDataEmph 5 2 5 2" xfId="20457"/>
    <cellStyle name="SAPBEXaggDataEmph 5 2 6" xfId="20458"/>
    <cellStyle name="SAPBEXaggDataEmph 5 3" xfId="20459"/>
    <cellStyle name="SAPBEXaggDataEmph 5 3 2" xfId="20460"/>
    <cellStyle name="SAPBEXaggDataEmph 5 3 2 2" xfId="20461"/>
    <cellStyle name="SAPBEXaggDataEmph 5 3 2 2 2" xfId="20462"/>
    <cellStyle name="SAPBEXaggDataEmph 5 3 2 3" xfId="20463"/>
    <cellStyle name="SAPBEXaggDataEmph 5 3 3" xfId="20464"/>
    <cellStyle name="SAPBEXaggDataEmph 5 3 3 2" xfId="20465"/>
    <cellStyle name="SAPBEXaggDataEmph 5 3 3 2 2" xfId="20466"/>
    <cellStyle name="SAPBEXaggDataEmph 5 3 3 3" xfId="20467"/>
    <cellStyle name="SAPBEXaggDataEmph 5 3 4" xfId="20468"/>
    <cellStyle name="SAPBEXaggDataEmph 5 3 4 2" xfId="20469"/>
    <cellStyle name="SAPBEXaggDataEmph 5 3 5" xfId="20470"/>
    <cellStyle name="SAPBEXaggDataEmph 5 3 5 2" xfId="20471"/>
    <cellStyle name="SAPBEXaggDataEmph 5 3 6" xfId="20472"/>
    <cellStyle name="SAPBEXaggDataEmph 5 4" xfId="20473"/>
    <cellStyle name="SAPBEXaggDataEmph 5 4 2" xfId="20474"/>
    <cellStyle name="SAPBEXaggDataEmph 5 4 2 2" xfId="20475"/>
    <cellStyle name="SAPBEXaggDataEmph 5 4 2 2 2" xfId="20476"/>
    <cellStyle name="SAPBEXaggDataEmph 5 4 2 3" xfId="20477"/>
    <cellStyle name="SAPBEXaggDataEmph 5 4 3" xfId="20478"/>
    <cellStyle name="SAPBEXaggDataEmph 5 4 3 2" xfId="20479"/>
    <cellStyle name="SAPBEXaggDataEmph 5 4 3 2 2" xfId="20480"/>
    <cellStyle name="SAPBEXaggDataEmph 5 4 3 3" xfId="20481"/>
    <cellStyle name="SAPBEXaggDataEmph 5 4 4" xfId="20482"/>
    <cellStyle name="SAPBEXaggDataEmph 5 4 4 2" xfId="20483"/>
    <cellStyle name="SAPBEXaggDataEmph 5 4 5" xfId="20484"/>
    <cellStyle name="SAPBEXaggDataEmph 5 4 5 2" xfId="20485"/>
    <cellStyle name="SAPBEXaggDataEmph 5 4 6" xfId="20486"/>
    <cellStyle name="SAPBEXaggDataEmph 5 5" xfId="20487"/>
    <cellStyle name="SAPBEXaggDataEmph 5 5 2" xfId="20488"/>
    <cellStyle name="SAPBEXaggDataEmph 5 5 2 2" xfId="20489"/>
    <cellStyle name="SAPBEXaggDataEmph 5 5 2 3" xfId="20490"/>
    <cellStyle name="SAPBEXaggDataEmph 5 5 3" xfId="20491"/>
    <cellStyle name="SAPBEXaggDataEmph 5 5 4" xfId="20492"/>
    <cellStyle name="SAPBEXaggDataEmph 5 6" xfId="20493"/>
    <cellStyle name="SAPBEXaggDataEmph 5 6 2" xfId="20494"/>
    <cellStyle name="SAPBEXaggDataEmph 5 6 2 2" xfId="20495"/>
    <cellStyle name="SAPBEXaggDataEmph 5 6 2 3" xfId="20496"/>
    <cellStyle name="SAPBEXaggDataEmph 5 6 3" xfId="20497"/>
    <cellStyle name="SAPBEXaggDataEmph 5 6 4" xfId="20498"/>
    <cellStyle name="SAPBEXaggDataEmph 5 7" xfId="20499"/>
    <cellStyle name="SAPBEXaggDataEmph 5 7 2" xfId="20500"/>
    <cellStyle name="SAPBEXaggDataEmph 5 7 3" xfId="20501"/>
    <cellStyle name="SAPBEXaggDataEmph 5 8" xfId="20502"/>
    <cellStyle name="SAPBEXaggDataEmph 5 9" xfId="20503"/>
    <cellStyle name="SAPBEXaggDataEmph 5_Other Benefits Allocation %" xfId="20504"/>
    <cellStyle name="SAPBEXaggDataEmph 6" xfId="20505"/>
    <cellStyle name="SAPBEXaggDataEmph 6 2" xfId="20506"/>
    <cellStyle name="SAPBEXaggDataEmph 6 2 2" xfId="20507"/>
    <cellStyle name="SAPBEXaggDataEmph 6 2 2 2" xfId="20508"/>
    <cellStyle name="SAPBEXaggDataEmph 6 2 2 2 2" xfId="20509"/>
    <cellStyle name="SAPBEXaggDataEmph 6 2 2 3" xfId="20510"/>
    <cellStyle name="SAPBEXaggDataEmph 6 2 3" xfId="20511"/>
    <cellStyle name="SAPBEXaggDataEmph 6 2 3 2" xfId="20512"/>
    <cellStyle name="SAPBEXaggDataEmph 6 2 3 2 2" xfId="20513"/>
    <cellStyle name="SAPBEXaggDataEmph 6 2 3 3" xfId="20514"/>
    <cellStyle name="SAPBEXaggDataEmph 6 2 4" xfId="20515"/>
    <cellStyle name="SAPBEXaggDataEmph 6 2 4 2" xfId="20516"/>
    <cellStyle name="SAPBEXaggDataEmph 6 2 5" xfId="20517"/>
    <cellStyle name="SAPBEXaggDataEmph 6 2 5 2" xfId="20518"/>
    <cellStyle name="SAPBEXaggDataEmph 6 2 6" xfId="20519"/>
    <cellStyle name="SAPBEXaggDataEmph 6 3" xfId="20520"/>
    <cellStyle name="SAPBEXaggDataEmph 6 3 2" xfId="20521"/>
    <cellStyle name="SAPBEXaggDataEmph 6 3 2 2" xfId="20522"/>
    <cellStyle name="SAPBEXaggDataEmph 6 3 2 2 2" xfId="20523"/>
    <cellStyle name="SAPBEXaggDataEmph 6 3 2 3" xfId="20524"/>
    <cellStyle name="SAPBEXaggDataEmph 6 3 3" xfId="20525"/>
    <cellStyle name="SAPBEXaggDataEmph 6 3 3 2" xfId="20526"/>
    <cellStyle name="SAPBEXaggDataEmph 6 3 3 2 2" xfId="20527"/>
    <cellStyle name="SAPBEXaggDataEmph 6 3 3 3" xfId="20528"/>
    <cellStyle name="SAPBEXaggDataEmph 6 3 4" xfId="20529"/>
    <cellStyle name="SAPBEXaggDataEmph 6 3 4 2" xfId="20530"/>
    <cellStyle name="SAPBEXaggDataEmph 6 3 5" xfId="20531"/>
    <cellStyle name="SAPBEXaggDataEmph 6 3 5 2" xfId="20532"/>
    <cellStyle name="SAPBEXaggDataEmph 6 3 6" xfId="20533"/>
    <cellStyle name="SAPBEXaggDataEmph 6 4" xfId="20534"/>
    <cellStyle name="SAPBEXaggDataEmph 6 4 2" xfId="20535"/>
    <cellStyle name="SAPBEXaggDataEmph 6 4 2 2" xfId="20536"/>
    <cellStyle name="SAPBEXaggDataEmph 6 4 2 2 2" xfId="20537"/>
    <cellStyle name="SAPBEXaggDataEmph 6 4 2 3" xfId="20538"/>
    <cellStyle name="SAPBEXaggDataEmph 6 4 3" xfId="20539"/>
    <cellStyle name="SAPBEXaggDataEmph 6 4 3 2" xfId="20540"/>
    <cellStyle name="SAPBEXaggDataEmph 6 4 3 2 2" xfId="20541"/>
    <cellStyle name="SAPBEXaggDataEmph 6 4 3 3" xfId="20542"/>
    <cellStyle name="SAPBEXaggDataEmph 6 4 4" xfId="20543"/>
    <cellStyle name="SAPBEXaggDataEmph 6 4 4 2" xfId="20544"/>
    <cellStyle name="SAPBEXaggDataEmph 6 4 5" xfId="20545"/>
    <cellStyle name="SAPBEXaggDataEmph 6 4 5 2" xfId="20546"/>
    <cellStyle name="SAPBEXaggDataEmph 6 4 6" xfId="20547"/>
    <cellStyle name="SAPBEXaggDataEmph 6 5" xfId="20548"/>
    <cellStyle name="SAPBEXaggDataEmph 6 5 2" xfId="20549"/>
    <cellStyle name="SAPBEXaggDataEmph 6 5 2 2" xfId="20550"/>
    <cellStyle name="SAPBEXaggDataEmph 6 5 2 3" xfId="20551"/>
    <cellStyle name="SAPBEXaggDataEmph 6 5 3" xfId="20552"/>
    <cellStyle name="SAPBEXaggDataEmph 6 5 4" xfId="20553"/>
    <cellStyle name="SAPBEXaggDataEmph 6 6" xfId="20554"/>
    <cellStyle name="SAPBEXaggDataEmph 6 6 2" xfId="20555"/>
    <cellStyle name="SAPBEXaggDataEmph 6 6 2 2" xfId="20556"/>
    <cellStyle name="SAPBEXaggDataEmph 6 6 2 3" xfId="20557"/>
    <cellStyle name="SAPBEXaggDataEmph 6 6 3" xfId="20558"/>
    <cellStyle name="SAPBEXaggDataEmph 6 6 4" xfId="20559"/>
    <cellStyle name="SAPBEXaggDataEmph 6 7" xfId="20560"/>
    <cellStyle name="SAPBEXaggDataEmph 6 7 2" xfId="20561"/>
    <cellStyle name="SAPBEXaggDataEmph 6 7 3" xfId="20562"/>
    <cellStyle name="SAPBEXaggDataEmph 6 8" xfId="20563"/>
    <cellStyle name="SAPBEXaggDataEmph 6 9" xfId="20564"/>
    <cellStyle name="SAPBEXaggDataEmph 6_Other Benefits Allocation %" xfId="20565"/>
    <cellStyle name="SAPBEXaggDataEmph 7" xfId="20566"/>
    <cellStyle name="SAPBEXaggDataEmph 7 2" xfId="20567"/>
    <cellStyle name="SAPBEXaggDataEmph 7 2 2" xfId="20568"/>
    <cellStyle name="SAPBEXaggDataEmph 7 2 2 2" xfId="20569"/>
    <cellStyle name="SAPBEXaggDataEmph 7 2 2 2 2" xfId="20570"/>
    <cellStyle name="SAPBEXaggDataEmph 7 2 2 3" xfId="20571"/>
    <cellStyle name="SAPBEXaggDataEmph 7 2 3" xfId="20572"/>
    <cellStyle name="SAPBEXaggDataEmph 7 2 3 2" xfId="20573"/>
    <cellStyle name="SAPBEXaggDataEmph 7 2 3 2 2" xfId="20574"/>
    <cellStyle name="SAPBEXaggDataEmph 7 2 3 3" xfId="20575"/>
    <cellStyle name="SAPBEXaggDataEmph 7 2 4" xfId="20576"/>
    <cellStyle name="SAPBEXaggDataEmph 7 2 4 2" xfId="20577"/>
    <cellStyle name="SAPBEXaggDataEmph 7 2 5" xfId="20578"/>
    <cellStyle name="SAPBEXaggDataEmph 7 2 5 2" xfId="20579"/>
    <cellStyle name="SAPBEXaggDataEmph 7 2 6" xfId="20580"/>
    <cellStyle name="SAPBEXaggDataEmph 7 3" xfId="20581"/>
    <cellStyle name="SAPBEXaggDataEmph 7 3 2" xfId="20582"/>
    <cellStyle name="SAPBEXaggDataEmph 7 3 2 2" xfId="20583"/>
    <cellStyle name="SAPBEXaggDataEmph 7 3 2 2 2" xfId="20584"/>
    <cellStyle name="SAPBEXaggDataEmph 7 3 2 3" xfId="20585"/>
    <cellStyle name="SAPBEXaggDataEmph 7 3 3" xfId="20586"/>
    <cellStyle name="SAPBEXaggDataEmph 7 3 3 2" xfId="20587"/>
    <cellStyle name="SAPBEXaggDataEmph 7 3 3 2 2" xfId="20588"/>
    <cellStyle name="SAPBEXaggDataEmph 7 3 3 3" xfId="20589"/>
    <cellStyle name="SAPBEXaggDataEmph 7 3 4" xfId="20590"/>
    <cellStyle name="SAPBEXaggDataEmph 7 3 4 2" xfId="20591"/>
    <cellStyle name="SAPBEXaggDataEmph 7 3 5" xfId="20592"/>
    <cellStyle name="SAPBEXaggDataEmph 7 3 5 2" xfId="20593"/>
    <cellStyle name="SAPBEXaggDataEmph 7 3 6" xfId="20594"/>
    <cellStyle name="SAPBEXaggDataEmph 7 4" xfId="20595"/>
    <cellStyle name="SAPBEXaggDataEmph 7 4 2" xfId="20596"/>
    <cellStyle name="SAPBEXaggDataEmph 7 4 2 2" xfId="20597"/>
    <cellStyle name="SAPBEXaggDataEmph 7 4 2 2 2" xfId="20598"/>
    <cellStyle name="SAPBEXaggDataEmph 7 4 2 3" xfId="20599"/>
    <cellStyle name="SAPBEXaggDataEmph 7 4 3" xfId="20600"/>
    <cellStyle name="SAPBEXaggDataEmph 7 4 3 2" xfId="20601"/>
    <cellStyle name="SAPBEXaggDataEmph 7 4 3 2 2" xfId="20602"/>
    <cellStyle name="SAPBEXaggDataEmph 7 4 3 3" xfId="20603"/>
    <cellStyle name="SAPBEXaggDataEmph 7 4 4" xfId="20604"/>
    <cellStyle name="SAPBEXaggDataEmph 7 4 4 2" xfId="20605"/>
    <cellStyle name="SAPBEXaggDataEmph 7 4 5" xfId="20606"/>
    <cellStyle name="SAPBEXaggDataEmph 7 4 5 2" xfId="20607"/>
    <cellStyle name="SAPBEXaggDataEmph 7 4 6" xfId="20608"/>
    <cellStyle name="SAPBEXaggDataEmph 7 5" xfId="20609"/>
    <cellStyle name="SAPBEXaggDataEmph 7 5 2" xfId="20610"/>
    <cellStyle name="SAPBEXaggDataEmph 7 5 2 2" xfId="20611"/>
    <cellStyle name="SAPBEXaggDataEmph 7 5 3" xfId="20612"/>
    <cellStyle name="SAPBEXaggDataEmph 7 6" xfId="20613"/>
    <cellStyle name="SAPBEXaggDataEmph 7_Other Benefits Allocation %" xfId="20614"/>
    <cellStyle name="SAPBEXaggDataEmph 8" xfId="20615"/>
    <cellStyle name="SAPBEXaggDataEmph 8 2" xfId="20616"/>
    <cellStyle name="SAPBEXaggDataEmph 8 2 2" xfId="20617"/>
    <cellStyle name="SAPBEXaggDataEmph 8 2 2 2" xfId="20618"/>
    <cellStyle name="SAPBEXaggDataEmph 8 2 2 2 2" xfId="20619"/>
    <cellStyle name="SAPBEXaggDataEmph 8 2 2 3" xfId="20620"/>
    <cellStyle name="SAPBEXaggDataEmph 8 2 3" xfId="20621"/>
    <cellStyle name="SAPBEXaggDataEmph 8 2 3 2" xfId="20622"/>
    <cellStyle name="SAPBEXaggDataEmph 8 2 3 2 2" xfId="20623"/>
    <cellStyle name="SAPBEXaggDataEmph 8 2 3 3" xfId="20624"/>
    <cellStyle name="SAPBEXaggDataEmph 8 2 4" xfId="20625"/>
    <cellStyle name="SAPBEXaggDataEmph 8 2 4 2" xfId="20626"/>
    <cellStyle name="SAPBEXaggDataEmph 8 2 5" xfId="20627"/>
    <cellStyle name="SAPBEXaggDataEmph 8 2 5 2" xfId="20628"/>
    <cellStyle name="SAPBEXaggDataEmph 8 2 6" xfId="20629"/>
    <cellStyle name="SAPBEXaggDataEmph 8 3" xfId="20630"/>
    <cellStyle name="SAPBEXaggDataEmph 8 3 2" xfId="20631"/>
    <cellStyle name="SAPBEXaggDataEmph 8 3 2 2" xfId="20632"/>
    <cellStyle name="SAPBEXaggDataEmph 8 3 2 2 2" xfId="20633"/>
    <cellStyle name="SAPBEXaggDataEmph 8 3 2 3" xfId="20634"/>
    <cellStyle name="SAPBEXaggDataEmph 8 3 3" xfId="20635"/>
    <cellStyle name="SAPBEXaggDataEmph 8 3 3 2" xfId="20636"/>
    <cellStyle name="SAPBEXaggDataEmph 8 3 3 2 2" xfId="20637"/>
    <cellStyle name="SAPBEXaggDataEmph 8 3 3 3" xfId="20638"/>
    <cellStyle name="SAPBEXaggDataEmph 8 3 4" xfId="20639"/>
    <cellStyle name="SAPBEXaggDataEmph 8 3 4 2" xfId="20640"/>
    <cellStyle name="SAPBEXaggDataEmph 8 3 5" xfId="20641"/>
    <cellStyle name="SAPBEXaggDataEmph 8 3 5 2" xfId="20642"/>
    <cellStyle name="SAPBEXaggDataEmph 8 3 6" xfId="20643"/>
    <cellStyle name="SAPBEXaggDataEmph 8 4" xfId="20644"/>
    <cellStyle name="SAPBEXaggDataEmph 8 4 2" xfId="20645"/>
    <cellStyle name="SAPBEXaggDataEmph 8 4 2 2" xfId="20646"/>
    <cellStyle name="SAPBEXaggDataEmph 8 4 2 2 2" xfId="20647"/>
    <cellStyle name="SAPBEXaggDataEmph 8 4 2 3" xfId="20648"/>
    <cellStyle name="SAPBEXaggDataEmph 8 4 3" xfId="20649"/>
    <cellStyle name="SAPBEXaggDataEmph 8 4 3 2" xfId="20650"/>
    <cellStyle name="SAPBEXaggDataEmph 8 4 3 2 2" xfId="20651"/>
    <cellStyle name="SAPBEXaggDataEmph 8 4 3 3" xfId="20652"/>
    <cellStyle name="SAPBEXaggDataEmph 8 4 4" xfId="20653"/>
    <cellStyle name="SAPBEXaggDataEmph 8 4 4 2" xfId="20654"/>
    <cellStyle name="SAPBEXaggDataEmph 8 4 5" xfId="20655"/>
    <cellStyle name="SAPBEXaggDataEmph 8 4 5 2" xfId="20656"/>
    <cellStyle name="SAPBEXaggDataEmph 8 4 6" xfId="20657"/>
    <cellStyle name="SAPBEXaggDataEmph 8 5" xfId="20658"/>
    <cellStyle name="SAPBEXaggDataEmph 8 5 2" xfId="20659"/>
    <cellStyle name="SAPBEXaggDataEmph 8 5 2 2" xfId="20660"/>
    <cellStyle name="SAPBEXaggDataEmph 8 5 3" xfId="20661"/>
    <cellStyle name="SAPBEXaggDataEmph 8 6" xfId="20662"/>
    <cellStyle name="SAPBEXaggDataEmph 8_Other Benefits Allocation %" xfId="20663"/>
    <cellStyle name="SAPBEXaggDataEmph 9" xfId="20664"/>
    <cellStyle name="SAPBEXaggDataEmph 9 2" xfId="20665"/>
    <cellStyle name="SAPBEXaggDataEmph 9 2 2" xfId="20666"/>
    <cellStyle name="SAPBEXaggDataEmph 9 2 2 2" xfId="20667"/>
    <cellStyle name="SAPBEXaggDataEmph 9 2 2 2 2" xfId="20668"/>
    <cellStyle name="SAPBEXaggDataEmph 9 2 2 3" xfId="20669"/>
    <cellStyle name="SAPBEXaggDataEmph 9 2 3" xfId="20670"/>
    <cellStyle name="SAPBEXaggDataEmph 9 2 3 2" xfId="20671"/>
    <cellStyle name="SAPBEXaggDataEmph 9 2 3 2 2" xfId="20672"/>
    <cellStyle name="SAPBEXaggDataEmph 9 2 3 3" xfId="20673"/>
    <cellStyle name="SAPBEXaggDataEmph 9 2 4" xfId="20674"/>
    <cellStyle name="SAPBEXaggDataEmph 9 2 4 2" xfId="20675"/>
    <cellStyle name="SAPBEXaggDataEmph 9 2 5" xfId="20676"/>
    <cellStyle name="SAPBEXaggDataEmph 9 2 5 2" xfId="20677"/>
    <cellStyle name="SAPBEXaggDataEmph 9 2 6" xfId="20678"/>
    <cellStyle name="SAPBEXaggDataEmph 9 3" xfId="20679"/>
    <cellStyle name="SAPBEXaggDataEmph 9 3 2" xfId="20680"/>
    <cellStyle name="SAPBEXaggDataEmph 9 3 2 2" xfId="20681"/>
    <cellStyle name="SAPBEXaggDataEmph 9 3 2 2 2" xfId="20682"/>
    <cellStyle name="SAPBEXaggDataEmph 9 3 2 3" xfId="20683"/>
    <cellStyle name="SAPBEXaggDataEmph 9 3 3" xfId="20684"/>
    <cellStyle name="SAPBEXaggDataEmph 9 3 3 2" xfId="20685"/>
    <cellStyle name="SAPBEXaggDataEmph 9 3 3 2 2" xfId="20686"/>
    <cellStyle name="SAPBEXaggDataEmph 9 3 3 3" xfId="20687"/>
    <cellStyle name="SAPBEXaggDataEmph 9 3 4" xfId="20688"/>
    <cellStyle name="SAPBEXaggDataEmph 9 3 4 2" xfId="20689"/>
    <cellStyle name="SAPBEXaggDataEmph 9 3 5" xfId="20690"/>
    <cellStyle name="SAPBEXaggDataEmph 9 3 5 2" xfId="20691"/>
    <cellStyle name="SAPBEXaggDataEmph 9 3 6" xfId="20692"/>
    <cellStyle name="SAPBEXaggDataEmph 9 4" xfId="20693"/>
    <cellStyle name="SAPBEXaggDataEmph 9 4 2" xfId="20694"/>
    <cellStyle name="SAPBEXaggDataEmph 9 4 2 2" xfId="20695"/>
    <cellStyle name="SAPBEXaggDataEmph 9 4 2 2 2" xfId="20696"/>
    <cellStyle name="SAPBEXaggDataEmph 9 4 2 3" xfId="20697"/>
    <cellStyle name="SAPBEXaggDataEmph 9 4 3" xfId="20698"/>
    <cellStyle name="SAPBEXaggDataEmph 9 4 3 2" xfId="20699"/>
    <cellStyle name="SAPBEXaggDataEmph 9 4 3 2 2" xfId="20700"/>
    <cellStyle name="SAPBEXaggDataEmph 9 4 3 3" xfId="20701"/>
    <cellStyle name="SAPBEXaggDataEmph 9 4 4" xfId="20702"/>
    <cellStyle name="SAPBEXaggDataEmph 9 4 4 2" xfId="20703"/>
    <cellStyle name="SAPBEXaggDataEmph 9 4 5" xfId="20704"/>
    <cellStyle name="SAPBEXaggDataEmph 9 4 5 2" xfId="20705"/>
    <cellStyle name="SAPBEXaggDataEmph 9 4 6" xfId="20706"/>
    <cellStyle name="SAPBEXaggDataEmph 9 5" xfId="20707"/>
    <cellStyle name="SAPBEXaggDataEmph 9 5 2" xfId="20708"/>
    <cellStyle name="SAPBEXaggDataEmph 9 5 2 2" xfId="20709"/>
    <cellStyle name="SAPBEXaggDataEmph 9 5 3" xfId="20710"/>
    <cellStyle name="SAPBEXaggDataEmph 9 6" xfId="20711"/>
    <cellStyle name="SAPBEXaggDataEmph 9_Other Benefits Allocation %" xfId="20712"/>
    <cellStyle name="SAPBEXaggDataEmph_2016-18 Budget Payroll" xfId="20713"/>
    <cellStyle name="SAPBEXaggItem" xfId="20714"/>
    <cellStyle name="SAPBEXaggItem 10" xfId="20715"/>
    <cellStyle name="SAPBEXaggItem 10 2" xfId="20716"/>
    <cellStyle name="SAPBEXaggItem 10 2 2" xfId="20717"/>
    <cellStyle name="SAPBEXaggItem 10 2 2 2" xfId="20718"/>
    <cellStyle name="SAPBEXaggItem 10 2 2 2 2" xfId="20719"/>
    <cellStyle name="SAPBEXaggItem 10 2 2 3" xfId="20720"/>
    <cellStyle name="SAPBEXaggItem 10 2 3" xfId="20721"/>
    <cellStyle name="SAPBEXaggItem 10 2 3 2" xfId="20722"/>
    <cellStyle name="SAPBEXaggItem 10 2 3 2 2" xfId="20723"/>
    <cellStyle name="SAPBEXaggItem 10 2 3 3" xfId="20724"/>
    <cellStyle name="SAPBEXaggItem 10 2 4" xfId="20725"/>
    <cellStyle name="SAPBEXaggItem 10 2 4 2" xfId="20726"/>
    <cellStyle name="SAPBEXaggItem 10 2 5" xfId="20727"/>
    <cellStyle name="SAPBEXaggItem 10 2 5 2" xfId="20728"/>
    <cellStyle name="SAPBEXaggItem 10 2 6" xfId="20729"/>
    <cellStyle name="SAPBEXaggItem 10 3" xfId="20730"/>
    <cellStyle name="SAPBEXaggItem 10 3 2" xfId="20731"/>
    <cellStyle name="SAPBEXaggItem 10 3 2 2" xfId="20732"/>
    <cellStyle name="SAPBEXaggItem 10 3 2 2 2" xfId="20733"/>
    <cellStyle name="SAPBEXaggItem 10 3 2 3" xfId="20734"/>
    <cellStyle name="SAPBEXaggItem 10 3 3" xfId="20735"/>
    <cellStyle name="SAPBEXaggItem 10 3 3 2" xfId="20736"/>
    <cellStyle name="SAPBEXaggItem 10 3 3 2 2" xfId="20737"/>
    <cellStyle name="SAPBEXaggItem 10 3 3 3" xfId="20738"/>
    <cellStyle name="SAPBEXaggItem 10 3 4" xfId="20739"/>
    <cellStyle name="SAPBEXaggItem 10 3 4 2" xfId="20740"/>
    <cellStyle name="SAPBEXaggItem 10 3 5" xfId="20741"/>
    <cellStyle name="SAPBEXaggItem 10 3 5 2" xfId="20742"/>
    <cellStyle name="SAPBEXaggItem 10 3 6" xfId="20743"/>
    <cellStyle name="SAPBEXaggItem 10 4" xfId="20744"/>
    <cellStyle name="SAPBEXaggItem 10 4 2" xfId="20745"/>
    <cellStyle name="SAPBEXaggItem 10 4 2 2" xfId="20746"/>
    <cellStyle name="SAPBEXaggItem 10 4 3" xfId="20747"/>
    <cellStyle name="SAPBEXaggItem 10 5" xfId="20748"/>
    <cellStyle name="SAPBEXaggItem 10 5 2" xfId="20749"/>
    <cellStyle name="SAPBEXaggItem 10 5 2 2" xfId="20750"/>
    <cellStyle name="SAPBEXaggItem 10 5 3" xfId="20751"/>
    <cellStyle name="SAPBEXaggItem 10 6" xfId="20752"/>
    <cellStyle name="SAPBEXaggItem 10 6 2" xfId="20753"/>
    <cellStyle name="SAPBEXaggItem 10 7" xfId="20754"/>
    <cellStyle name="SAPBEXaggItem 10 7 2" xfId="20755"/>
    <cellStyle name="SAPBEXaggItem 10 8" xfId="20756"/>
    <cellStyle name="SAPBEXaggItem 10_Other Benefits Allocation %" xfId="20757"/>
    <cellStyle name="SAPBEXaggItem 11" xfId="20758"/>
    <cellStyle name="SAPBEXaggItem 11 2" xfId="20759"/>
    <cellStyle name="SAPBEXaggItem 11 2 2" xfId="20760"/>
    <cellStyle name="SAPBEXaggItem 11 2 2 2" xfId="20761"/>
    <cellStyle name="SAPBEXaggItem 11 2 3" xfId="20762"/>
    <cellStyle name="SAPBEXaggItem 11 3" xfId="20763"/>
    <cellStyle name="SAPBEXaggItem 11 3 2" xfId="20764"/>
    <cellStyle name="SAPBEXaggItem 11 3 2 2" xfId="20765"/>
    <cellStyle name="SAPBEXaggItem 11 3 3" xfId="20766"/>
    <cellStyle name="SAPBEXaggItem 11 4" xfId="20767"/>
    <cellStyle name="SAPBEXaggItem 11 4 2" xfId="20768"/>
    <cellStyle name="SAPBEXaggItem 11 5" xfId="20769"/>
    <cellStyle name="SAPBEXaggItem 11 5 2" xfId="20770"/>
    <cellStyle name="SAPBEXaggItem 11 6" xfId="20771"/>
    <cellStyle name="SAPBEXaggItem 12" xfId="20772"/>
    <cellStyle name="SAPBEXaggItem 12 2" xfId="20773"/>
    <cellStyle name="SAPBEXaggItem 12 2 2" xfId="20774"/>
    <cellStyle name="SAPBEXaggItem 12 2 2 2" xfId="20775"/>
    <cellStyle name="SAPBEXaggItem 12 2 3" xfId="20776"/>
    <cellStyle name="SAPBEXaggItem 12 3" xfId="20777"/>
    <cellStyle name="SAPBEXaggItem 12 3 2" xfId="20778"/>
    <cellStyle name="SAPBEXaggItem 12 3 2 2" xfId="20779"/>
    <cellStyle name="SAPBEXaggItem 12 3 3" xfId="20780"/>
    <cellStyle name="SAPBEXaggItem 12 4" xfId="20781"/>
    <cellStyle name="SAPBEXaggItem 12 4 2" xfId="20782"/>
    <cellStyle name="SAPBEXaggItem 12 5" xfId="20783"/>
    <cellStyle name="SAPBEXaggItem 12 5 2" xfId="20784"/>
    <cellStyle name="SAPBEXaggItem 12 6" xfId="20785"/>
    <cellStyle name="SAPBEXaggItem 13" xfId="20786"/>
    <cellStyle name="SAPBEXaggItem 13 2" xfId="20787"/>
    <cellStyle name="SAPBEXaggItem 13 2 2" xfId="20788"/>
    <cellStyle name="SAPBEXaggItem 13 2 2 2" xfId="20789"/>
    <cellStyle name="SAPBEXaggItem 13 2 3" xfId="20790"/>
    <cellStyle name="SAPBEXaggItem 13 3" xfId="20791"/>
    <cellStyle name="SAPBEXaggItem 13 3 2" xfId="20792"/>
    <cellStyle name="SAPBEXaggItem 13 3 2 2" xfId="20793"/>
    <cellStyle name="SAPBEXaggItem 13 3 3" xfId="20794"/>
    <cellStyle name="SAPBEXaggItem 13 4" xfId="20795"/>
    <cellStyle name="SAPBEXaggItem 13 4 2" xfId="20796"/>
    <cellStyle name="SAPBEXaggItem 13 5" xfId="20797"/>
    <cellStyle name="SAPBEXaggItem 13 5 2" xfId="20798"/>
    <cellStyle name="SAPBEXaggItem 13 6" xfId="20799"/>
    <cellStyle name="SAPBEXaggItem 14" xfId="20800"/>
    <cellStyle name="SAPBEXaggItem 14 2" xfId="20801"/>
    <cellStyle name="SAPBEXaggItem 14 2 2" xfId="20802"/>
    <cellStyle name="SAPBEXaggItem 14 3" xfId="20803"/>
    <cellStyle name="SAPBEXaggItem 15" xfId="20804"/>
    <cellStyle name="SAPBEXaggItem 15 2" xfId="20805"/>
    <cellStyle name="SAPBEXaggItem 15 2 2" xfId="20806"/>
    <cellStyle name="SAPBEXaggItem 15 3" xfId="20807"/>
    <cellStyle name="SAPBEXaggItem 16" xfId="20808"/>
    <cellStyle name="SAPBEXaggItem 16 2" xfId="20809"/>
    <cellStyle name="SAPBEXaggItem 16 2 2" xfId="20810"/>
    <cellStyle name="SAPBEXaggItem 16 3" xfId="20811"/>
    <cellStyle name="SAPBEXaggItem 17" xfId="20812"/>
    <cellStyle name="SAPBEXaggItem 17 2" xfId="20813"/>
    <cellStyle name="SAPBEXaggItem 17 2 2" xfId="20814"/>
    <cellStyle name="SAPBEXaggItem 17 3" xfId="20815"/>
    <cellStyle name="SAPBEXaggItem 18" xfId="20816"/>
    <cellStyle name="SAPBEXaggItem 18 2" xfId="20817"/>
    <cellStyle name="SAPBEXaggItem 18 2 2" xfId="20818"/>
    <cellStyle name="SAPBEXaggItem 18 3" xfId="20819"/>
    <cellStyle name="SAPBEXaggItem 19" xfId="20820"/>
    <cellStyle name="SAPBEXaggItem 19 2" xfId="20821"/>
    <cellStyle name="SAPBEXaggItem 19 2 2" xfId="20822"/>
    <cellStyle name="SAPBEXaggItem 19 3" xfId="20823"/>
    <cellStyle name="SAPBEXaggItem 2" xfId="20824"/>
    <cellStyle name="SAPBEXaggItem 2 10" xfId="20825"/>
    <cellStyle name="SAPBEXaggItem 2 10 2" xfId="20826"/>
    <cellStyle name="SAPBEXaggItem 2 10 2 2" xfId="20827"/>
    <cellStyle name="SAPBEXaggItem 2 10 3" xfId="20828"/>
    <cellStyle name="SAPBEXaggItem 2 11" xfId="20829"/>
    <cellStyle name="SAPBEXaggItem 2 11 2" xfId="20830"/>
    <cellStyle name="SAPBEXaggItem 2 11 2 2" xfId="20831"/>
    <cellStyle name="SAPBEXaggItem 2 11 3" xfId="20832"/>
    <cellStyle name="SAPBEXaggItem 2 12" xfId="20833"/>
    <cellStyle name="SAPBEXaggItem 2 12 2" xfId="20834"/>
    <cellStyle name="SAPBEXaggItem 2 12 2 2" xfId="20835"/>
    <cellStyle name="SAPBEXaggItem 2 12 3" xfId="20836"/>
    <cellStyle name="SAPBEXaggItem 2 13" xfId="20837"/>
    <cellStyle name="SAPBEXaggItem 2 13 2" xfId="20838"/>
    <cellStyle name="SAPBEXaggItem 2 13 2 2" xfId="20839"/>
    <cellStyle name="SAPBEXaggItem 2 13 3" xfId="20840"/>
    <cellStyle name="SAPBEXaggItem 2 14" xfId="20841"/>
    <cellStyle name="SAPBEXaggItem 2 14 2" xfId="20842"/>
    <cellStyle name="SAPBEXaggItem 2 14 3" xfId="20843"/>
    <cellStyle name="SAPBEXaggItem 2 15" xfId="20844"/>
    <cellStyle name="SAPBEXaggItem 2 16" xfId="20845"/>
    <cellStyle name="SAPBEXaggItem 2 2" xfId="20846"/>
    <cellStyle name="SAPBEXaggItem 2 2 10" xfId="20847"/>
    <cellStyle name="SAPBEXaggItem 2 2 10 2" xfId="20848"/>
    <cellStyle name="SAPBEXaggItem 2 2 10 2 2" xfId="20849"/>
    <cellStyle name="SAPBEXaggItem 2 2 10 3" xfId="20850"/>
    <cellStyle name="SAPBEXaggItem 2 2 11" xfId="20851"/>
    <cellStyle name="SAPBEXaggItem 2 2 11 2" xfId="20852"/>
    <cellStyle name="SAPBEXaggItem 2 2 11 2 2" xfId="20853"/>
    <cellStyle name="SAPBEXaggItem 2 2 11 3" xfId="20854"/>
    <cellStyle name="SAPBEXaggItem 2 2 12" xfId="20855"/>
    <cellStyle name="SAPBEXaggItem 2 2 2" xfId="20856"/>
    <cellStyle name="SAPBEXaggItem 2 2 2 2" xfId="20857"/>
    <cellStyle name="SAPBEXaggItem 2 2 2 2 2" xfId="20858"/>
    <cellStyle name="SAPBEXaggItem 2 2 2 2 2 2" xfId="20859"/>
    <cellStyle name="SAPBEXaggItem 2 2 2 2 2 2 2" xfId="20860"/>
    <cellStyle name="SAPBEXaggItem 2 2 2 2 2 3" xfId="20861"/>
    <cellStyle name="SAPBEXaggItem 2 2 2 2 3" xfId="20862"/>
    <cellStyle name="SAPBEXaggItem 2 2 2 2 3 2" xfId="20863"/>
    <cellStyle name="SAPBEXaggItem 2 2 2 2 3 2 2" xfId="20864"/>
    <cellStyle name="SAPBEXaggItem 2 2 2 2 3 3" xfId="20865"/>
    <cellStyle name="SAPBEXaggItem 2 2 2 2 4" xfId="20866"/>
    <cellStyle name="SAPBEXaggItem 2 2 2 2 4 2" xfId="20867"/>
    <cellStyle name="SAPBEXaggItem 2 2 2 2 5" xfId="20868"/>
    <cellStyle name="SAPBEXaggItem 2 2 2 2 5 2" xfId="20869"/>
    <cellStyle name="SAPBEXaggItem 2 2 2 2 6" xfId="20870"/>
    <cellStyle name="SAPBEXaggItem 2 2 2 3" xfId="20871"/>
    <cellStyle name="SAPBEXaggItem 2 2 2 3 2" xfId="20872"/>
    <cellStyle name="SAPBEXaggItem 2 2 2 3 2 2" xfId="20873"/>
    <cellStyle name="SAPBEXaggItem 2 2 2 3 2 2 2" xfId="20874"/>
    <cellStyle name="SAPBEXaggItem 2 2 2 3 2 3" xfId="20875"/>
    <cellStyle name="SAPBEXaggItem 2 2 2 3 3" xfId="20876"/>
    <cellStyle name="SAPBEXaggItem 2 2 2 3 3 2" xfId="20877"/>
    <cellStyle name="SAPBEXaggItem 2 2 2 3 3 2 2" xfId="20878"/>
    <cellStyle name="SAPBEXaggItem 2 2 2 3 3 3" xfId="20879"/>
    <cellStyle name="SAPBEXaggItem 2 2 2 3 4" xfId="20880"/>
    <cellStyle name="SAPBEXaggItem 2 2 2 3 4 2" xfId="20881"/>
    <cellStyle name="SAPBEXaggItem 2 2 2 3 5" xfId="20882"/>
    <cellStyle name="SAPBEXaggItem 2 2 2 3 5 2" xfId="20883"/>
    <cellStyle name="SAPBEXaggItem 2 2 2 3 6" xfId="20884"/>
    <cellStyle name="SAPBEXaggItem 2 2 2 4" xfId="20885"/>
    <cellStyle name="SAPBEXaggItem 2 2 2 4 2" xfId="20886"/>
    <cellStyle name="SAPBEXaggItem 2 2 2 4 2 2" xfId="20887"/>
    <cellStyle name="SAPBEXaggItem 2 2 2 4 2 2 2" xfId="20888"/>
    <cellStyle name="SAPBEXaggItem 2 2 2 4 2 3" xfId="20889"/>
    <cellStyle name="SAPBEXaggItem 2 2 2 4 3" xfId="20890"/>
    <cellStyle name="SAPBEXaggItem 2 2 2 4 3 2" xfId="20891"/>
    <cellStyle name="SAPBEXaggItem 2 2 2 4 3 2 2" xfId="20892"/>
    <cellStyle name="SAPBEXaggItem 2 2 2 4 3 3" xfId="20893"/>
    <cellStyle name="SAPBEXaggItem 2 2 2 4 4" xfId="20894"/>
    <cellStyle name="SAPBEXaggItem 2 2 2 4 4 2" xfId="20895"/>
    <cellStyle name="SAPBEXaggItem 2 2 2 4 5" xfId="20896"/>
    <cellStyle name="SAPBEXaggItem 2 2 2 4 5 2" xfId="20897"/>
    <cellStyle name="SAPBEXaggItem 2 2 2 4 6" xfId="20898"/>
    <cellStyle name="SAPBEXaggItem 2 2 2 5" xfId="20899"/>
    <cellStyle name="SAPBEXaggItem 2 2 2 5 2" xfId="20900"/>
    <cellStyle name="SAPBEXaggItem 2 2 2 5 2 2" xfId="20901"/>
    <cellStyle name="SAPBEXaggItem 2 2 2 5 2 3" xfId="20902"/>
    <cellStyle name="SAPBEXaggItem 2 2 2 5 3" xfId="20903"/>
    <cellStyle name="SAPBEXaggItem 2 2 2 5 4" xfId="20904"/>
    <cellStyle name="SAPBEXaggItem 2 2 2 6" xfId="20905"/>
    <cellStyle name="SAPBEXaggItem 2 2 2 6 2" xfId="20906"/>
    <cellStyle name="SAPBEXaggItem 2 2 2 6 2 2" xfId="20907"/>
    <cellStyle name="SAPBEXaggItem 2 2 2 6 2 3" xfId="20908"/>
    <cellStyle name="SAPBEXaggItem 2 2 2 6 3" xfId="20909"/>
    <cellStyle name="SAPBEXaggItem 2 2 2 6 4" xfId="20910"/>
    <cellStyle name="SAPBEXaggItem 2 2 2 7" xfId="20911"/>
    <cellStyle name="SAPBEXaggItem 2 2 2 7 2" xfId="20912"/>
    <cellStyle name="SAPBEXaggItem 2 2 2 7 3" xfId="20913"/>
    <cellStyle name="SAPBEXaggItem 2 2 2 8" xfId="20914"/>
    <cellStyle name="SAPBEXaggItem 2 2 2 9" xfId="20915"/>
    <cellStyle name="SAPBEXaggItem 2 2 2_Other Benefits Allocation %" xfId="20916"/>
    <cellStyle name="SAPBEXaggItem 2 2 3" xfId="20917"/>
    <cellStyle name="SAPBEXaggItem 2 2 3 2" xfId="20918"/>
    <cellStyle name="SAPBEXaggItem 2 2 3 2 2" xfId="20919"/>
    <cellStyle name="SAPBEXaggItem 2 2 3 2 2 2" xfId="20920"/>
    <cellStyle name="SAPBEXaggItem 2 2 3 2 2 2 2" xfId="20921"/>
    <cellStyle name="SAPBEXaggItem 2 2 3 2 2 3" xfId="20922"/>
    <cellStyle name="SAPBEXaggItem 2 2 3 2 3" xfId="20923"/>
    <cellStyle name="SAPBEXaggItem 2 2 3 2 3 2" xfId="20924"/>
    <cellStyle name="SAPBEXaggItem 2 2 3 2 3 2 2" xfId="20925"/>
    <cellStyle name="SAPBEXaggItem 2 2 3 2 3 3" xfId="20926"/>
    <cellStyle name="SAPBEXaggItem 2 2 3 2 4" xfId="20927"/>
    <cellStyle name="SAPBEXaggItem 2 2 3 2 4 2" xfId="20928"/>
    <cellStyle name="SAPBEXaggItem 2 2 3 2 5" xfId="20929"/>
    <cellStyle name="SAPBEXaggItem 2 2 3 2 5 2" xfId="20930"/>
    <cellStyle name="SAPBEXaggItem 2 2 3 2 6" xfId="20931"/>
    <cellStyle name="SAPBEXaggItem 2 2 3 3" xfId="20932"/>
    <cellStyle name="SAPBEXaggItem 2 2 3 3 2" xfId="20933"/>
    <cellStyle name="SAPBEXaggItem 2 2 3 3 2 2" xfId="20934"/>
    <cellStyle name="SAPBEXaggItem 2 2 3 3 2 2 2" xfId="20935"/>
    <cellStyle name="SAPBEXaggItem 2 2 3 3 2 3" xfId="20936"/>
    <cellStyle name="SAPBEXaggItem 2 2 3 3 3" xfId="20937"/>
    <cellStyle name="SAPBEXaggItem 2 2 3 3 3 2" xfId="20938"/>
    <cellStyle name="SAPBEXaggItem 2 2 3 3 3 2 2" xfId="20939"/>
    <cellStyle name="SAPBEXaggItem 2 2 3 3 3 3" xfId="20940"/>
    <cellStyle name="SAPBEXaggItem 2 2 3 3 4" xfId="20941"/>
    <cellStyle name="SAPBEXaggItem 2 2 3 3 4 2" xfId="20942"/>
    <cellStyle name="SAPBEXaggItem 2 2 3 3 5" xfId="20943"/>
    <cellStyle name="SAPBEXaggItem 2 2 3 3 5 2" xfId="20944"/>
    <cellStyle name="SAPBEXaggItem 2 2 3 3 6" xfId="20945"/>
    <cellStyle name="SAPBEXaggItem 2 2 3 4" xfId="20946"/>
    <cellStyle name="SAPBEXaggItem 2 2 3 4 2" xfId="20947"/>
    <cellStyle name="SAPBEXaggItem 2 2 3 4 2 2" xfId="20948"/>
    <cellStyle name="SAPBEXaggItem 2 2 3 4 2 3" xfId="20949"/>
    <cellStyle name="SAPBEXaggItem 2 2 3 4 3" xfId="20950"/>
    <cellStyle name="SAPBEXaggItem 2 2 3 4 4" xfId="20951"/>
    <cellStyle name="SAPBEXaggItem 2 2 3 5" xfId="20952"/>
    <cellStyle name="SAPBEXaggItem 2 2 3 5 2" xfId="20953"/>
    <cellStyle name="SAPBEXaggItem 2 2 3 5 2 2" xfId="20954"/>
    <cellStyle name="SAPBEXaggItem 2 2 3 5 2 3" xfId="20955"/>
    <cellStyle name="SAPBEXaggItem 2 2 3 5 3" xfId="20956"/>
    <cellStyle name="SAPBEXaggItem 2 2 3 5 4" xfId="20957"/>
    <cellStyle name="SAPBEXaggItem 2 2 3 6" xfId="20958"/>
    <cellStyle name="SAPBEXaggItem 2 2 3 6 2" xfId="20959"/>
    <cellStyle name="SAPBEXaggItem 2 2 3 6 2 2" xfId="20960"/>
    <cellStyle name="SAPBEXaggItem 2 2 3 6 2 3" xfId="20961"/>
    <cellStyle name="SAPBEXaggItem 2 2 3 6 3" xfId="20962"/>
    <cellStyle name="SAPBEXaggItem 2 2 3 6 4" xfId="20963"/>
    <cellStyle name="SAPBEXaggItem 2 2 3 7" xfId="20964"/>
    <cellStyle name="SAPBEXaggItem 2 2 3 7 2" xfId="20965"/>
    <cellStyle name="SAPBEXaggItem 2 2 3 7 3" xfId="20966"/>
    <cellStyle name="SAPBEXaggItem 2 2 3 8" xfId="20967"/>
    <cellStyle name="SAPBEXaggItem 2 2 3 9" xfId="20968"/>
    <cellStyle name="SAPBEXaggItem 2 2 3_Other Benefits Allocation %" xfId="20969"/>
    <cellStyle name="SAPBEXaggItem 2 2 4" xfId="20970"/>
    <cellStyle name="SAPBEXaggItem 2 2 4 2" xfId="20971"/>
    <cellStyle name="SAPBEXaggItem 2 2 4 2 2" xfId="20972"/>
    <cellStyle name="SAPBEXaggItem 2 2 4 2 2 2" xfId="20973"/>
    <cellStyle name="SAPBEXaggItem 2 2 4 2 2 3" xfId="20974"/>
    <cellStyle name="SAPBEXaggItem 2 2 4 2 3" xfId="20975"/>
    <cellStyle name="SAPBEXaggItem 2 2 4 2 4" xfId="20976"/>
    <cellStyle name="SAPBEXaggItem 2 2 4 3" xfId="20977"/>
    <cellStyle name="SAPBEXaggItem 2 2 4 3 2" xfId="20978"/>
    <cellStyle name="SAPBEXaggItem 2 2 4 3 2 2" xfId="20979"/>
    <cellStyle name="SAPBEXaggItem 2 2 4 3 2 3" xfId="20980"/>
    <cellStyle name="SAPBEXaggItem 2 2 4 3 3" xfId="20981"/>
    <cellStyle name="SAPBEXaggItem 2 2 4 3 4" xfId="20982"/>
    <cellStyle name="SAPBEXaggItem 2 2 4 4" xfId="20983"/>
    <cellStyle name="SAPBEXaggItem 2 2 4 4 2" xfId="20984"/>
    <cellStyle name="SAPBEXaggItem 2 2 4 4 2 2" xfId="20985"/>
    <cellStyle name="SAPBEXaggItem 2 2 4 4 2 3" xfId="20986"/>
    <cellStyle name="SAPBEXaggItem 2 2 4 4 3" xfId="20987"/>
    <cellStyle name="SAPBEXaggItem 2 2 4 4 4" xfId="20988"/>
    <cellStyle name="SAPBEXaggItem 2 2 4 5" xfId="20989"/>
    <cellStyle name="SAPBEXaggItem 2 2 4 5 2" xfId="20990"/>
    <cellStyle name="SAPBEXaggItem 2 2 4 5 2 2" xfId="20991"/>
    <cellStyle name="SAPBEXaggItem 2 2 4 5 2 3" xfId="20992"/>
    <cellStyle name="SAPBEXaggItem 2 2 4 5 3" xfId="20993"/>
    <cellStyle name="SAPBEXaggItem 2 2 4 5 4" xfId="20994"/>
    <cellStyle name="SAPBEXaggItem 2 2 4 6" xfId="20995"/>
    <cellStyle name="SAPBEXaggItem 2 2 4 6 2" xfId="20996"/>
    <cellStyle name="SAPBEXaggItem 2 2 4 6 2 2" xfId="20997"/>
    <cellStyle name="SAPBEXaggItem 2 2 4 6 2 3" xfId="20998"/>
    <cellStyle name="SAPBEXaggItem 2 2 4 6 3" xfId="20999"/>
    <cellStyle name="SAPBEXaggItem 2 2 4 6 4" xfId="21000"/>
    <cellStyle name="SAPBEXaggItem 2 2 4 7" xfId="21001"/>
    <cellStyle name="SAPBEXaggItem 2 2 4 7 2" xfId="21002"/>
    <cellStyle name="SAPBEXaggItem 2 2 4 7 3" xfId="21003"/>
    <cellStyle name="SAPBEXaggItem 2 2 4 8" xfId="21004"/>
    <cellStyle name="SAPBEXaggItem 2 2 4 9" xfId="21005"/>
    <cellStyle name="SAPBEXaggItem 2 2 5" xfId="21006"/>
    <cellStyle name="SAPBEXaggItem 2 2 5 2" xfId="21007"/>
    <cellStyle name="SAPBEXaggItem 2 2 5 2 2" xfId="21008"/>
    <cellStyle name="SAPBEXaggItem 2 2 5 2 3" xfId="21009"/>
    <cellStyle name="SAPBEXaggItem 2 2 5 3" xfId="21010"/>
    <cellStyle name="SAPBEXaggItem 2 2 5 4" xfId="21011"/>
    <cellStyle name="SAPBEXaggItem 2 2 6" xfId="21012"/>
    <cellStyle name="SAPBEXaggItem 2 2 6 2" xfId="21013"/>
    <cellStyle name="SAPBEXaggItem 2 2 6 2 2" xfId="21014"/>
    <cellStyle name="SAPBEXaggItem 2 2 6 2 3" xfId="21015"/>
    <cellStyle name="SAPBEXaggItem 2 2 6 3" xfId="21016"/>
    <cellStyle name="SAPBEXaggItem 2 2 6 4" xfId="21017"/>
    <cellStyle name="SAPBEXaggItem 2 2 7" xfId="21018"/>
    <cellStyle name="SAPBEXaggItem 2 2 7 2" xfId="21019"/>
    <cellStyle name="SAPBEXaggItem 2 2 7 2 2" xfId="21020"/>
    <cellStyle name="SAPBEXaggItem 2 2 7 2 3" xfId="21021"/>
    <cellStyle name="SAPBEXaggItem 2 2 7 3" xfId="21022"/>
    <cellStyle name="SAPBEXaggItem 2 2 7 4" xfId="21023"/>
    <cellStyle name="SAPBEXaggItem 2 2 8" xfId="21024"/>
    <cellStyle name="SAPBEXaggItem 2 2 8 2" xfId="21025"/>
    <cellStyle name="SAPBEXaggItem 2 2 8 2 2" xfId="21026"/>
    <cellStyle name="SAPBEXaggItem 2 2 8 2 3" xfId="21027"/>
    <cellStyle name="SAPBEXaggItem 2 2 8 3" xfId="21028"/>
    <cellStyle name="SAPBEXaggItem 2 2 8 4" xfId="21029"/>
    <cellStyle name="SAPBEXaggItem 2 2 9" xfId="21030"/>
    <cellStyle name="SAPBEXaggItem 2 2 9 2" xfId="21031"/>
    <cellStyle name="SAPBEXaggItem 2 2 9 2 2" xfId="21032"/>
    <cellStyle name="SAPBEXaggItem 2 2 9 2 3" xfId="21033"/>
    <cellStyle name="SAPBEXaggItem 2 2 9 3" xfId="21034"/>
    <cellStyle name="SAPBEXaggItem 2 2 9 4" xfId="21035"/>
    <cellStyle name="SAPBEXaggItem 2 2_401K Summary" xfId="21036"/>
    <cellStyle name="SAPBEXaggItem 2 3" xfId="21037"/>
    <cellStyle name="SAPBEXaggItem 2 3 10" xfId="21038"/>
    <cellStyle name="SAPBEXaggItem 2 3 10 2" xfId="21039"/>
    <cellStyle name="SAPBEXaggItem 2 3 10 2 2" xfId="21040"/>
    <cellStyle name="SAPBEXaggItem 2 3 10 3" xfId="21041"/>
    <cellStyle name="SAPBEXaggItem 2 3 11" xfId="21042"/>
    <cellStyle name="SAPBEXaggItem 2 3 11 2" xfId="21043"/>
    <cellStyle name="SAPBEXaggItem 2 3 11 2 2" xfId="21044"/>
    <cellStyle name="SAPBEXaggItem 2 3 11 3" xfId="21045"/>
    <cellStyle name="SAPBEXaggItem 2 3 12" xfId="21046"/>
    <cellStyle name="SAPBEXaggItem 2 3 2" xfId="21047"/>
    <cellStyle name="SAPBEXaggItem 2 3 2 2" xfId="21048"/>
    <cellStyle name="SAPBEXaggItem 2 3 2 2 2" xfId="21049"/>
    <cellStyle name="SAPBEXaggItem 2 3 2 2 2 2" xfId="21050"/>
    <cellStyle name="SAPBEXaggItem 2 3 2 2 2 2 2" xfId="21051"/>
    <cellStyle name="SAPBEXaggItem 2 3 2 2 2 3" xfId="21052"/>
    <cellStyle name="SAPBEXaggItem 2 3 2 2 3" xfId="21053"/>
    <cellStyle name="SAPBEXaggItem 2 3 2 2 3 2" xfId="21054"/>
    <cellStyle name="SAPBEXaggItem 2 3 2 2 3 2 2" xfId="21055"/>
    <cellStyle name="SAPBEXaggItem 2 3 2 2 3 3" xfId="21056"/>
    <cellStyle name="SAPBEXaggItem 2 3 2 2 4" xfId="21057"/>
    <cellStyle name="SAPBEXaggItem 2 3 2 2 4 2" xfId="21058"/>
    <cellStyle name="SAPBEXaggItem 2 3 2 2 5" xfId="21059"/>
    <cellStyle name="SAPBEXaggItem 2 3 2 2 5 2" xfId="21060"/>
    <cellStyle name="SAPBEXaggItem 2 3 2 2 6" xfId="21061"/>
    <cellStyle name="SAPBEXaggItem 2 3 2 3" xfId="21062"/>
    <cellStyle name="SAPBEXaggItem 2 3 2 3 2" xfId="21063"/>
    <cellStyle name="SAPBEXaggItem 2 3 2 3 2 2" xfId="21064"/>
    <cellStyle name="SAPBEXaggItem 2 3 2 3 2 2 2" xfId="21065"/>
    <cellStyle name="SAPBEXaggItem 2 3 2 3 2 3" xfId="21066"/>
    <cellStyle name="SAPBEXaggItem 2 3 2 3 3" xfId="21067"/>
    <cellStyle name="SAPBEXaggItem 2 3 2 3 3 2" xfId="21068"/>
    <cellStyle name="SAPBEXaggItem 2 3 2 3 3 2 2" xfId="21069"/>
    <cellStyle name="SAPBEXaggItem 2 3 2 3 3 3" xfId="21070"/>
    <cellStyle name="SAPBEXaggItem 2 3 2 3 4" xfId="21071"/>
    <cellStyle name="SAPBEXaggItem 2 3 2 3 4 2" xfId="21072"/>
    <cellStyle name="SAPBEXaggItem 2 3 2 3 5" xfId="21073"/>
    <cellStyle name="SAPBEXaggItem 2 3 2 3 5 2" xfId="21074"/>
    <cellStyle name="SAPBEXaggItem 2 3 2 3 6" xfId="21075"/>
    <cellStyle name="SAPBEXaggItem 2 3 2 4" xfId="21076"/>
    <cellStyle name="SAPBEXaggItem 2 3 2 4 2" xfId="21077"/>
    <cellStyle name="SAPBEXaggItem 2 3 2 4 2 2" xfId="21078"/>
    <cellStyle name="SAPBEXaggItem 2 3 2 4 2 2 2" xfId="21079"/>
    <cellStyle name="SAPBEXaggItem 2 3 2 4 2 3" xfId="21080"/>
    <cellStyle name="SAPBEXaggItem 2 3 2 4 3" xfId="21081"/>
    <cellStyle name="SAPBEXaggItem 2 3 2 4 3 2" xfId="21082"/>
    <cellStyle name="SAPBEXaggItem 2 3 2 4 3 2 2" xfId="21083"/>
    <cellStyle name="SAPBEXaggItem 2 3 2 4 3 3" xfId="21084"/>
    <cellStyle name="SAPBEXaggItem 2 3 2 4 4" xfId="21085"/>
    <cellStyle name="SAPBEXaggItem 2 3 2 4 4 2" xfId="21086"/>
    <cellStyle name="SAPBEXaggItem 2 3 2 4 5" xfId="21087"/>
    <cellStyle name="SAPBEXaggItem 2 3 2 4 5 2" xfId="21088"/>
    <cellStyle name="SAPBEXaggItem 2 3 2 4 6" xfId="21089"/>
    <cellStyle name="SAPBEXaggItem 2 3 2 5" xfId="21090"/>
    <cellStyle name="SAPBEXaggItem 2 3 2 5 2" xfId="21091"/>
    <cellStyle name="SAPBEXaggItem 2 3 2 5 2 2" xfId="21092"/>
    <cellStyle name="SAPBEXaggItem 2 3 2 5 3" xfId="21093"/>
    <cellStyle name="SAPBEXaggItem 2 3 2 6" xfId="21094"/>
    <cellStyle name="SAPBEXaggItem 2 3 2_Other Benefits Allocation %" xfId="21095"/>
    <cellStyle name="SAPBEXaggItem 2 3 3" xfId="21096"/>
    <cellStyle name="SAPBEXaggItem 2 3 3 2" xfId="21097"/>
    <cellStyle name="SAPBEXaggItem 2 3 3 2 2" xfId="21098"/>
    <cellStyle name="SAPBEXaggItem 2 3 3 2 2 2" xfId="21099"/>
    <cellStyle name="SAPBEXaggItem 2 3 3 2 2 2 2" xfId="21100"/>
    <cellStyle name="SAPBEXaggItem 2 3 3 2 2 3" xfId="21101"/>
    <cellStyle name="SAPBEXaggItem 2 3 3 2 3" xfId="21102"/>
    <cellStyle name="SAPBEXaggItem 2 3 3 2 3 2" xfId="21103"/>
    <cellStyle name="SAPBEXaggItem 2 3 3 2 3 2 2" xfId="21104"/>
    <cellStyle name="SAPBEXaggItem 2 3 3 2 3 3" xfId="21105"/>
    <cellStyle name="SAPBEXaggItem 2 3 3 2 4" xfId="21106"/>
    <cellStyle name="SAPBEXaggItem 2 3 3 2 4 2" xfId="21107"/>
    <cellStyle name="SAPBEXaggItem 2 3 3 2 5" xfId="21108"/>
    <cellStyle name="SAPBEXaggItem 2 3 3 2 5 2" xfId="21109"/>
    <cellStyle name="SAPBEXaggItem 2 3 3 2 6" xfId="21110"/>
    <cellStyle name="SAPBEXaggItem 2 3 3 3" xfId="21111"/>
    <cellStyle name="SAPBEXaggItem 2 3 3 3 2" xfId="21112"/>
    <cellStyle name="SAPBEXaggItem 2 3 3 3 2 2" xfId="21113"/>
    <cellStyle name="SAPBEXaggItem 2 3 3 3 2 2 2" xfId="21114"/>
    <cellStyle name="SAPBEXaggItem 2 3 3 3 2 3" xfId="21115"/>
    <cellStyle name="SAPBEXaggItem 2 3 3 3 3" xfId="21116"/>
    <cellStyle name="SAPBEXaggItem 2 3 3 3 3 2" xfId="21117"/>
    <cellStyle name="SAPBEXaggItem 2 3 3 3 3 2 2" xfId="21118"/>
    <cellStyle name="SAPBEXaggItem 2 3 3 3 3 3" xfId="21119"/>
    <cellStyle name="SAPBEXaggItem 2 3 3 3 4" xfId="21120"/>
    <cellStyle name="SAPBEXaggItem 2 3 3 3 4 2" xfId="21121"/>
    <cellStyle name="SAPBEXaggItem 2 3 3 3 5" xfId="21122"/>
    <cellStyle name="SAPBEXaggItem 2 3 3 3 5 2" xfId="21123"/>
    <cellStyle name="SAPBEXaggItem 2 3 3 3 6" xfId="21124"/>
    <cellStyle name="SAPBEXaggItem 2 3 3 4" xfId="21125"/>
    <cellStyle name="SAPBEXaggItem 2 3 3 4 2" xfId="21126"/>
    <cellStyle name="SAPBEXaggItem 2 3 3 4 2 2" xfId="21127"/>
    <cellStyle name="SAPBEXaggItem 2 3 3 4 3" xfId="21128"/>
    <cellStyle name="SAPBEXaggItem 2 3 3 5" xfId="21129"/>
    <cellStyle name="SAPBEXaggItem 2 3 3 5 2" xfId="21130"/>
    <cellStyle name="SAPBEXaggItem 2 3 3 5 2 2" xfId="21131"/>
    <cellStyle name="SAPBEXaggItem 2 3 3 5 3" xfId="21132"/>
    <cellStyle name="SAPBEXaggItem 2 3 3 6" xfId="21133"/>
    <cellStyle name="SAPBEXaggItem 2 3 3 6 2" xfId="21134"/>
    <cellStyle name="SAPBEXaggItem 2 3 3 7" xfId="21135"/>
    <cellStyle name="SAPBEXaggItem 2 3 3 7 2" xfId="21136"/>
    <cellStyle name="SAPBEXaggItem 2 3 3 8" xfId="21137"/>
    <cellStyle name="SAPBEXaggItem 2 3 3_Other Benefits Allocation %" xfId="21138"/>
    <cellStyle name="SAPBEXaggItem 2 3 4" xfId="21139"/>
    <cellStyle name="SAPBEXaggItem 2 3 4 2" xfId="21140"/>
    <cellStyle name="SAPBEXaggItem 2 3 4 2 2" xfId="21141"/>
    <cellStyle name="SAPBEXaggItem 2 3 4 2 3" xfId="21142"/>
    <cellStyle name="SAPBEXaggItem 2 3 4 3" xfId="21143"/>
    <cellStyle name="SAPBEXaggItem 2 3 4 4" xfId="21144"/>
    <cellStyle name="SAPBEXaggItem 2 3 5" xfId="21145"/>
    <cellStyle name="SAPBEXaggItem 2 3 5 2" xfId="21146"/>
    <cellStyle name="SAPBEXaggItem 2 3 5 2 2" xfId="21147"/>
    <cellStyle name="SAPBEXaggItem 2 3 5 2 3" xfId="21148"/>
    <cellStyle name="SAPBEXaggItem 2 3 5 3" xfId="21149"/>
    <cellStyle name="SAPBEXaggItem 2 3 5 4" xfId="21150"/>
    <cellStyle name="SAPBEXaggItem 2 3 6" xfId="21151"/>
    <cellStyle name="SAPBEXaggItem 2 3 6 2" xfId="21152"/>
    <cellStyle name="SAPBEXaggItem 2 3 6 2 2" xfId="21153"/>
    <cellStyle name="SAPBEXaggItem 2 3 6 2 3" xfId="21154"/>
    <cellStyle name="SAPBEXaggItem 2 3 6 3" xfId="21155"/>
    <cellStyle name="SAPBEXaggItem 2 3 6 4" xfId="21156"/>
    <cellStyle name="SAPBEXaggItem 2 3 7" xfId="21157"/>
    <cellStyle name="SAPBEXaggItem 2 3 7 2" xfId="21158"/>
    <cellStyle name="SAPBEXaggItem 2 3 7 2 2" xfId="21159"/>
    <cellStyle name="SAPBEXaggItem 2 3 7 3" xfId="21160"/>
    <cellStyle name="SAPBEXaggItem 2 3 8" xfId="21161"/>
    <cellStyle name="SAPBEXaggItem 2 3 8 2" xfId="21162"/>
    <cellStyle name="SAPBEXaggItem 2 3 8 2 2" xfId="21163"/>
    <cellStyle name="SAPBEXaggItem 2 3 8 3" xfId="21164"/>
    <cellStyle name="SAPBEXaggItem 2 3 9" xfId="21165"/>
    <cellStyle name="SAPBEXaggItem 2 3 9 2" xfId="21166"/>
    <cellStyle name="SAPBEXaggItem 2 3 9 2 2" xfId="21167"/>
    <cellStyle name="SAPBEXaggItem 2 3 9 3" xfId="21168"/>
    <cellStyle name="SAPBEXaggItem 2 3_401K Summary" xfId="21169"/>
    <cellStyle name="SAPBEXaggItem 2 4" xfId="21170"/>
    <cellStyle name="SAPBEXaggItem 2 4 2" xfId="21171"/>
    <cellStyle name="SAPBEXaggItem 2 4 2 2" xfId="21172"/>
    <cellStyle name="SAPBEXaggItem 2 4 2 2 2" xfId="21173"/>
    <cellStyle name="SAPBEXaggItem 2 4 2 2 2 2" xfId="21174"/>
    <cellStyle name="SAPBEXaggItem 2 4 2 2 3" xfId="21175"/>
    <cellStyle name="SAPBEXaggItem 2 4 2 3" xfId="21176"/>
    <cellStyle name="SAPBEXaggItem 2 4 2 3 2" xfId="21177"/>
    <cellStyle name="SAPBEXaggItem 2 4 2 3 2 2" xfId="21178"/>
    <cellStyle name="SAPBEXaggItem 2 4 2 3 3" xfId="21179"/>
    <cellStyle name="SAPBEXaggItem 2 4 2 4" xfId="21180"/>
    <cellStyle name="SAPBEXaggItem 2 4 2 4 2" xfId="21181"/>
    <cellStyle name="SAPBEXaggItem 2 4 2 5" xfId="21182"/>
    <cellStyle name="SAPBEXaggItem 2 4 2 5 2" xfId="21183"/>
    <cellStyle name="SAPBEXaggItem 2 4 2 6" xfId="21184"/>
    <cellStyle name="SAPBEXaggItem 2 4 3" xfId="21185"/>
    <cellStyle name="SAPBEXaggItem 2 4 3 2" xfId="21186"/>
    <cellStyle name="SAPBEXaggItem 2 4 3 2 2" xfId="21187"/>
    <cellStyle name="SAPBEXaggItem 2 4 3 2 2 2" xfId="21188"/>
    <cellStyle name="SAPBEXaggItem 2 4 3 2 3" xfId="21189"/>
    <cellStyle name="SAPBEXaggItem 2 4 3 3" xfId="21190"/>
    <cellStyle name="SAPBEXaggItem 2 4 3 3 2" xfId="21191"/>
    <cellStyle name="SAPBEXaggItem 2 4 3 3 2 2" xfId="21192"/>
    <cellStyle name="SAPBEXaggItem 2 4 3 3 3" xfId="21193"/>
    <cellStyle name="SAPBEXaggItem 2 4 3 4" xfId="21194"/>
    <cellStyle name="SAPBEXaggItem 2 4 3 4 2" xfId="21195"/>
    <cellStyle name="SAPBEXaggItem 2 4 3 5" xfId="21196"/>
    <cellStyle name="SAPBEXaggItem 2 4 3 5 2" xfId="21197"/>
    <cellStyle name="SAPBEXaggItem 2 4 3 6" xfId="21198"/>
    <cellStyle name="SAPBEXaggItem 2 4 4" xfId="21199"/>
    <cellStyle name="SAPBEXaggItem 2 4 4 2" xfId="21200"/>
    <cellStyle name="SAPBEXaggItem 2 4 4 2 2" xfId="21201"/>
    <cellStyle name="SAPBEXaggItem 2 4 4 2 2 2" xfId="21202"/>
    <cellStyle name="SAPBEXaggItem 2 4 4 2 3" xfId="21203"/>
    <cellStyle name="SAPBEXaggItem 2 4 4 3" xfId="21204"/>
    <cellStyle name="SAPBEXaggItem 2 4 4 3 2" xfId="21205"/>
    <cellStyle name="SAPBEXaggItem 2 4 4 3 2 2" xfId="21206"/>
    <cellStyle name="SAPBEXaggItem 2 4 4 3 3" xfId="21207"/>
    <cellStyle name="SAPBEXaggItem 2 4 4 4" xfId="21208"/>
    <cellStyle name="SAPBEXaggItem 2 4 4 4 2" xfId="21209"/>
    <cellStyle name="SAPBEXaggItem 2 4 4 5" xfId="21210"/>
    <cellStyle name="SAPBEXaggItem 2 4 4 5 2" xfId="21211"/>
    <cellStyle name="SAPBEXaggItem 2 4 4 6" xfId="21212"/>
    <cellStyle name="SAPBEXaggItem 2 4 5" xfId="21213"/>
    <cellStyle name="SAPBEXaggItem 2 4 5 2" xfId="21214"/>
    <cellStyle name="SAPBEXaggItem 2 4 5 2 2" xfId="21215"/>
    <cellStyle name="SAPBEXaggItem 2 4 5 2 3" xfId="21216"/>
    <cellStyle name="SAPBEXaggItem 2 4 5 3" xfId="21217"/>
    <cellStyle name="SAPBEXaggItem 2 4 5 4" xfId="21218"/>
    <cellStyle name="SAPBEXaggItem 2 4 6" xfId="21219"/>
    <cellStyle name="SAPBEXaggItem 2 4 6 2" xfId="21220"/>
    <cellStyle name="SAPBEXaggItem 2 4 6 2 2" xfId="21221"/>
    <cellStyle name="SAPBEXaggItem 2 4 6 2 3" xfId="21222"/>
    <cellStyle name="SAPBEXaggItem 2 4 6 3" xfId="21223"/>
    <cellStyle name="SAPBEXaggItem 2 4 6 4" xfId="21224"/>
    <cellStyle name="SAPBEXaggItem 2 4 7" xfId="21225"/>
    <cellStyle name="SAPBEXaggItem 2 4 7 2" xfId="21226"/>
    <cellStyle name="SAPBEXaggItem 2 4 7 3" xfId="21227"/>
    <cellStyle name="SAPBEXaggItem 2 4 8" xfId="21228"/>
    <cellStyle name="SAPBEXaggItem 2 4 9" xfId="21229"/>
    <cellStyle name="SAPBEXaggItem 2 4_Other Benefits Allocation %" xfId="21230"/>
    <cellStyle name="SAPBEXaggItem 2 5" xfId="21231"/>
    <cellStyle name="SAPBEXaggItem 2 5 2" xfId="21232"/>
    <cellStyle name="SAPBEXaggItem 2 5 2 2" xfId="21233"/>
    <cellStyle name="SAPBEXaggItem 2 5 2 2 2" xfId="21234"/>
    <cellStyle name="SAPBEXaggItem 2 5 2 2 3" xfId="21235"/>
    <cellStyle name="SAPBEXaggItem 2 5 2 3" xfId="21236"/>
    <cellStyle name="SAPBEXaggItem 2 5 2 4" xfId="21237"/>
    <cellStyle name="SAPBEXaggItem 2 5 3" xfId="21238"/>
    <cellStyle name="SAPBEXaggItem 2 5 3 2" xfId="21239"/>
    <cellStyle name="SAPBEXaggItem 2 5 3 2 2" xfId="21240"/>
    <cellStyle name="SAPBEXaggItem 2 5 3 2 3" xfId="21241"/>
    <cellStyle name="SAPBEXaggItem 2 5 3 3" xfId="21242"/>
    <cellStyle name="SAPBEXaggItem 2 5 3 4" xfId="21243"/>
    <cellStyle name="SAPBEXaggItem 2 5 4" xfId="21244"/>
    <cellStyle name="SAPBEXaggItem 2 5 4 2" xfId="21245"/>
    <cellStyle name="SAPBEXaggItem 2 5 4 2 2" xfId="21246"/>
    <cellStyle name="SAPBEXaggItem 2 5 4 2 3" xfId="21247"/>
    <cellStyle name="SAPBEXaggItem 2 5 4 3" xfId="21248"/>
    <cellStyle name="SAPBEXaggItem 2 5 4 4" xfId="21249"/>
    <cellStyle name="SAPBEXaggItem 2 5 5" xfId="21250"/>
    <cellStyle name="SAPBEXaggItem 2 5 5 2" xfId="21251"/>
    <cellStyle name="SAPBEXaggItem 2 5 5 2 2" xfId="21252"/>
    <cellStyle name="SAPBEXaggItem 2 5 5 2 3" xfId="21253"/>
    <cellStyle name="SAPBEXaggItem 2 5 5 3" xfId="21254"/>
    <cellStyle name="SAPBEXaggItem 2 5 5 4" xfId="21255"/>
    <cellStyle name="SAPBEXaggItem 2 5 6" xfId="21256"/>
    <cellStyle name="SAPBEXaggItem 2 5 6 2" xfId="21257"/>
    <cellStyle name="SAPBEXaggItem 2 5 6 2 2" xfId="21258"/>
    <cellStyle name="SAPBEXaggItem 2 5 6 2 3" xfId="21259"/>
    <cellStyle name="SAPBEXaggItem 2 5 6 3" xfId="21260"/>
    <cellStyle name="SAPBEXaggItem 2 5 6 4" xfId="21261"/>
    <cellStyle name="SAPBEXaggItem 2 5 7" xfId="21262"/>
    <cellStyle name="SAPBEXaggItem 2 5 7 2" xfId="21263"/>
    <cellStyle name="SAPBEXaggItem 2 5 7 3" xfId="21264"/>
    <cellStyle name="SAPBEXaggItem 2 5 8" xfId="21265"/>
    <cellStyle name="SAPBEXaggItem 2 5 9" xfId="21266"/>
    <cellStyle name="SAPBEXaggItem 2 6" xfId="21267"/>
    <cellStyle name="SAPBEXaggItem 2 6 2" xfId="21268"/>
    <cellStyle name="SAPBEXaggItem 2 6 2 2" xfId="21269"/>
    <cellStyle name="SAPBEXaggItem 2 6 2 3" xfId="21270"/>
    <cellStyle name="SAPBEXaggItem 2 6 3" xfId="21271"/>
    <cellStyle name="SAPBEXaggItem 2 6 4" xfId="21272"/>
    <cellStyle name="SAPBEXaggItem 2 7" xfId="21273"/>
    <cellStyle name="SAPBEXaggItem 2 7 2" xfId="21274"/>
    <cellStyle name="SAPBEXaggItem 2 7 2 2" xfId="21275"/>
    <cellStyle name="SAPBEXaggItem 2 7 2 3" xfId="21276"/>
    <cellStyle name="SAPBEXaggItem 2 7 3" xfId="21277"/>
    <cellStyle name="SAPBEXaggItem 2 7 4" xfId="21278"/>
    <cellStyle name="SAPBEXaggItem 2 8" xfId="21279"/>
    <cellStyle name="SAPBEXaggItem 2 8 2" xfId="21280"/>
    <cellStyle name="SAPBEXaggItem 2 8 2 2" xfId="21281"/>
    <cellStyle name="SAPBEXaggItem 2 8 2 3" xfId="21282"/>
    <cellStyle name="SAPBEXaggItem 2 8 3" xfId="21283"/>
    <cellStyle name="SAPBEXaggItem 2 8 4" xfId="21284"/>
    <cellStyle name="SAPBEXaggItem 2 9" xfId="21285"/>
    <cellStyle name="SAPBEXaggItem 2 9 2" xfId="21286"/>
    <cellStyle name="SAPBEXaggItem 2 9 2 2" xfId="21287"/>
    <cellStyle name="SAPBEXaggItem 2 9 2 2 2" xfId="21288"/>
    <cellStyle name="SAPBEXaggItem 2 9 2 2 2 2" xfId="21289"/>
    <cellStyle name="SAPBEXaggItem 2 9 2 2 3" xfId="21290"/>
    <cellStyle name="SAPBEXaggItem 2 9 2 3" xfId="21291"/>
    <cellStyle name="SAPBEXaggItem 2 9 2 3 2" xfId="21292"/>
    <cellStyle name="SAPBEXaggItem 2 9 2 3 2 2" xfId="21293"/>
    <cellStyle name="SAPBEXaggItem 2 9 2 3 3" xfId="21294"/>
    <cellStyle name="SAPBEXaggItem 2 9 2 4" xfId="21295"/>
    <cellStyle name="SAPBEXaggItem 2 9 2 4 2" xfId="21296"/>
    <cellStyle name="SAPBEXaggItem 2 9 2 5" xfId="21297"/>
    <cellStyle name="SAPBEXaggItem 2 9 2 5 2" xfId="21298"/>
    <cellStyle name="SAPBEXaggItem 2 9 2 6" xfId="21299"/>
    <cellStyle name="SAPBEXaggItem 2 9 3" xfId="21300"/>
    <cellStyle name="SAPBEXaggItem 2 9 3 2" xfId="21301"/>
    <cellStyle name="SAPBEXaggItem 2 9 3 2 2" xfId="21302"/>
    <cellStyle name="SAPBEXaggItem 2 9 3 2 2 2" xfId="21303"/>
    <cellStyle name="SAPBEXaggItem 2 9 3 2 3" xfId="21304"/>
    <cellStyle name="SAPBEXaggItem 2 9 3 3" xfId="21305"/>
    <cellStyle name="SAPBEXaggItem 2 9 3 3 2" xfId="21306"/>
    <cellStyle name="SAPBEXaggItem 2 9 3 3 2 2" xfId="21307"/>
    <cellStyle name="SAPBEXaggItem 2 9 3 3 3" xfId="21308"/>
    <cellStyle name="SAPBEXaggItem 2 9 3 4" xfId="21309"/>
    <cellStyle name="SAPBEXaggItem 2 9 3 4 2" xfId="21310"/>
    <cellStyle name="SAPBEXaggItem 2 9 3 5" xfId="21311"/>
    <cellStyle name="SAPBEXaggItem 2 9 3 5 2" xfId="21312"/>
    <cellStyle name="SAPBEXaggItem 2 9 3 6" xfId="21313"/>
    <cellStyle name="SAPBEXaggItem 2 9 4" xfId="21314"/>
    <cellStyle name="SAPBEXaggItem 2 9 4 2" xfId="21315"/>
    <cellStyle name="SAPBEXaggItem 2 9 4 2 2" xfId="21316"/>
    <cellStyle name="SAPBEXaggItem 2 9 4 3" xfId="21317"/>
    <cellStyle name="SAPBEXaggItem 2 9 5" xfId="21318"/>
    <cellStyle name="SAPBEXaggItem 2 9 5 2" xfId="21319"/>
    <cellStyle name="SAPBEXaggItem 2 9 5 2 2" xfId="21320"/>
    <cellStyle name="SAPBEXaggItem 2 9 5 3" xfId="21321"/>
    <cellStyle name="SAPBEXaggItem 2 9 6" xfId="21322"/>
    <cellStyle name="SAPBEXaggItem 2 9 6 2" xfId="21323"/>
    <cellStyle name="SAPBEXaggItem 2 9 7" xfId="21324"/>
    <cellStyle name="SAPBEXaggItem 2 9 7 2" xfId="21325"/>
    <cellStyle name="SAPBEXaggItem 2 9 8" xfId="21326"/>
    <cellStyle name="SAPBEXaggItem 2 9_Other Benefits Allocation %" xfId="21327"/>
    <cellStyle name="SAPBEXaggItem 2_401K Summary" xfId="21328"/>
    <cellStyle name="SAPBEXaggItem 20" xfId="21329"/>
    <cellStyle name="SAPBEXaggItem 20 2" xfId="21330"/>
    <cellStyle name="SAPBEXaggItem 20 2 2" xfId="21331"/>
    <cellStyle name="SAPBEXaggItem 20 3" xfId="21332"/>
    <cellStyle name="SAPBEXaggItem 21" xfId="21333"/>
    <cellStyle name="SAPBEXaggItem 21 2" xfId="21334"/>
    <cellStyle name="SAPBEXaggItem 21 2 2" xfId="21335"/>
    <cellStyle name="SAPBEXaggItem 21 3" xfId="21336"/>
    <cellStyle name="SAPBEXaggItem 22" xfId="21337"/>
    <cellStyle name="SAPBEXaggItem 22 2" xfId="21338"/>
    <cellStyle name="SAPBEXaggItem 22 2 2" xfId="21339"/>
    <cellStyle name="SAPBEXaggItem 22 3" xfId="21340"/>
    <cellStyle name="SAPBEXaggItem 23" xfId="21341"/>
    <cellStyle name="SAPBEXaggItem 23 2" xfId="21342"/>
    <cellStyle name="SAPBEXaggItem 23 2 2" xfId="21343"/>
    <cellStyle name="SAPBEXaggItem 23 3" xfId="21344"/>
    <cellStyle name="SAPBEXaggItem 24" xfId="21345"/>
    <cellStyle name="SAPBEXaggItem 24 2" xfId="21346"/>
    <cellStyle name="SAPBEXaggItem 24 2 2" xfId="21347"/>
    <cellStyle name="SAPBEXaggItem 24 3" xfId="21348"/>
    <cellStyle name="SAPBEXaggItem 25" xfId="21349"/>
    <cellStyle name="SAPBEXaggItem 25 2" xfId="21350"/>
    <cellStyle name="SAPBEXaggItem 25 2 2" xfId="21351"/>
    <cellStyle name="SAPBEXaggItem 25 3" xfId="21352"/>
    <cellStyle name="SAPBEXaggItem 26" xfId="21353"/>
    <cellStyle name="SAPBEXaggItem 26 2" xfId="21354"/>
    <cellStyle name="SAPBEXaggItem 27" xfId="21355"/>
    <cellStyle name="SAPBEXaggItem 27 2" xfId="21356"/>
    <cellStyle name="SAPBEXaggItem 28" xfId="21357"/>
    <cellStyle name="SAPBEXaggItem 28 2" xfId="21358"/>
    <cellStyle name="SAPBEXaggItem 29" xfId="21359"/>
    <cellStyle name="SAPBEXaggItem 29 2" xfId="21360"/>
    <cellStyle name="SAPBEXaggItem 3" xfId="21361"/>
    <cellStyle name="SAPBEXaggItem 3 10" xfId="21362"/>
    <cellStyle name="SAPBEXaggItem 3 10 2" xfId="21363"/>
    <cellStyle name="SAPBEXaggItem 3 10 2 2" xfId="21364"/>
    <cellStyle name="SAPBEXaggItem 3 10 3" xfId="21365"/>
    <cellStyle name="SAPBEXaggItem 3 11" xfId="21366"/>
    <cellStyle name="SAPBEXaggItem 3 11 2" xfId="21367"/>
    <cellStyle name="SAPBEXaggItem 3 11 2 2" xfId="21368"/>
    <cellStyle name="SAPBEXaggItem 3 11 3" xfId="21369"/>
    <cellStyle name="SAPBEXaggItem 3 12" xfId="21370"/>
    <cellStyle name="SAPBEXaggItem 3 2" xfId="21371"/>
    <cellStyle name="SAPBEXaggItem 3 2 2" xfId="21372"/>
    <cellStyle name="SAPBEXaggItem 3 2 2 2" xfId="21373"/>
    <cellStyle name="SAPBEXaggItem 3 2 2 2 2" xfId="21374"/>
    <cellStyle name="SAPBEXaggItem 3 2 2 2 3" xfId="21375"/>
    <cellStyle name="SAPBEXaggItem 3 2 2 3" xfId="21376"/>
    <cellStyle name="SAPBEXaggItem 3 2 2 4" xfId="21377"/>
    <cellStyle name="SAPBEXaggItem 3 2 3" xfId="21378"/>
    <cellStyle name="SAPBEXaggItem 3 2 3 2" xfId="21379"/>
    <cellStyle name="SAPBEXaggItem 3 2 3 2 2" xfId="21380"/>
    <cellStyle name="SAPBEXaggItem 3 2 3 2 3" xfId="21381"/>
    <cellStyle name="SAPBEXaggItem 3 2 3 3" xfId="21382"/>
    <cellStyle name="SAPBEXaggItem 3 2 3 4" xfId="21383"/>
    <cellStyle name="SAPBEXaggItem 3 2 4" xfId="21384"/>
    <cellStyle name="SAPBEXaggItem 3 2 4 2" xfId="21385"/>
    <cellStyle name="SAPBEXaggItem 3 2 4 2 2" xfId="21386"/>
    <cellStyle name="SAPBEXaggItem 3 2 4 2 3" xfId="21387"/>
    <cellStyle name="SAPBEXaggItem 3 2 4 3" xfId="21388"/>
    <cellStyle name="SAPBEXaggItem 3 2 4 4" xfId="21389"/>
    <cellStyle name="SAPBEXaggItem 3 2 5" xfId="21390"/>
    <cellStyle name="SAPBEXaggItem 3 2 5 2" xfId="21391"/>
    <cellStyle name="SAPBEXaggItem 3 2 5 2 2" xfId="21392"/>
    <cellStyle name="SAPBEXaggItem 3 2 5 2 3" xfId="21393"/>
    <cellStyle name="SAPBEXaggItem 3 2 5 3" xfId="21394"/>
    <cellStyle name="SAPBEXaggItem 3 2 5 4" xfId="21395"/>
    <cellStyle name="SAPBEXaggItem 3 2 6" xfId="21396"/>
    <cellStyle name="SAPBEXaggItem 3 2 6 2" xfId="21397"/>
    <cellStyle name="SAPBEXaggItem 3 2 6 2 2" xfId="21398"/>
    <cellStyle name="SAPBEXaggItem 3 2 6 2 3" xfId="21399"/>
    <cellStyle name="SAPBEXaggItem 3 2 6 3" xfId="21400"/>
    <cellStyle name="SAPBEXaggItem 3 2 6 4" xfId="21401"/>
    <cellStyle name="SAPBEXaggItem 3 2 7" xfId="21402"/>
    <cellStyle name="SAPBEXaggItem 3 2 7 2" xfId="21403"/>
    <cellStyle name="SAPBEXaggItem 3 2 7 3" xfId="21404"/>
    <cellStyle name="SAPBEXaggItem 3 2 8" xfId="21405"/>
    <cellStyle name="SAPBEXaggItem 3 2 9" xfId="21406"/>
    <cellStyle name="SAPBEXaggItem 3 3" xfId="21407"/>
    <cellStyle name="SAPBEXaggItem 3 3 2" xfId="21408"/>
    <cellStyle name="SAPBEXaggItem 3 3 2 2" xfId="21409"/>
    <cellStyle name="SAPBEXaggItem 3 3 2 2 2" xfId="21410"/>
    <cellStyle name="SAPBEXaggItem 3 3 2 2 2 2" xfId="21411"/>
    <cellStyle name="SAPBEXaggItem 3 3 2 2 3" xfId="21412"/>
    <cellStyle name="SAPBEXaggItem 3 3 2 3" xfId="21413"/>
    <cellStyle name="SAPBEXaggItem 3 3 2 3 2" xfId="21414"/>
    <cellStyle name="SAPBEXaggItem 3 3 2 3 2 2" xfId="21415"/>
    <cellStyle name="SAPBEXaggItem 3 3 2 3 3" xfId="21416"/>
    <cellStyle name="SAPBEXaggItem 3 3 2 4" xfId="21417"/>
    <cellStyle name="SAPBEXaggItem 3 3 2 4 2" xfId="21418"/>
    <cellStyle name="SAPBEXaggItem 3 3 2 5" xfId="21419"/>
    <cellStyle name="SAPBEXaggItem 3 3 2 5 2" xfId="21420"/>
    <cellStyle name="SAPBEXaggItem 3 3 2 6" xfId="21421"/>
    <cellStyle name="SAPBEXaggItem 3 3 3" xfId="21422"/>
    <cellStyle name="SAPBEXaggItem 3 3 3 2" xfId="21423"/>
    <cellStyle name="SAPBEXaggItem 3 3 3 2 2" xfId="21424"/>
    <cellStyle name="SAPBEXaggItem 3 3 3 2 2 2" xfId="21425"/>
    <cellStyle name="SAPBEXaggItem 3 3 3 2 3" xfId="21426"/>
    <cellStyle name="SAPBEXaggItem 3 3 3 3" xfId="21427"/>
    <cellStyle name="SAPBEXaggItem 3 3 3 3 2" xfId="21428"/>
    <cellStyle name="SAPBEXaggItem 3 3 3 3 2 2" xfId="21429"/>
    <cellStyle name="SAPBEXaggItem 3 3 3 3 3" xfId="21430"/>
    <cellStyle name="SAPBEXaggItem 3 3 3 4" xfId="21431"/>
    <cellStyle name="SAPBEXaggItem 3 3 3 4 2" xfId="21432"/>
    <cellStyle name="SAPBEXaggItem 3 3 3 5" xfId="21433"/>
    <cellStyle name="SAPBEXaggItem 3 3 3 5 2" xfId="21434"/>
    <cellStyle name="SAPBEXaggItem 3 3 3 6" xfId="21435"/>
    <cellStyle name="SAPBEXaggItem 3 3 4" xfId="21436"/>
    <cellStyle name="SAPBEXaggItem 3 3 4 2" xfId="21437"/>
    <cellStyle name="SAPBEXaggItem 3 3 4 2 2" xfId="21438"/>
    <cellStyle name="SAPBEXaggItem 3 3 4 2 3" xfId="21439"/>
    <cellStyle name="SAPBEXaggItem 3 3 4 3" xfId="21440"/>
    <cellStyle name="SAPBEXaggItem 3 3 4 4" xfId="21441"/>
    <cellStyle name="SAPBEXaggItem 3 3 5" xfId="21442"/>
    <cellStyle name="SAPBEXaggItem 3 3 5 2" xfId="21443"/>
    <cellStyle name="SAPBEXaggItem 3 3 5 2 2" xfId="21444"/>
    <cellStyle name="SAPBEXaggItem 3 3 5 2 3" xfId="21445"/>
    <cellStyle name="SAPBEXaggItem 3 3 5 3" xfId="21446"/>
    <cellStyle name="SAPBEXaggItem 3 3 5 4" xfId="21447"/>
    <cellStyle name="SAPBEXaggItem 3 3 6" xfId="21448"/>
    <cellStyle name="SAPBEXaggItem 3 3 6 2" xfId="21449"/>
    <cellStyle name="SAPBEXaggItem 3 3 6 2 2" xfId="21450"/>
    <cellStyle name="SAPBEXaggItem 3 3 6 2 3" xfId="21451"/>
    <cellStyle name="SAPBEXaggItem 3 3 6 3" xfId="21452"/>
    <cellStyle name="SAPBEXaggItem 3 3 6 4" xfId="21453"/>
    <cellStyle name="SAPBEXaggItem 3 3 7" xfId="21454"/>
    <cellStyle name="SAPBEXaggItem 3 3 7 2" xfId="21455"/>
    <cellStyle name="SAPBEXaggItem 3 3 7 3" xfId="21456"/>
    <cellStyle name="SAPBEXaggItem 3 3 8" xfId="21457"/>
    <cellStyle name="SAPBEXaggItem 3 3 9" xfId="21458"/>
    <cellStyle name="SAPBEXaggItem 3 3_Other Benefits Allocation %" xfId="21459"/>
    <cellStyle name="SAPBEXaggItem 3 4" xfId="21460"/>
    <cellStyle name="SAPBEXaggItem 3 4 2" xfId="21461"/>
    <cellStyle name="SAPBEXaggItem 3 4 2 2" xfId="21462"/>
    <cellStyle name="SAPBEXaggItem 3 4 2 2 2" xfId="21463"/>
    <cellStyle name="SAPBEXaggItem 3 4 2 2 3" xfId="21464"/>
    <cellStyle name="SAPBEXaggItem 3 4 2 3" xfId="21465"/>
    <cellStyle name="SAPBEXaggItem 3 4 2 4" xfId="21466"/>
    <cellStyle name="SAPBEXaggItem 3 4 3" xfId="21467"/>
    <cellStyle name="SAPBEXaggItem 3 4 3 2" xfId="21468"/>
    <cellStyle name="SAPBEXaggItem 3 4 3 2 2" xfId="21469"/>
    <cellStyle name="SAPBEXaggItem 3 4 3 2 3" xfId="21470"/>
    <cellStyle name="SAPBEXaggItem 3 4 3 3" xfId="21471"/>
    <cellStyle name="SAPBEXaggItem 3 4 3 4" xfId="21472"/>
    <cellStyle name="SAPBEXaggItem 3 4 4" xfId="21473"/>
    <cellStyle name="SAPBEXaggItem 3 4 4 2" xfId="21474"/>
    <cellStyle name="SAPBEXaggItem 3 4 4 2 2" xfId="21475"/>
    <cellStyle name="SAPBEXaggItem 3 4 4 2 3" xfId="21476"/>
    <cellStyle name="SAPBEXaggItem 3 4 4 3" xfId="21477"/>
    <cellStyle name="SAPBEXaggItem 3 4 4 4" xfId="21478"/>
    <cellStyle name="SAPBEXaggItem 3 4 5" xfId="21479"/>
    <cellStyle name="SAPBEXaggItem 3 4 5 2" xfId="21480"/>
    <cellStyle name="SAPBEXaggItem 3 4 5 2 2" xfId="21481"/>
    <cellStyle name="SAPBEXaggItem 3 4 5 2 3" xfId="21482"/>
    <cellStyle name="SAPBEXaggItem 3 4 5 3" xfId="21483"/>
    <cellStyle name="SAPBEXaggItem 3 4 5 4" xfId="21484"/>
    <cellStyle name="SAPBEXaggItem 3 4 6" xfId="21485"/>
    <cellStyle name="SAPBEXaggItem 3 4 6 2" xfId="21486"/>
    <cellStyle name="SAPBEXaggItem 3 4 6 2 2" xfId="21487"/>
    <cellStyle name="SAPBEXaggItem 3 4 6 2 3" xfId="21488"/>
    <cellStyle name="SAPBEXaggItem 3 4 6 3" xfId="21489"/>
    <cellStyle name="SAPBEXaggItem 3 4 6 4" xfId="21490"/>
    <cellStyle name="SAPBEXaggItem 3 4 7" xfId="21491"/>
    <cellStyle name="SAPBEXaggItem 3 4 7 2" xfId="21492"/>
    <cellStyle name="SAPBEXaggItem 3 4 7 3" xfId="21493"/>
    <cellStyle name="SAPBEXaggItem 3 4 8" xfId="21494"/>
    <cellStyle name="SAPBEXaggItem 3 4 9" xfId="21495"/>
    <cellStyle name="SAPBEXaggItem 3 5" xfId="21496"/>
    <cellStyle name="SAPBEXaggItem 3 5 2" xfId="21497"/>
    <cellStyle name="SAPBEXaggItem 3 5 2 2" xfId="21498"/>
    <cellStyle name="SAPBEXaggItem 3 5 2 3" xfId="21499"/>
    <cellStyle name="SAPBEXaggItem 3 5 3" xfId="21500"/>
    <cellStyle name="SAPBEXaggItem 3 5 4" xfId="21501"/>
    <cellStyle name="SAPBEXaggItem 3 6" xfId="21502"/>
    <cellStyle name="SAPBEXaggItem 3 6 2" xfId="21503"/>
    <cellStyle name="SAPBEXaggItem 3 6 2 2" xfId="21504"/>
    <cellStyle name="SAPBEXaggItem 3 6 2 3" xfId="21505"/>
    <cellStyle name="SAPBEXaggItem 3 6 3" xfId="21506"/>
    <cellStyle name="SAPBEXaggItem 3 6 4" xfId="21507"/>
    <cellStyle name="SAPBEXaggItem 3 7" xfId="21508"/>
    <cellStyle name="SAPBEXaggItem 3 7 2" xfId="21509"/>
    <cellStyle name="SAPBEXaggItem 3 7 2 2" xfId="21510"/>
    <cellStyle name="SAPBEXaggItem 3 7 2 3" xfId="21511"/>
    <cellStyle name="SAPBEXaggItem 3 7 3" xfId="21512"/>
    <cellStyle name="SAPBEXaggItem 3 7 4" xfId="21513"/>
    <cellStyle name="SAPBEXaggItem 3 8" xfId="21514"/>
    <cellStyle name="SAPBEXaggItem 3 8 2" xfId="21515"/>
    <cellStyle name="SAPBEXaggItem 3 8 2 2" xfId="21516"/>
    <cellStyle name="SAPBEXaggItem 3 8 2 3" xfId="21517"/>
    <cellStyle name="SAPBEXaggItem 3 8 3" xfId="21518"/>
    <cellStyle name="SAPBEXaggItem 3 8 4" xfId="21519"/>
    <cellStyle name="SAPBEXaggItem 3 9" xfId="21520"/>
    <cellStyle name="SAPBEXaggItem 3 9 2" xfId="21521"/>
    <cellStyle name="SAPBEXaggItem 3 9 2 2" xfId="21522"/>
    <cellStyle name="SAPBEXaggItem 3 9 2 3" xfId="21523"/>
    <cellStyle name="SAPBEXaggItem 3 9 3" xfId="21524"/>
    <cellStyle name="SAPBEXaggItem 3 9 4" xfId="21525"/>
    <cellStyle name="SAPBEXaggItem 3_401K Summary" xfId="21526"/>
    <cellStyle name="SAPBEXaggItem 30" xfId="21527"/>
    <cellStyle name="SAPBEXaggItem 30 2" xfId="21528"/>
    <cellStyle name="SAPBEXaggItem 31" xfId="21529"/>
    <cellStyle name="SAPBEXaggItem 31 2" xfId="21530"/>
    <cellStyle name="SAPBEXaggItem 32" xfId="21531"/>
    <cellStyle name="SAPBEXaggItem 32 2" xfId="21532"/>
    <cellStyle name="SAPBEXaggItem 33" xfId="21533"/>
    <cellStyle name="SAPBEXaggItem 34" xfId="21534"/>
    <cellStyle name="SAPBEXaggItem 35" xfId="21535"/>
    <cellStyle name="SAPBEXaggItem 36" xfId="21536"/>
    <cellStyle name="SAPBEXaggItem 37" xfId="21537"/>
    <cellStyle name="SAPBEXaggItem 38" xfId="21538"/>
    <cellStyle name="SAPBEXaggItem 39" xfId="21539"/>
    <cellStyle name="SAPBEXaggItem 4" xfId="21540"/>
    <cellStyle name="SAPBEXaggItem 4 10" xfId="21541"/>
    <cellStyle name="SAPBEXaggItem 4 10 2" xfId="21542"/>
    <cellStyle name="SAPBEXaggItem 4 10 2 2" xfId="21543"/>
    <cellStyle name="SAPBEXaggItem 4 10 3" xfId="21544"/>
    <cellStyle name="SAPBEXaggItem 4 11" xfId="21545"/>
    <cellStyle name="SAPBEXaggItem 4 11 2" xfId="21546"/>
    <cellStyle name="SAPBEXaggItem 4 11 2 2" xfId="21547"/>
    <cellStyle name="SAPBEXaggItem 4 11 3" xfId="21548"/>
    <cellStyle name="SAPBEXaggItem 4 12" xfId="21549"/>
    <cellStyle name="SAPBEXaggItem 4 12 2" xfId="21550"/>
    <cellStyle name="SAPBEXaggItem 4 13" xfId="21551"/>
    <cellStyle name="SAPBEXaggItem 4 2" xfId="21552"/>
    <cellStyle name="SAPBEXaggItem 4 2 2" xfId="21553"/>
    <cellStyle name="SAPBEXaggItem 4 2 2 2" xfId="21554"/>
    <cellStyle name="SAPBEXaggItem 4 2 2 3" xfId="21555"/>
    <cellStyle name="SAPBEXaggItem 4 2 3" xfId="21556"/>
    <cellStyle name="SAPBEXaggItem 4 2 4" xfId="21557"/>
    <cellStyle name="SAPBEXaggItem 4 2_Other Benefits Allocation %" xfId="21558"/>
    <cellStyle name="SAPBEXaggItem 4 3" xfId="21559"/>
    <cellStyle name="SAPBEXaggItem 4 3 2" xfId="21560"/>
    <cellStyle name="SAPBEXaggItem 4 3 2 2" xfId="21561"/>
    <cellStyle name="SAPBEXaggItem 4 3 2 2 2" xfId="21562"/>
    <cellStyle name="SAPBEXaggItem 4 3 2 2 2 2" xfId="21563"/>
    <cellStyle name="SAPBEXaggItem 4 3 2 2 3" xfId="21564"/>
    <cellStyle name="SAPBEXaggItem 4 3 2 3" xfId="21565"/>
    <cellStyle name="SAPBEXaggItem 4 3 2 3 2" xfId="21566"/>
    <cellStyle name="SAPBEXaggItem 4 3 2 3 2 2" xfId="21567"/>
    <cellStyle name="SAPBEXaggItem 4 3 2 3 3" xfId="21568"/>
    <cellStyle name="SAPBEXaggItem 4 3 2 4" xfId="21569"/>
    <cellStyle name="SAPBEXaggItem 4 3 2 4 2" xfId="21570"/>
    <cellStyle name="SAPBEXaggItem 4 3 2 5" xfId="21571"/>
    <cellStyle name="SAPBEXaggItem 4 3 2 5 2" xfId="21572"/>
    <cellStyle name="SAPBEXaggItem 4 3 2 6" xfId="21573"/>
    <cellStyle name="SAPBEXaggItem 4 3 3" xfId="21574"/>
    <cellStyle name="SAPBEXaggItem 4 3 3 2" xfId="21575"/>
    <cellStyle name="SAPBEXaggItem 4 3 3 2 2" xfId="21576"/>
    <cellStyle name="SAPBEXaggItem 4 3 3 2 2 2" xfId="21577"/>
    <cellStyle name="SAPBEXaggItem 4 3 3 2 3" xfId="21578"/>
    <cellStyle name="SAPBEXaggItem 4 3 3 3" xfId="21579"/>
    <cellStyle name="SAPBEXaggItem 4 3 3 3 2" xfId="21580"/>
    <cellStyle name="SAPBEXaggItem 4 3 3 3 2 2" xfId="21581"/>
    <cellStyle name="SAPBEXaggItem 4 3 3 3 3" xfId="21582"/>
    <cellStyle name="SAPBEXaggItem 4 3 3 4" xfId="21583"/>
    <cellStyle name="SAPBEXaggItem 4 3 3 4 2" xfId="21584"/>
    <cellStyle name="SAPBEXaggItem 4 3 3 5" xfId="21585"/>
    <cellStyle name="SAPBEXaggItem 4 3 3 5 2" xfId="21586"/>
    <cellStyle name="SAPBEXaggItem 4 3 3 6" xfId="21587"/>
    <cellStyle name="SAPBEXaggItem 4 3 4" xfId="21588"/>
    <cellStyle name="SAPBEXaggItem 4 3 4 2" xfId="21589"/>
    <cellStyle name="SAPBEXaggItem 4 3 4 2 2" xfId="21590"/>
    <cellStyle name="SAPBEXaggItem 4 3 4 3" xfId="21591"/>
    <cellStyle name="SAPBEXaggItem 4 3 5" xfId="21592"/>
    <cellStyle name="SAPBEXaggItem 4 3 5 2" xfId="21593"/>
    <cellStyle name="SAPBEXaggItem 4 3 5 2 2" xfId="21594"/>
    <cellStyle name="SAPBEXaggItem 4 3 5 3" xfId="21595"/>
    <cellStyle name="SAPBEXaggItem 4 3 6" xfId="21596"/>
    <cellStyle name="SAPBEXaggItem 4 3 6 2" xfId="21597"/>
    <cellStyle name="SAPBEXaggItem 4 3 7" xfId="21598"/>
    <cellStyle name="SAPBEXaggItem 4 3 7 2" xfId="21599"/>
    <cellStyle name="SAPBEXaggItem 4 3 8" xfId="21600"/>
    <cellStyle name="SAPBEXaggItem 4 3_Other Benefits Allocation %" xfId="21601"/>
    <cellStyle name="SAPBEXaggItem 4 4" xfId="21602"/>
    <cellStyle name="SAPBEXaggItem 4 4 2" xfId="21603"/>
    <cellStyle name="SAPBEXaggItem 4 4 2 2" xfId="21604"/>
    <cellStyle name="SAPBEXaggItem 4 4 2 3" xfId="21605"/>
    <cellStyle name="SAPBEXaggItem 4 4 3" xfId="21606"/>
    <cellStyle name="SAPBEXaggItem 4 4 4" xfId="21607"/>
    <cellStyle name="SAPBEXaggItem 4 5" xfId="21608"/>
    <cellStyle name="SAPBEXaggItem 4 5 2" xfId="21609"/>
    <cellStyle name="SAPBEXaggItem 4 5 2 2" xfId="21610"/>
    <cellStyle name="SAPBEXaggItem 4 5 2 3" xfId="21611"/>
    <cellStyle name="SAPBEXaggItem 4 5 3" xfId="21612"/>
    <cellStyle name="SAPBEXaggItem 4 5 4" xfId="21613"/>
    <cellStyle name="SAPBEXaggItem 4 6" xfId="21614"/>
    <cellStyle name="SAPBEXaggItem 4 6 2" xfId="21615"/>
    <cellStyle name="SAPBEXaggItem 4 6 2 2" xfId="21616"/>
    <cellStyle name="SAPBEXaggItem 4 6 2 3" xfId="21617"/>
    <cellStyle name="SAPBEXaggItem 4 6 3" xfId="21618"/>
    <cellStyle name="SAPBEXaggItem 4 6 4" xfId="21619"/>
    <cellStyle name="SAPBEXaggItem 4 7" xfId="21620"/>
    <cellStyle name="SAPBEXaggItem 4 7 2" xfId="21621"/>
    <cellStyle name="SAPBEXaggItem 4 7 2 2" xfId="21622"/>
    <cellStyle name="SAPBEXaggItem 4 7 3" xfId="21623"/>
    <cellStyle name="SAPBEXaggItem 4 8" xfId="21624"/>
    <cellStyle name="SAPBEXaggItem 4 8 2" xfId="21625"/>
    <cellStyle name="SAPBEXaggItem 4 8 2 2" xfId="21626"/>
    <cellStyle name="SAPBEXaggItem 4 8 3" xfId="21627"/>
    <cellStyle name="SAPBEXaggItem 4 9" xfId="21628"/>
    <cellStyle name="SAPBEXaggItem 4 9 2" xfId="21629"/>
    <cellStyle name="SAPBEXaggItem 4 9 2 2" xfId="21630"/>
    <cellStyle name="SAPBEXaggItem 4 9 3" xfId="21631"/>
    <cellStyle name="SAPBEXaggItem 4_401K Summary" xfId="21632"/>
    <cellStyle name="SAPBEXaggItem 40" xfId="21633"/>
    <cellStyle name="SAPBEXaggItem 41" xfId="21634"/>
    <cellStyle name="SAPBEXaggItem 42" xfId="21635"/>
    <cellStyle name="SAPBEXaggItem 43" xfId="21636"/>
    <cellStyle name="SAPBEXaggItem 44" xfId="21637"/>
    <cellStyle name="SAPBEXaggItem 45" xfId="21638"/>
    <cellStyle name="SAPBEXaggItem 46" xfId="21639"/>
    <cellStyle name="SAPBEXaggItem 47" xfId="21640"/>
    <cellStyle name="SAPBEXaggItem 48" xfId="21641"/>
    <cellStyle name="SAPBEXaggItem 5" xfId="21642"/>
    <cellStyle name="SAPBEXaggItem 5 2" xfId="21643"/>
    <cellStyle name="SAPBEXaggItem 5 2 2" xfId="21644"/>
    <cellStyle name="SAPBEXaggItem 5 2 2 2" xfId="21645"/>
    <cellStyle name="SAPBEXaggItem 5 2 2 2 2" xfId="21646"/>
    <cellStyle name="SAPBEXaggItem 5 2 2 3" xfId="21647"/>
    <cellStyle name="SAPBEXaggItem 5 2 3" xfId="21648"/>
    <cellStyle name="SAPBEXaggItem 5 2 3 2" xfId="21649"/>
    <cellStyle name="SAPBEXaggItem 5 2 3 2 2" xfId="21650"/>
    <cellStyle name="SAPBEXaggItem 5 2 3 3" xfId="21651"/>
    <cellStyle name="SAPBEXaggItem 5 2 4" xfId="21652"/>
    <cellStyle name="SAPBEXaggItem 5 2 4 2" xfId="21653"/>
    <cellStyle name="SAPBEXaggItem 5 2 5" xfId="21654"/>
    <cellStyle name="SAPBEXaggItem 5 2 5 2" xfId="21655"/>
    <cellStyle name="SAPBEXaggItem 5 2 6" xfId="21656"/>
    <cellStyle name="SAPBEXaggItem 5 3" xfId="21657"/>
    <cellStyle name="SAPBEXaggItem 5 3 2" xfId="21658"/>
    <cellStyle name="SAPBEXaggItem 5 3 2 2" xfId="21659"/>
    <cellStyle name="SAPBEXaggItem 5 3 2 2 2" xfId="21660"/>
    <cellStyle name="SAPBEXaggItem 5 3 2 3" xfId="21661"/>
    <cellStyle name="SAPBEXaggItem 5 3 3" xfId="21662"/>
    <cellStyle name="SAPBEXaggItem 5 3 3 2" xfId="21663"/>
    <cellStyle name="SAPBEXaggItem 5 3 3 2 2" xfId="21664"/>
    <cellStyle name="SAPBEXaggItem 5 3 3 3" xfId="21665"/>
    <cellStyle name="SAPBEXaggItem 5 3 4" xfId="21666"/>
    <cellStyle name="SAPBEXaggItem 5 3 4 2" xfId="21667"/>
    <cellStyle name="SAPBEXaggItem 5 3 5" xfId="21668"/>
    <cellStyle name="SAPBEXaggItem 5 3 5 2" xfId="21669"/>
    <cellStyle name="SAPBEXaggItem 5 3 6" xfId="21670"/>
    <cellStyle name="SAPBEXaggItem 5 4" xfId="21671"/>
    <cellStyle name="SAPBEXaggItem 5 4 2" xfId="21672"/>
    <cellStyle name="SAPBEXaggItem 5 4 2 2" xfId="21673"/>
    <cellStyle name="SAPBEXaggItem 5 4 2 2 2" xfId="21674"/>
    <cellStyle name="SAPBEXaggItem 5 4 2 3" xfId="21675"/>
    <cellStyle name="SAPBEXaggItem 5 4 3" xfId="21676"/>
    <cellStyle name="SAPBEXaggItem 5 4 3 2" xfId="21677"/>
    <cellStyle name="SAPBEXaggItem 5 4 3 2 2" xfId="21678"/>
    <cellStyle name="SAPBEXaggItem 5 4 3 3" xfId="21679"/>
    <cellStyle name="SAPBEXaggItem 5 4 4" xfId="21680"/>
    <cellStyle name="SAPBEXaggItem 5 4 4 2" xfId="21681"/>
    <cellStyle name="SAPBEXaggItem 5 4 5" xfId="21682"/>
    <cellStyle name="SAPBEXaggItem 5 4 5 2" xfId="21683"/>
    <cellStyle name="SAPBEXaggItem 5 4 6" xfId="21684"/>
    <cellStyle name="SAPBEXaggItem 5 5" xfId="21685"/>
    <cellStyle name="SAPBEXaggItem 5 5 2" xfId="21686"/>
    <cellStyle name="SAPBEXaggItem 5 5 2 2" xfId="21687"/>
    <cellStyle name="SAPBEXaggItem 5 5 2 3" xfId="21688"/>
    <cellStyle name="SAPBEXaggItem 5 5 3" xfId="21689"/>
    <cellStyle name="SAPBEXaggItem 5 5 4" xfId="21690"/>
    <cellStyle name="SAPBEXaggItem 5 6" xfId="21691"/>
    <cellStyle name="SAPBEXaggItem 5 6 2" xfId="21692"/>
    <cellStyle name="SAPBEXaggItem 5 6 2 2" xfId="21693"/>
    <cellStyle name="SAPBEXaggItem 5 6 2 3" xfId="21694"/>
    <cellStyle name="SAPBEXaggItem 5 6 3" xfId="21695"/>
    <cellStyle name="SAPBEXaggItem 5 6 4" xfId="21696"/>
    <cellStyle name="SAPBEXaggItem 5 7" xfId="21697"/>
    <cellStyle name="SAPBEXaggItem 5 7 2" xfId="21698"/>
    <cellStyle name="SAPBEXaggItem 5 7 3" xfId="21699"/>
    <cellStyle name="SAPBEXaggItem 5 8" xfId="21700"/>
    <cellStyle name="SAPBEXaggItem 5 9" xfId="21701"/>
    <cellStyle name="SAPBEXaggItem 5_Other Benefits Allocation %" xfId="21702"/>
    <cellStyle name="SAPBEXaggItem 6" xfId="21703"/>
    <cellStyle name="SAPBEXaggItem 6 2" xfId="21704"/>
    <cellStyle name="SAPBEXaggItem 6 2 2" xfId="21705"/>
    <cellStyle name="SAPBEXaggItem 6 2 2 2" xfId="21706"/>
    <cellStyle name="SAPBEXaggItem 6 2 2 3" xfId="21707"/>
    <cellStyle name="SAPBEXaggItem 6 2 3" xfId="21708"/>
    <cellStyle name="SAPBEXaggItem 6 2 4" xfId="21709"/>
    <cellStyle name="SAPBEXaggItem 6 3" xfId="21710"/>
    <cellStyle name="SAPBEXaggItem 6 3 2" xfId="21711"/>
    <cellStyle name="SAPBEXaggItem 6 3 2 2" xfId="21712"/>
    <cellStyle name="SAPBEXaggItem 6 3 2 3" xfId="21713"/>
    <cellStyle name="SAPBEXaggItem 6 3 3" xfId="21714"/>
    <cellStyle name="SAPBEXaggItem 6 3 4" xfId="21715"/>
    <cellStyle name="SAPBEXaggItem 6 4" xfId="21716"/>
    <cellStyle name="SAPBEXaggItem 6 4 2" xfId="21717"/>
    <cellStyle name="SAPBEXaggItem 6 4 2 2" xfId="21718"/>
    <cellStyle name="SAPBEXaggItem 6 4 2 3" xfId="21719"/>
    <cellStyle name="SAPBEXaggItem 6 4 3" xfId="21720"/>
    <cellStyle name="SAPBEXaggItem 6 4 4" xfId="21721"/>
    <cellStyle name="SAPBEXaggItem 6 5" xfId="21722"/>
    <cellStyle name="SAPBEXaggItem 6 5 2" xfId="21723"/>
    <cellStyle name="SAPBEXaggItem 6 5 2 2" xfId="21724"/>
    <cellStyle name="SAPBEXaggItem 6 5 2 3" xfId="21725"/>
    <cellStyle name="SAPBEXaggItem 6 5 3" xfId="21726"/>
    <cellStyle name="SAPBEXaggItem 6 5 4" xfId="21727"/>
    <cellStyle name="SAPBEXaggItem 6 6" xfId="21728"/>
    <cellStyle name="SAPBEXaggItem 6 6 2" xfId="21729"/>
    <cellStyle name="SAPBEXaggItem 6 6 2 2" xfId="21730"/>
    <cellStyle name="SAPBEXaggItem 6 6 2 3" xfId="21731"/>
    <cellStyle name="SAPBEXaggItem 6 6 3" xfId="21732"/>
    <cellStyle name="SAPBEXaggItem 6 6 4" xfId="21733"/>
    <cellStyle name="SAPBEXaggItem 6 7" xfId="21734"/>
    <cellStyle name="SAPBEXaggItem 6 7 2" xfId="21735"/>
    <cellStyle name="SAPBEXaggItem 6 7 3" xfId="21736"/>
    <cellStyle name="SAPBEXaggItem 6 8" xfId="21737"/>
    <cellStyle name="SAPBEXaggItem 6 9" xfId="21738"/>
    <cellStyle name="SAPBEXaggItem 6_Other Benefits Allocation %" xfId="21739"/>
    <cellStyle name="SAPBEXaggItem 7" xfId="21740"/>
    <cellStyle name="SAPBEXaggItem 7 2" xfId="21741"/>
    <cellStyle name="SAPBEXaggItem 7 2 2" xfId="21742"/>
    <cellStyle name="SAPBEXaggItem 7 2 3" xfId="21743"/>
    <cellStyle name="SAPBEXaggItem 7 3" xfId="21744"/>
    <cellStyle name="SAPBEXaggItem 7 4" xfId="21745"/>
    <cellStyle name="SAPBEXaggItem 7_Other Benefits Allocation %" xfId="21746"/>
    <cellStyle name="SAPBEXaggItem 8" xfId="21747"/>
    <cellStyle name="SAPBEXaggItem 8 2" xfId="21748"/>
    <cellStyle name="SAPBEXaggItem 8 2 2" xfId="21749"/>
    <cellStyle name="SAPBEXaggItem 8 2 3" xfId="21750"/>
    <cellStyle name="SAPBEXaggItem 8 3" xfId="21751"/>
    <cellStyle name="SAPBEXaggItem 8 4" xfId="21752"/>
    <cellStyle name="SAPBEXaggItem 8_Other Benefits Allocation %" xfId="21753"/>
    <cellStyle name="SAPBEXaggItem 9" xfId="21754"/>
    <cellStyle name="SAPBEXaggItem 9 2" xfId="21755"/>
    <cellStyle name="SAPBEXaggItem 9 2 2" xfId="21756"/>
    <cellStyle name="SAPBEXaggItem 9 2 3" xfId="21757"/>
    <cellStyle name="SAPBEXaggItem 9 3" xfId="21758"/>
    <cellStyle name="SAPBEXaggItem 9 4" xfId="21759"/>
    <cellStyle name="SAPBEXaggItem 9_Other Benefits Allocation %" xfId="21760"/>
    <cellStyle name="SAPBEXaggItem_2016-18 Budget Payroll" xfId="21761"/>
    <cellStyle name="SAPBEXaggItemX" xfId="21762"/>
    <cellStyle name="SAPBEXaggItemX 10" xfId="21763"/>
    <cellStyle name="SAPBEXaggItemX 10 2" xfId="21764"/>
    <cellStyle name="SAPBEXaggItemX 10 2 2" xfId="21765"/>
    <cellStyle name="SAPBEXaggItemX 10 2 2 2" xfId="21766"/>
    <cellStyle name="SAPBEXaggItemX 10 2 2 2 2" xfId="21767"/>
    <cellStyle name="SAPBEXaggItemX 10 2 2 3" xfId="21768"/>
    <cellStyle name="SAPBEXaggItemX 10 2 3" xfId="21769"/>
    <cellStyle name="SAPBEXaggItemX 10 2 3 2" xfId="21770"/>
    <cellStyle name="SAPBEXaggItemX 10 2 3 2 2" xfId="21771"/>
    <cellStyle name="SAPBEXaggItemX 10 2 3 3" xfId="21772"/>
    <cellStyle name="SAPBEXaggItemX 10 2 4" xfId="21773"/>
    <cellStyle name="SAPBEXaggItemX 10 2 4 2" xfId="21774"/>
    <cellStyle name="SAPBEXaggItemX 10 2 5" xfId="21775"/>
    <cellStyle name="SAPBEXaggItemX 10 2 5 2" xfId="21776"/>
    <cellStyle name="SAPBEXaggItemX 10 2 6" xfId="21777"/>
    <cellStyle name="SAPBEXaggItemX 10 3" xfId="21778"/>
    <cellStyle name="SAPBEXaggItemX 10 3 2" xfId="21779"/>
    <cellStyle name="SAPBEXaggItemX 10 3 2 2" xfId="21780"/>
    <cellStyle name="SAPBEXaggItemX 10 3 2 2 2" xfId="21781"/>
    <cellStyle name="SAPBEXaggItemX 10 3 2 3" xfId="21782"/>
    <cellStyle name="SAPBEXaggItemX 10 3 3" xfId="21783"/>
    <cellStyle name="SAPBEXaggItemX 10 3 3 2" xfId="21784"/>
    <cellStyle name="SAPBEXaggItemX 10 3 3 2 2" xfId="21785"/>
    <cellStyle name="SAPBEXaggItemX 10 3 3 3" xfId="21786"/>
    <cellStyle name="SAPBEXaggItemX 10 3 4" xfId="21787"/>
    <cellStyle name="SAPBEXaggItemX 10 3 4 2" xfId="21788"/>
    <cellStyle name="SAPBEXaggItemX 10 3 5" xfId="21789"/>
    <cellStyle name="SAPBEXaggItemX 10 3 5 2" xfId="21790"/>
    <cellStyle name="SAPBEXaggItemX 10 3 6" xfId="21791"/>
    <cellStyle name="SAPBEXaggItemX 10 4" xfId="21792"/>
    <cellStyle name="SAPBEXaggItemX 10 4 2" xfId="21793"/>
    <cellStyle name="SAPBEXaggItemX 10 4 2 2" xfId="21794"/>
    <cellStyle name="SAPBEXaggItemX 10 4 2 2 2" xfId="21795"/>
    <cellStyle name="SAPBEXaggItemX 10 4 2 3" xfId="21796"/>
    <cellStyle name="SAPBEXaggItemX 10 4 3" xfId="21797"/>
    <cellStyle name="SAPBEXaggItemX 10 4 3 2" xfId="21798"/>
    <cellStyle name="SAPBEXaggItemX 10 4 3 2 2" xfId="21799"/>
    <cellStyle name="SAPBEXaggItemX 10 4 3 3" xfId="21800"/>
    <cellStyle name="SAPBEXaggItemX 10 4 4" xfId="21801"/>
    <cellStyle name="SAPBEXaggItemX 10 4 4 2" xfId="21802"/>
    <cellStyle name="SAPBEXaggItemX 10 4 5" xfId="21803"/>
    <cellStyle name="SAPBEXaggItemX 10 4 5 2" xfId="21804"/>
    <cellStyle name="SAPBEXaggItemX 10 4 6" xfId="21805"/>
    <cellStyle name="SAPBEXaggItemX 10 5" xfId="21806"/>
    <cellStyle name="SAPBEXaggItemX 10 5 2" xfId="21807"/>
    <cellStyle name="SAPBEXaggItemX 10 5 2 2" xfId="21808"/>
    <cellStyle name="SAPBEXaggItemX 10 5 3" xfId="21809"/>
    <cellStyle name="SAPBEXaggItemX 10 6" xfId="21810"/>
    <cellStyle name="SAPBEXaggItemX 10_Other Benefits Allocation %" xfId="21811"/>
    <cellStyle name="SAPBEXaggItemX 11" xfId="21812"/>
    <cellStyle name="SAPBEXaggItemX 11 2" xfId="21813"/>
    <cellStyle name="SAPBEXaggItemX 11 3" xfId="21814"/>
    <cellStyle name="SAPBEXaggItemX 11_Other Benefits Allocation %" xfId="21815"/>
    <cellStyle name="SAPBEXaggItemX 12" xfId="21816"/>
    <cellStyle name="SAPBEXaggItemX 12 2" xfId="21817"/>
    <cellStyle name="SAPBEXaggItemX 12 2 2" xfId="21818"/>
    <cellStyle name="SAPBEXaggItemX 12 2 2 2" xfId="21819"/>
    <cellStyle name="SAPBEXaggItemX 12 2 2 2 2" xfId="21820"/>
    <cellStyle name="SAPBEXaggItemX 12 2 2 3" xfId="21821"/>
    <cellStyle name="SAPBEXaggItemX 12 2 3" xfId="21822"/>
    <cellStyle name="SAPBEXaggItemX 12 2 3 2" xfId="21823"/>
    <cellStyle name="SAPBEXaggItemX 12 2 3 2 2" xfId="21824"/>
    <cellStyle name="SAPBEXaggItemX 12 2 3 3" xfId="21825"/>
    <cellStyle name="SAPBEXaggItemX 12 2 4" xfId="21826"/>
    <cellStyle name="SAPBEXaggItemX 12 2 4 2" xfId="21827"/>
    <cellStyle name="SAPBEXaggItemX 12 2 5" xfId="21828"/>
    <cellStyle name="SAPBEXaggItemX 12 2 5 2" xfId="21829"/>
    <cellStyle name="SAPBEXaggItemX 12 2 6" xfId="21830"/>
    <cellStyle name="SAPBEXaggItemX 12 3" xfId="21831"/>
    <cellStyle name="SAPBEXaggItemX 12 3 2" xfId="21832"/>
    <cellStyle name="SAPBEXaggItemX 12 3 2 2" xfId="21833"/>
    <cellStyle name="SAPBEXaggItemX 12 3 2 2 2" xfId="21834"/>
    <cellStyle name="SAPBEXaggItemX 12 3 2 3" xfId="21835"/>
    <cellStyle name="SAPBEXaggItemX 12 3 3" xfId="21836"/>
    <cellStyle name="SAPBEXaggItemX 12 3 3 2" xfId="21837"/>
    <cellStyle name="SAPBEXaggItemX 12 3 3 2 2" xfId="21838"/>
    <cellStyle name="SAPBEXaggItemX 12 3 3 3" xfId="21839"/>
    <cellStyle name="SAPBEXaggItemX 12 3 4" xfId="21840"/>
    <cellStyle name="SAPBEXaggItemX 12 3 4 2" xfId="21841"/>
    <cellStyle name="SAPBEXaggItemX 12 3 5" xfId="21842"/>
    <cellStyle name="SAPBEXaggItemX 12 3 5 2" xfId="21843"/>
    <cellStyle name="SAPBEXaggItemX 12 3 6" xfId="21844"/>
    <cellStyle name="SAPBEXaggItemX 12 4" xfId="21845"/>
    <cellStyle name="SAPBEXaggItemX 12 4 2" xfId="21846"/>
    <cellStyle name="SAPBEXaggItemX 12 4 2 2" xfId="21847"/>
    <cellStyle name="SAPBEXaggItemX 12 4 3" xfId="21848"/>
    <cellStyle name="SAPBEXaggItemX 12 5" xfId="21849"/>
    <cellStyle name="SAPBEXaggItemX 12 5 2" xfId="21850"/>
    <cellStyle name="SAPBEXaggItemX 12 5 2 2" xfId="21851"/>
    <cellStyle name="SAPBEXaggItemX 12 5 3" xfId="21852"/>
    <cellStyle name="SAPBEXaggItemX 12 6" xfId="21853"/>
    <cellStyle name="SAPBEXaggItemX 12 6 2" xfId="21854"/>
    <cellStyle name="SAPBEXaggItemX 12 7" xfId="21855"/>
    <cellStyle name="SAPBEXaggItemX 12 7 2" xfId="21856"/>
    <cellStyle name="SAPBEXaggItemX 12 8" xfId="21857"/>
    <cellStyle name="SAPBEXaggItemX 12_Other Benefits Allocation %" xfId="21858"/>
    <cellStyle name="SAPBEXaggItemX 13" xfId="21859"/>
    <cellStyle name="SAPBEXaggItemX 13 2" xfId="21860"/>
    <cellStyle name="SAPBEXaggItemX 13 2 2" xfId="21861"/>
    <cellStyle name="SAPBEXaggItemX 13 2 2 2" xfId="21862"/>
    <cellStyle name="SAPBEXaggItemX 13 2 3" xfId="21863"/>
    <cellStyle name="SAPBEXaggItemX 13 3" xfId="21864"/>
    <cellStyle name="SAPBEXaggItemX 13 3 2" xfId="21865"/>
    <cellStyle name="SAPBEXaggItemX 13 3 2 2" xfId="21866"/>
    <cellStyle name="SAPBEXaggItemX 13 3 3" xfId="21867"/>
    <cellStyle name="SAPBEXaggItemX 13 4" xfId="21868"/>
    <cellStyle name="SAPBEXaggItemX 13 4 2" xfId="21869"/>
    <cellStyle name="SAPBEXaggItemX 13 5" xfId="21870"/>
    <cellStyle name="SAPBEXaggItemX 13 5 2" xfId="21871"/>
    <cellStyle name="SAPBEXaggItemX 13 6" xfId="21872"/>
    <cellStyle name="SAPBEXaggItemX 14" xfId="21873"/>
    <cellStyle name="SAPBEXaggItemX 14 2" xfId="21874"/>
    <cellStyle name="SAPBEXaggItemX 14 2 2" xfId="21875"/>
    <cellStyle name="SAPBEXaggItemX 14 2 2 2" xfId="21876"/>
    <cellStyle name="SAPBEXaggItemX 14 2 3" xfId="21877"/>
    <cellStyle name="SAPBEXaggItemX 14 3" xfId="21878"/>
    <cellStyle name="SAPBEXaggItemX 14 3 2" xfId="21879"/>
    <cellStyle name="SAPBEXaggItemX 14 3 2 2" xfId="21880"/>
    <cellStyle name="SAPBEXaggItemX 14 3 3" xfId="21881"/>
    <cellStyle name="SAPBEXaggItemX 14 4" xfId="21882"/>
    <cellStyle name="SAPBEXaggItemX 14 4 2" xfId="21883"/>
    <cellStyle name="SAPBEXaggItemX 14 5" xfId="21884"/>
    <cellStyle name="SAPBEXaggItemX 14 5 2" xfId="21885"/>
    <cellStyle name="SAPBEXaggItemX 14 6" xfId="21886"/>
    <cellStyle name="SAPBEXaggItemX 15" xfId="21887"/>
    <cellStyle name="SAPBEXaggItemX 15 2" xfId="21888"/>
    <cellStyle name="SAPBEXaggItemX 15 2 2" xfId="21889"/>
    <cellStyle name="SAPBEXaggItemX 15 2 2 2" xfId="21890"/>
    <cellStyle name="SAPBEXaggItemX 15 2 3" xfId="21891"/>
    <cellStyle name="SAPBEXaggItemX 15 3" xfId="21892"/>
    <cellStyle name="SAPBEXaggItemX 15 3 2" xfId="21893"/>
    <cellStyle name="SAPBEXaggItemX 15 3 2 2" xfId="21894"/>
    <cellStyle name="SAPBEXaggItemX 15 3 3" xfId="21895"/>
    <cellStyle name="SAPBEXaggItemX 15 4" xfId="21896"/>
    <cellStyle name="SAPBEXaggItemX 15 4 2" xfId="21897"/>
    <cellStyle name="SAPBEXaggItemX 15 5" xfId="21898"/>
    <cellStyle name="SAPBEXaggItemX 15 5 2" xfId="21899"/>
    <cellStyle name="SAPBEXaggItemX 15 6" xfId="21900"/>
    <cellStyle name="SAPBEXaggItemX 16" xfId="21901"/>
    <cellStyle name="SAPBEXaggItemX 16 2" xfId="21902"/>
    <cellStyle name="SAPBEXaggItemX 16 2 2" xfId="21903"/>
    <cellStyle name="SAPBEXaggItemX 16 3" xfId="21904"/>
    <cellStyle name="SAPBEXaggItemX 17" xfId="21905"/>
    <cellStyle name="SAPBEXaggItemX 17 2" xfId="21906"/>
    <cellStyle name="SAPBEXaggItemX 17 2 2" xfId="21907"/>
    <cellStyle name="SAPBEXaggItemX 17 3" xfId="21908"/>
    <cellStyle name="SAPBEXaggItemX 18" xfId="21909"/>
    <cellStyle name="SAPBEXaggItemX 18 2" xfId="21910"/>
    <cellStyle name="SAPBEXaggItemX 18 2 2" xfId="21911"/>
    <cellStyle name="SAPBEXaggItemX 18 3" xfId="21912"/>
    <cellStyle name="SAPBEXaggItemX 19" xfId="21913"/>
    <cellStyle name="SAPBEXaggItemX 19 2" xfId="21914"/>
    <cellStyle name="SAPBEXaggItemX 19 2 2" xfId="21915"/>
    <cellStyle name="SAPBEXaggItemX 19 3" xfId="21916"/>
    <cellStyle name="SAPBEXaggItemX 2" xfId="21917"/>
    <cellStyle name="SAPBEXaggItemX 2 10" xfId="21918"/>
    <cellStyle name="SAPBEXaggItemX 2 10 2" xfId="21919"/>
    <cellStyle name="SAPBEXaggItemX 2 10 2 2" xfId="21920"/>
    <cellStyle name="SAPBEXaggItemX 2 10 3" xfId="21921"/>
    <cellStyle name="SAPBEXaggItemX 2 11" xfId="21922"/>
    <cellStyle name="SAPBEXaggItemX 2 11 2" xfId="21923"/>
    <cellStyle name="SAPBEXaggItemX 2 11 2 2" xfId="21924"/>
    <cellStyle name="SAPBEXaggItemX 2 11 3" xfId="21925"/>
    <cellStyle name="SAPBEXaggItemX 2 12" xfId="21926"/>
    <cellStyle name="SAPBEXaggItemX 2 12 2" xfId="21927"/>
    <cellStyle name="SAPBEXaggItemX 2 12 3" xfId="21928"/>
    <cellStyle name="SAPBEXaggItemX 2 13" xfId="21929"/>
    <cellStyle name="SAPBEXaggItemX 2 13 2" xfId="21930"/>
    <cellStyle name="SAPBEXaggItemX 2 13 3" xfId="21931"/>
    <cellStyle name="SAPBEXaggItemX 2 14" xfId="21932"/>
    <cellStyle name="SAPBEXaggItemX 2 14 2" xfId="21933"/>
    <cellStyle name="SAPBEXaggItemX 2 14 3" xfId="21934"/>
    <cellStyle name="SAPBEXaggItemX 2 15" xfId="21935"/>
    <cellStyle name="SAPBEXaggItemX 2 16" xfId="21936"/>
    <cellStyle name="SAPBEXaggItemX 2 2" xfId="21937"/>
    <cellStyle name="SAPBEXaggItemX 2 2 10" xfId="21938"/>
    <cellStyle name="SAPBEXaggItemX 2 2 10 2" xfId="21939"/>
    <cellStyle name="SAPBEXaggItemX 2 2 10 2 2" xfId="21940"/>
    <cellStyle name="SAPBEXaggItemX 2 2 10 3" xfId="21941"/>
    <cellStyle name="SAPBEXaggItemX 2 2 11" xfId="21942"/>
    <cellStyle name="SAPBEXaggItemX 2 2 11 2" xfId="21943"/>
    <cellStyle name="SAPBEXaggItemX 2 2 11 2 2" xfId="21944"/>
    <cellStyle name="SAPBEXaggItemX 2 2 11 3" xfId="21945"/>
    <cellStyle name="SAPBEXaggItemX 2 2 12" xfId="21946"/>
    <cellStyle name="SAPBEXaggItemX 2 2 2" xfId="21947"/>
    <cellStyle name="SAPBEXaggItemX 2 2 2 2" xfId="21948"/>
    <cellStyle name="SAPBEXaggItemX 2 2 2 2 2" xfId="21949"/>
    <cellStyle name="SAPBEXaggItemX 2 2 2 2 2 2" xfId="21950"/>
    <cellStyle name="SAPBEXaggItemX 2 2 2 2 2 2 2" xfId="21951"/>
    <cellStyle name="SAPBEXaggItemX 2 2 2 2 2 3" xfId="21952"/>
    <cellStyle name="SAPBEXaggItemX 2 2 2 2 3" xfId="21953"/>
    <cellStyle name="SAPBEXaggItemX 2 2 2 2 3 2" xfId="21954"/>
    <cellStyle name="SAPBEXaggItemX 2 2 2 2 3 2 2" xfId="21955"/>
    <cellStyle name="SAPBEXaggItemX 2 2 2 2 3 3" xfId="21956"/>
    <cellStyle name="SAPBEXaggItemX 2 2 2 2 4" xfId="21957"/>
    <cellStyle name="SAPBEXaggItemX 2 2 2 2 4 2" xfId="21958"/>
    <cellStyle name="SAPBEXaggItemX 2 2 2 2 5" xfId="21959"/>
    <cellStyle name="SAPBEXaggItemX 2 2 2 2 5 2" xfId="21960"/>
    <cellStyle name="SAPBEXaggItemX 2 2 2 2 6" xfId="21961"/>
    <cellStyle name="SAPBEXaggItemX 2 2 2 3" xfId="21962"/>
    <cellStyle name="SAPBEXaggItemX 2 2 2 3 2" xfId="21963"/>
    <cellStyle name="SAPBEXaggItemX 2 2 2 3 2 2" xfId="21964"/>
    <cellStyle name="SAPBEXaggItemX 2 2 2 3 2 2 2" xfId="21965"/>
    <cellStyle name="SAPBEXaggItemX 2 2 2 3 2 3" xfId="21966"/>
    <cellStyle name="SAPBEXaggItemX 2 2 2 3 3" xfId="21967"/>
    <cellStyle name="SAPBEXaggItemX 2 2 2 3 3 2" xfId="21968"/>
    <cellStyle name="SAPBEXaggItemX 2 2 2 3 3 2 2" xfId="21969"/>
    <cellStyle name="SAPBEXaggItemX 2 2 2 3 3 3" xfId="21970"/>
    <cellStyle name="SAPBEXaggItemX 2 2 2 3 4" xfId="21971"/>
    <cellStyle name="SAPBEXaggItemX 2 2 2 3 4 2" xfId="21972"/>
    <cellStyle name="SAPBEXaggItemX 2 2 2 3 5" xfId="21973"/>
    <cellStyle name="SAPBEXaggItemX 2 2 2 3 5 2" xfId="21974"/>
    <cellStyle name="SAPBEXaggItemX 2 2 2 3 6" xfId="21975"/>
    <cellStyle name="SAPBEXaggItemX 2 2 2 4" xfId="21976"/>
    <cellStyle name="SAPBEXaggItemX 2 2 2 4 2" xfId="21977"/>
    <cellStyle name="SAPBEXaggItemX 2 2 2 4 2 2" xfId="21978"/>
    <cellStyle name="SAPBEXaggItemX 2 2 2 4 2 3" xfId="21979"/>
    <cellStyle name="SAPBEXaggItemX 2 2 2 4 3" xfId="21980"/>
    <cellStyle name="SAPBEXaggItemX 2 2 2 4 4" xfId="21981"/>
    <cellStyle name="SAPBEXaggItemX 2 2 2 5" xfId="21982"/>
    <cellStyle name="SAPBEXaggItemX 2 2 2 5 2" xfId="21983"/>
    <cellStyle name="SAPBEXaggItemX 2 2 2 5 2 2" xfId="21984"/>
    <cellStyle name="SAPBEXaggItemX 2 2 2 5 2 3" xfId="21985"/>
    <cellStyle name="SAPBEXaggItemX 2 2 2 5 3" xfId="21986"/>
    <cellStyle name="SAPBEXaggItemX 2 2 2 5 4" xfId="21987"/>
    <cellStyle name="SAPBEXaggItemX 2 2 2 6" xfId="21988"/>
    <cellStyle name="SAPBEXaggItemX 2 2 2 6 2" xfId="21989"/>
    <cellStyle name="SAPBEXaggItemX 2 2 2 6 2 2" xfId="21990"/>
    <cellStyle name="SAPBEXaggItemX 2 2 2 6 2 3" xfId="21991"/>
    <cellStyle name="SAPBEXaggItemX 2 2 2 6 3" xfId="21992"/>
    <cellStyle name="SAPBEXaggItemX 2 2 2 6 4" xfId="21993"/>
    <cellStyle name="SAPBEXaggItemX 2 2 2 7" xfId="21994"/>
    <cellStyle name="SAPBEXaggItemX 2 2 2 7 2" xfId="21995"/>
    <cellStyle name="SAPBEXaggItemX 2 2 2 7 3" xfId="21996"/>
    <cellStyle name="SAPBEXaggItemX 2 2 2 8" xfId="21997"/>
    <cellStyle name="SAPBEXaggItemX 2 2 2 9" xfId="21998"/>
    <cellStyle name="SAPBEXaggItemX 2 2 2_Other Benefits Allocation %" xfId="21999"/>
    <cellStyle name="SAPBEXaggItemX 2 2 3" xfId="22000"/>
    <cellStyle name="SAPBEXaggItemX 2 2 3 2" xfId="22001"/>
    <cellStyle name="SAPBEXaggItemX 2 2 3 2 2" xfId="22002"/>
    <cellStyle name="SAPBEXaggItemX 2 2 3 2 2 2" xfId="22003"/>
    <cellStyle name="SAPBEXaggItemX 2 2 3 2 2 3" xfId="22004"/>
    <cellStyle name="SAPBEXaggItemX 2 2 3 2 3" xfId="22005"/>
    <cellStyle name="SAPBEXaggItemX 2 2 3 2 4" xfId="22006"/>
    <cellStyle name="SAPBEXaggItemX 2 2 3 3" xfId="22007"/>
    <cellStyle name="SAPBEXaggItemX 2 2 3 3 2" xfId="22008"/>
    <cellStyle name="SAPBEXaggItemX 2 2 3 3 2 2" xfId="22009"/>
    <cellStyle name="SAPBEXaggItemX 2 2 3 3 2 3" xfId="22010"/>
    <cellStyle name="SAPBEXaggItemX 2 2 3 3 3" xfId="22011"/>
    <cellStyle name="SAPBEXaggItemX 2 2 3 3 4" xfId="22012"/>
    <cellStyle name="SAPBEXaggItemX 2 2 3 4" xfId="22013"/>
    <cellStyle name="SAPBEXaggItemX 2 2 3 4 2" xfId="22014"/>
    <cellStyle name="SAPBEXaggItemX 2 2 3 4 2 2" xfId="22015"/>
    <cellStyle name="SAPBEXaggItemX 2 2 3 4 2 3" xfId="22016"/>
    <cellStyle name="SAPBEXaggItemX 2 2 3 4 3" xfId="22017"/>
    <cellStyle name="SAPBEXaggItemX 2 2 3 4 4" xfId="22018"/>
    <cellStyle name="SAPBEXaggItemX 2 2 3 5" xfId="22019"/>
    <cellStyle name="SAPBEXaggItemX 2 2 3 5 2" xfId="22020"/>
    <cellStyle name="SAPBEXaggItemX 2 2 3 5 2 2" xfId="22021"/>
    <cellStyle name="SAPBEXaggItemX 2 2 3 5 2 3" xfId="22022"/>
    <cellStyle name="SAPBEXaggItemX 2 2 3 5 3" xfId="22023"/>
    <cellStyle name="SAPBEXaggItemX 2 2 3 5 4" xfId="22024"/>
    <cellStyle name="SAPBEXaggItemX 2 2 3 6" xfId="22025"/>
    <cellStyle name="SAPBEXaggItemX 2 2 3 6 2" xfId="22026"/>
    <cellStyle name="SAPBEXaggItemX 2 2 3 6 2 2" xfId="22027"/>
    <cellStyle name="SAPBEXaggItemX 2 2 3 6 2 3" xfId="22028"/>
    <cellStyle name="SAPBEXaggItemX 2 2 3 6 3" xfId="22029"/>
    <cellStyle name="SAPBEXaggItemX 2 2 3 6 4" xfId="22030"/>
    <cellStyle name="SAPBEXaggItemX 2 2 3 7" xfId="22031"/>
    <cellStyle name="SAPBEXaggItemX 2 2 3 7 2" xfId="22032"/>
    <cellStyle name="SAPBEXaggItemX 2 2 3 7 3" xfId="22033"/>
    <cellStyle name="SAPBEXaggItemX 2 2 3 8" xfId="22034"/>
    <cellStyle name="SAPBEXaggItemX 2 2 3 9" xfId="22035"/>
    <cellStyle name="SAPBEXaggItemX 2 2 4" xfId="22036"/>
    <cellStyle name="SAPBEXaggItemX 2 2 4 2" xfId="22037"/>
    <cellStyle name="SAPBEXaggItemX 2 2 4 2 2" xfId="22038"/>
    <cellStyle name="SAPBEXaggItemX 2 2 4 2 2 2" xfId="22039"/>
    <cellStyle name="SAPBEXaggItemX 2 2 4 2 2 3" xfId="22040"/>
    <cellStyle name="SAPBEXaggItemX 2 2 4 2 3" xfId="22041"/>
    <cellStyle name="SAPBEXaggItemX 2 2 4 2 4" xfId="22042"/>
    <cellStyle name="SAPBEXaggItemX 2 2 4 3" xfId="22043"/>
    <cellStyle name="SAPBEXaggItemX 2 2 4 3 2" xfId="22044"/>
    <cellStyle name="SAPBEXaggItemX 2 2 4 3 2 2" xfId="22045"/>
    <cellStyle name="SAPBEXaggItemX 2 2 4 3 2 3" xfId="22046"/>
    <cellStyle name="SAPBEXaggItemX 2 2 4 3 3" xfId="22047"/>
    <cellStyle name="SAPBEXaggItemX 2 2 4 3 4" xfId="22048"/>
    <cellStyle name="SAPBEXaggItemX 2 2 4 4" xfId="22049"/>
    <cellStyle name="SAPBEXaggItemX 2 2 4 4 2" xfId="22050"/>
    <cellStyle name="SAPBEXaggItemX 2 2 4 4 2 2" xfId="22051"/>
    <cellStyle name="SAPBEXaggItemX 2 2 4 4 2 3" xfId="22052"/>
    <cellStyle name="SAPBEXaggItemX 2 2 4 4 3" xfId="22053"/>
    <cellStyle name="SAPBEXaggItemX 2 2 4 4 4" xfId="22054"/>
    <cellStyle name="SAPBEXaggItemX 2 2 4 5" xfId="22055"/>
    <cellStyle name="SAPBEXaggItemX 2 2 4 5 2" xfId="22056"/>
    <cellStyle name="SAPBEXaggItemX 2 2 4 5 2 2" xfId="22057"/>
    <cellStyle name="SAPBEXaggItemX 2 2 4 5 2 3" xfId="22058"/>
    <cellStyle name="SAPBEXaggItemX 2 2 4 5 3" xfId="22059"/>
    <cellStyle name="SAPBEXaggItemX 2 2 4 5 4" xfId="22060"/>
    <cellStyle name="SAPBEXaggItemX 2 2 4 6" xfId="22061"/>
    <cellStyle name="SAPBEXaggItemX 2 2 4 6 2" xfId="22062"/>
    <cellStyle name="SAPBEXaggItemX 2 2 4 6 2 2" xfId="22063"/>
    <cellStyle name="SAPBEXaggItemX 2 2 4 6 2 3" xfId="22064"/>
    <cellStyle name="SAPBEXaggItemX 2 2 4 6 3" xfId="22065"/>
    <cellStyle name="SAPBEXaggItemX 2 2 4 6 4" xfId="22066"/>
    <cellStyle name="SAPBEXaggItemX 2 2 4 7" xfId="22067"/>
    <cellStyle name="SAPBEXaggItemX 2 2 4 7 2" xfId="22068"/>
    <cellStyle name="SAPBEXaggItemX 2 2 4 7 3" xfId="22069"/>
    <cellStyle name="SAPBEXaggItemX 2 2 4 8" xfId="22070"/>
    <cellStyle name="SAPBEXaggItemX 2 2 4 9" xfId="22071"/>
    <cellStyle name="SAPBEXaggItemX 2 2 5" xfId="22072"/>
    <cellStyle name="SAPBEXaggItemX 2 2 5 2" xfId="22073"/>
    <cellStyle name="SAPBEXaggItemX 2 2 5 2 2" xfId="22074"/>
    <cellStyle name="SAPBEXaggItemX 2 2 5 2 3" xfId="22075"/>
    <cellStyle name="SAPBEXaggItemX 2 2 5 3" xfId="22076"/>
    <cellStyle name="SAPBEXaggItemX 2 2 5 4" xfId="22077"/>
    <cellStyle name="SAPBEXaggItemX 2 2 6" xfId="22078"/>
    <cellStyle name="SAPBEXaggItemX 2 2 6 2" xfId="22079"/>
    <cellStyle name="SAPBEXaggItemX 2 2 6 2 2" xfId="22080"/>
    <cellStyle name="SAPBEXaggItemX 2 2 6 2 3" xfId="22081"/>
    <cellStyle name="SAPBEXaggItemX 2 2 6 3" xfId="22082"/>
    <cellStyle name="SAPBEXaggItemX 2 2 6 4" xfId="22083"/>
    <cellStyle name="SAPBEXaggItemX 2 2 7" xfId="22084"/>
    <cellStyle name="SAPBEXaggItemX 2 2 7 2" xfId="22085"/>
    <cellStyle name="SAPBEXaggItemX 2 2 7 2 2" xfId="22086"/>
    <cellStyle name="SAPBEXaggItemX 2 2 7 2 3" xfId="22087"/>
    <cellStyle name="SAPBEXaggItemX 2 2 7 3" xfId="22088"/>
    <cellStyle name="SAPBEXaggItemX 2 2 7 4" xfId="22089"/>
    <cellStyle name="SAPBEXaggItemX 2 2 8" xfId="22090"/>
    <cellStyle name="SAPBEXaggItemX 2 2 8 2" xfId="22091"/>
    <cellStyle name="SAPBEXaggItemX 2 2 8 2 2" xfId="22092"/>
    <cellStyle name="SAPBEXaggItemX 2 2 8 2 3" xfId="22093"/>
    <cellStyle name="SAPBEXaggItemX 2 2 8 3" xfId="22094"/>
    <cellStyle name="SAPBEXaggItemX 2 2 8 4" xfId="22095"/>
    <cellStyle name="SAPBEXaggItemX 2 2 9" xfId="22096"/>
    <cellStyle name="SAPBEXaggItemX 2 2 9 2" xfId="22097"/>
    <cellStyle name="SAPBEXaggItemX 2 2 9 2 2" xfId="22098"/>
    <cellStyle name="SAPBEXaggItemX 2 2 9 2 3" xfId="22099"/>
    <cellStyle name="SAPBEXaggItemX 2 2 9 3" xfId="22100"/>
    <cellStyle name="SAPBEXaggItemX 2 2 9 4" xfId="22101"/>
    <cellStyle name="SAPBEXaggItemX 2 2_Other Benefits Allocation %" xfId="22102"/>
    <cellStyle name="SAPBEXaggItemX 2 3" xfId="22103"/>
    <cellStyle name="SAPBEXaggItemX 2 3 10" xfId="22104"/>
    <cellStyle name="SAPBEXaggItemX 2 3 10 2" xfId="22105"/>
    <cellStyle name="SAPBEXaggItemX 2 3 10 2 2" xfId="22106"/>
    <cellStyle name="SAPBEXaggItemX 2 3 10 3" xfId="22107"/>
    <cellStyle name="SAPBEXaggItemX 2 3 11" xfId="22108"/>
    <cellStyle name="SAPBEXaggItemX 2 3 11 2" xfId="22109"/>
    <cellStyle name="SAPBEXaggItemX 2 3 11 2 2" xfId="22110"/>
    <cellStyle name="SAPBEXaggItemX 2 3 11 3" xfId="22111"/>
    <cellStyle name="SAPBEXaggItemX 2 3 12" xfId="22112"/>
    <cellStyle name="SAPBEXaggItemX 2 3 2" xfId="22113"/>
    <cellStyle name="SAPBEXaggItemX 2 3 2 2" xfId="22114"/>
    <cellStyle name="SAPBEXaggItemX 2 3 2 2 2" xfId="22115"/>
    <cellStyle name="SAPBEXaggItemX 2 3 2 2 2 2" xfId="22116"/>
    <cellStyle name="SAPBEXaggItemX 2 3 2 2 2 2 2" xfId="22117"/>
    <cellStyle name="SAPBEXaggItemX 2 3 2 2 2 3" xfId="22118"/>
    <cellStyle name="SAPBEXaggItemX 2 3 2 2 3" xfId="22119"/>
    <cellStyle name="SAPBEXaggItemX 2 3 2 2 3 2" xfId="22120"/>
    <cellStyle name="SAPBEXaggItemX 2 3 2 2 3 2 2" xfId="22121"/>
    <cellStyle name="SAPBEXaggItemX 2 3 2 2 3 3" xfId="22122"/>
    <cellStyle name="SAPBEXaggItemX 2 3 2 2 4" xfId="22123"/>
    <cellStyle name="SAPBEXaggItemX 2 3 2 2 4 2" xfId="22124"/>
    <cellStyle name="SAPBEXaggItemX 2 3 2 2 5" xfId="22125"/>
    <cellStyle name="SAPBEXaggItemX 2 3 2 2 5 2" xfId="22126"/>
    <cellStyle name="SAPBEXaggItemX 2 3 2 2 6" xfId="22127"/>
    <cellStyle name="SAPBEXaggItemX 2 3 2 3" xfId="22128"/>
    <cellStyle name="SAPBEXaggItemX 2 3 2 3 2" xfId="22129"/>
    <cellStyle name="SAPBEXaggItemX 2 3 2 3 2 2" xfId="22130"/>
    <cellStyle name="SAPBEXaggItemX 2 3 2 3 2 2 2" xfId="22131"/>
    <cellStyle name="SAPBEXaggItemX 2 3 2 3 2 3" xfId="22132"/>
    <cellStyle name="SAPBEXaggItemX 2 3 2 3 3" xfId="22133"/>
    <cellStyle name="SAPBEXaggItemX 2 3 2 3 3 2" xfId="22134"/>
    <cellStyle name="SAPBEXaggItemX 2 3 2 3 3 2 2" xfId="22135"/>
    <cellStyle name="SAPBEXaggItemX 2 3 2 3 3 3" xfId="22136"/>
    <cellStyle name="SAPBEXaggItemX 2 3 2 3 4" xfId="22137"/>
    <cellStyle name="SAPBEXaggItemX 2 3 2 3 4 2" xfId="22138"/>
    <cellStyle name="SAPBEXaggItemX 2 3 2 3 5" xfId="22139"/>
    <cellStyle name="SAPBEXaggItemX 2 3 2 3 5 2" xfId="22140"/>
    <cellStyle name="SAPBEXaggItemX 2 3 2 3 6" xfId="22141"/>
    <cellStyle name="SAPBEXaggItemX 2 3 2 4" xfId="22142"/>
    <cellStyle name="SAPBEXaggItemX 2 3 2 4 2" xfId="22143"/>
    <cellStyle name="SAPBEXaggItemX 2 3 2 4 2 2" xfId="22144"/>
    <cellStyle name="SAPBEXaggItemX 2 3 2 4 3" xfId="22145"/>
    <cellStyle name="SAPBEXaggItemX 2 3 2 5" xfId="22146"/>
    <cellStyle name="SAPBEXaggItemX 2 3 2 5 2" xfId="22147"/>
    <cellStyle name="SAPBEXaggItemX 2 3 2 5 2 2" xfId="22148"/>
    <cellStyle name="SAPBEXaggItemX 2 3 2 5 3" xfId="22149"/>
    <cellStyle name="SAPBEXaggItemX 2 3 2 6" xfId="22150"/>
    <cellStyle name="SAPBEXaggItemX 2 3 2 6 2" xfId="22151"/>
    <cellStyle name="SAPBEXaggItemX 2 3 2 7" xfId="22152"/>
    <cellStyle name="SAPBEXaggItemX 2 3 2 7 2" xfId="22153"/>
    <cellStyle name="SAPBEXaggItemX 2 3 2 8" xfId="22154"/>
    <cellStyle name="SAPBEXaggItemX 2 3 2_Other Benefits Allocation %" xfId="22155"/>
    <cellStyle name="SAPBEXaggItemX 2 3 3" xfId="22156"/>
    <cellStyle name="SAPBEXaggItemX 2 3 3 2" xfId="22157"/>
    <cellStyle name="SAPBEXaggItemX 2 3 3 2 2" xfId="22158"/>
    <cellStyle name="SAPBEXaggItemX 2 3 3 2 3" xfId="22159"/>
    <cellStyle name="SAPBEXaggItemX 2 3 3 3" xfId="22160"/>
    <cellStyle name="SAPBEXaggItemX 2 3 3 4" xfId="22161"/>
    <cellStyle name="SAPBEXaggItemX 2 3 4" xfId="22162"/>
    <cellStyle name="SAPBEXaggItemX 2 3 4 2" xfId="22163"/>
    <cellStyle name="SAPBEXaggItemX 2 3 4 2 2" xfId="22164"/>
    <cellStyle name="SAPBEXaggItemX 2 3 4 2 3" xfId="22165"/>
    <cellStyle name="SAPBEXaggItemX 2 3 4 3" xfId="22166"/>
    <cellStyle name="SAPBEXaggItemX 2 3 4 4" xfId="22167"/>
    <cellStyle name="SAPBEXaggItemX 2 3 5" xfId="22168"/>
    <cellStyle name="SAPBEXaggItemX 2 3 5 2" xfId="22169"/>
    <cellStyle name="SAPBEXaggItemX 2 3 5 2 2" xfId="22170"/>
    <cellStyle name="SAPBEXaggItemX 2 3 5 2 3" xfId="22171"/>
    <cellStyle name="SAPBEXaggItemX 2 3 5 3" xfId="22172"/>
    <cellStyle name="SAPBEXaggItemX 2 3 5 4" xfId="22173"/>
    <cellStyle name="SAPBEXaggItemX 2 3 6" xfId="22174"/>
    <cellStyle name="SAPBEXaggItemX 2 3 6 2" xfId="22175"/>
    <cellStyle name="SAPBEXaggItemX 2 3 6 2 2" xfId="22176"/>
    <cellStyle name="SAPBEXaggItemX 2 3 6 2 3" xfId="22177"/>
    <cellStyle name="SAPBEXaggItemX 2 3 6 3" xfId="22178"/>
    <cellStyle name="SAPBEXaggItemX 2 3 6 4" xfId="22179"/>
    <cellStyle name="SAPBEXaggItemX 2 3 7" xfId="22180"/>
    <cellStyle name="SAPBEXaggItemX 2 3 7 2" xfId="22181"/>
    <cellStyle name="SAPBEXaggItemX 2 3 7 2 2" xfId="22182"/>
    <cellStyle name="SAPBEXaggItemX 2 3 7 3" xfId="22183"/>
    <cellStyle name="SAPBEXaggItemX 2 3 8" xfId="22184"/>
    <cellStyle name="SAPBEXaggItemX 2 3 8 2" xfId="22185"/>
    <cellStyle name="SAPBEXaggItemX 2 3 8 2 2" xfId="22186"/>
    <cellStyle name="SAPBEXaggItemX 2 3 8 3" xfId="22187"/>
    <cellStyle name="SAPBEXaggItemX 2 3 9" xfId="22188"/>
    <cellStyle name="SAPBEXaggItemX 2 3 9 2" xfId="22189"/>
    <cellStyle name="SAPBEXaggItemX 2 3 9 2 2" xfId="22190"/>
    <cellStyle name="SAPBEXaggItemX 2 3 9 3" xfId="22191"/>
    <cellStyle name="SAPBEXaggItemX 2 3_Other Benefits Allocation %" xfId="22192"/>
    <cellStyle name="SAPBEXaggItemX 2 4" xfId="22193"/>
    <cellStyle name="SAPBEXaggItemX 2 4 2" xfId="22194"/>
    <cellStyle name="SAPBEXaggItemX 2 4 2 2" xfId="22195"/>
    <cellStyle name="SAPBEXaggItemX 2 4 2 2 2" xfId="22196"/>
    <cellStyle name="SAPBEXaggItemX 2 4 2 2 3" xfId="22197"/>
    <cellStyle name="SAPBEXaggItemX 2 4 2 3" xfId="22198"/>
    <cellStyle name="SAPBEXaggItemX 2 4 2 4" xfId="22199"/>
    <cellStyle name="SAPBEXaggItemX 2 4 3" xfId="22200"/>
    <cellStyle name="SAPBEXaggItemX 2 4 3 2" xfId="22201"/>
    <cellStyle name="SAPBEXaggItemX 2 4 3 2 2" xfId="22202"/>
    <cellStyle name="SAPBEXaggItemX 2 4 3 2 3" xfId="22203"/>
    <cellStyle name="SAPBEXaggItemX 2 4 3 3" xfId="22204"/>
    <cellStyle name="SAPBEXaggItemX 2 4 3 4" xfId="22205"/>
    <cellStyle name="SAPBEXaggItemX 2 4 4" xfId="22206"/>
    <cellStyle name="SAPBEXaggItemX 2 4 4 2" xfId="22207"/>
    <cellStyle name="SAPBEXaggItemX 2 4 4 2 2" xfId="22208"/>
    <cellStyle name="SAPBEXaggItemX 2 4 4 2 3" xfId="22209"/>
    <cellStyle name="SAPBEXaggItemX 2 4 4 3" xfId="22210"/>
    <cellStyle name="SAPBEXaggItemX 2 4 4 4" xfId="22211"/>
    <cellStyle name="SAPBEXaggItemX 2 4 5" xfId="22212"/>
    <cellStyle name="SAPBEXaggItemX 2 4 5 2" xfId="22213"/>
    <cellStyle name="SAPBEXaggItemX 2 4 5 2 2" xfId="22214"/>
    <cellStyle name="SAPBEXaggItemX 2 4 5 2 3" xfId="22215"/>
    <cellStyle name="SAPBEXaggItemX 2 4 5 3" xfId="22216"/>
    <cellStyle name="SAPBEXaggItemX 2 4 5 4" xfId="22217"/>
    <cellStyle name="SAPBEXaggItemX 2 4 6" xfId="22218"/>
    <cellStyle name="SAPBEXaggItemX 2 4 6 2" xfId="22219"/>
    <cellStyle name="SAPBEXaggItemX 2 4 6 2 2" xfId="22220"/>
    <cellStyle name="SAPBEXaggItemX 2 4 6 2 3" xfId="22221"/>
    <cellStyle name="SAPBEXaggItemX 2 4 6 3" xfId="22222"/>
    <cellStyle name="SAPBEXaggItemX 2 4 6 4" xfId="22223"/>
    <cellStyle name="SAPBEXaggItemX 2 4 7" xfId="22224"/>
    <cellStyle name="SAPBEXaggItemX 2 4 7 2" xfId="22225"/>
    <cellStyle name="SAPBEXaggItemX 2 4 7 3" xfId="22226"/>
    <cellStyle name="SAPBEXaggItemX 2 4 8" xfId="22227"/>
    <cellStyle name="SAPBEXaggItemX 2 4 9" xfId="22228"/>
    <cellStyle name="SAPBEXaggItemX 2 5" xfId="22229"/>
    <cellStyle name="SAPBEXaggItemX 2 5 2" xfId="22230"/>
    <cellStyle name="SAPBEXaggItemX 2 5 2 2" xfId="22231"/>
    <cellStyle name="SAPBEXaggItemX 2 5 2 2 2" xfId="22232"/>
    <cellStyle name="SAPBEXaggItemX 2 5 2 2 2 2" xfId="22233"/>
    <cellStyle name="SAPBEXaggItemX 2 5 2 2 3" xfId="22234"/>
    <cellStyle name="SAPBEXaggItemX 2 5 2 3" xfId="22235"/>
    <cellStyle name="SAPBEXaggItemX 2 5 2 3 2" xfId="22236"/>
    <cellStyle name="SAPBEXaggItemX 2 5 2 3 2 2" xfId="22237"/>
    <cellStyle name="SAPBEXaggItemX 2 5 2 3 3" xfId="22238"/>
    <cellStyle name="SAPBEXaggItemX 2 5 2 4" xfId="22239"/>
    <cellStyle name="SAPBEXaggItemX 2 5 2 4 2" xfId="22240"/>
    <cellStyle name="SAPBEXaggItemX 2 5 2 5" xfId="22241"/>
    <cellStyle name="SAPBEXaggItemX 2 5 2 5 2" xfId="22242"/>
    <cellStyle name="SAPBEXaggItemX 2 5 2 6" xfId="22243"/>
    <cellStyle name="SAPBEXaggItemX 2 5 3" xfId="22244"/>
    <cellStyle name="SAPBEXaggItemX 2 5 3 2" xfId="22245"/>
    <cellStyle name="SAPBEXaggItemX 2 5 3 2 2" xfId="22246"/>
    <cellStyle name="SAPBEXaggItemX 2 5 3 2 2 2" xfId="22247"/>
    <cellStyle name="SAPBEXaggItemX 2 5 3 2 3" xfId="22248"/>
    <cellStyle name="SAPBEXaggItemX 2 5 3 3" xfId="22249"/>
    <cellStyle name="SAPBEXaggItemX 2 5 3 3 2" xfId="22250"/>
    <cellStyle name="SAPBEXaggItemX 2 5 3 3 2 2" xfId="22251"/>
    <cellStyle name="SAPBEXaggItemX 2 5 3 3 3" xfId="22252"/>
    <cellStyle name="SAPBEXaggItemX 2 5 3 4" xfId="22253"/>
    <cellStyle name="SAPBEXaggItemX 2 5 3 4 2" xfId="22254"/>
    <cellStyle name="SAPBEXaggItemX 2 5 3 5" xfId="22255"/>
    <cellStyle name="SAPBEXaggItemX 2 5 3 5 2" xfId="22256"/>
    <cellStyle name="SAPBEXaggItemX 2 5 3 6" xfId="22257"/>
    <cellStyle name="SAPBEXaggItemX 2 5 4" xfId="22258"/>
    <cellStyle name="SAPBEXaggItemX 2 5 4 2" xfId="22259"/>
    <cellStyle name="SAPBEXaggItemX 2 5 4 2 2" xfId="22260"/>
    <cellStyle name="SAPBEXaggItemX 2 5 4 2 3" xfId="22261"/>
    <cellStyle name="SAPBEXaggItemX 2 5 4 3" xfId="22262"/>
    <cellStyle name="SAPBEXaggItemX 2 5 4 4" xfId="22263"/>
    <cellStyle name="SAPBEXaggItemX 2 5 5" xfId="22264"/>
    <cellStyle name="SAPBEXaggItemX 2 5 5 2" xfId="22265"/>
    <cellStyle name="SAPBEXaggItemX 2 5 5 2 2" xfId="22266"/>
    <cellStyle name="SAPBEXaggItemX 2 5 5 2 3" xfId="22267"/>
    <cellStyle name="SAPBEXaggItemX 2 5 5 3" xfId="22268"/>
    <cellStyle name="SAPBEXaggItemX 2 5 5 4" xfId="22269"/>
    <cellStyle name="SAPBEXaggItemX 2 5 6" xfId="22270"/>
    <cellStyle name="SAPBEXaggItemX 2 5 6 2" xfId="22271"/>
    <cellStyle name="SAPBEXaggItemX 2 5 6 2 2" xfId="22272"/>
    <cellStyle name="SAPBEXaggItemX 2 5 6 2 3" xfId="22273"/>
    <cellStyle name="SAPBEXaggItemX 2 5 6 3" xfId="22274"/>
    <cellStyle name="SAPBEXaggItemX 2 5 6 4" xfId="22275"/>
    <cellStyle name="SAPBEXaggItemX 2 5 7" xfId="22276"/>
    <cellStyle name="SAPBEXaggItemX 2 5 7 2" xfId="22277"/>
    <cellStyle name="SAPBEXaggItemX 2 5 7 3" xfId="22278"/>
    <cellStyle name="SAPBEXaggItemX 2 5 8" xfId="22279"/>
    <cellStyle name="SAPBEXaggItemX 2 5 9" xfId="22280"/>
    <cellStyle name="SAPBEXaggItemX 2 5_Other Benefits Allocation %" xfId="22281"/>
    <cellStyle name="SAPBEXaggItemX 2 6" xfId="22282"/>
    <cellStyle name="SAPBEXaggItemX 2 6 2" xfId="22283"/>
    <cellStyle name="SAPBEXaggItemX 2 6 2 2" xfId="22284"/>
    <cellStyle name="SAPBEXaggItemX 2 6 2 3" xfId="22285"/>
    <cellStyle name="SAPBEXaggItemX 2 6 3" xfId="22286"/>
    <cellStyle name="SAPBEXaggItemX 2 6 4" xfId="22287"/>
    <cellStyle name="SAPBEXaggItemX 2 7" xfId="22288"/>
    <cellStyle name="SAPBEXaggItemX 2 7 2" xfId="22289"/>
    <cellStyle name="SAPBEXaggItemX 2 7 2 2" xfId="22290"/>
    <cellStyle name="SAPBEXaggItemX 2 7 2 3" xfId="22291"/>
    <cellStyle name="SAPBEXaggItemX 2 7 3" xfId="22292"/>
    <cellStyle name="SAPBEXaggItemX 2 7 4" xfId="22293"/>
    <cellStyle name="SAPBEXaggItemX 2 8" xfId="22294"/>
    <cellStyle name="SAPBEXaggItemX 2 8 2" xfId="22295"/>
    <cellStyle name="SAPBEXaggItemX 2 8 2 2" xfId="22296"/>
    <cellStyle name="SAPBEXaggItemX 2 8 2 3" xfId="22297"/>
    <cellStyle name="SAPBEXaggItemX 2 8 3" xfId="22298"/>
    <cellStyle name="SAPBEXaggItemX 2 8 4" xfId="22299"/>
    <cellStyle name="SAPBEXaggItemX 2 9" xfId="22300"/>
    <cellStyle name="SAPBEXaggItemX 2 9 2" xfId="22301"/>
    <cellStyle name="SAPBEXaggItemX 2 9 2 2" xfId="22302"/>
    <cellStyle name="SAPBEXaggItemX 2 9 2 3" xfId="22303"/>
    <cellStyle name="SAPBEXaggItemX 2 9 3" xfId="22304"/>
    <cellStyle name="SAPBEXaggItemX 2 9 4" xfId="22305"/>
    <cellStyle name="SAPBEXaggItemX 2_401K Summary" xfId="22306"/>
    <cellStyle name="SAPBEXaggItemX 20" xfId="22307"/>
    <cellStyle name="SAPBEXaggItemX 20 2" xfId="22308"/>
    <cellStyle name="SAPBEXaggItemX 20 2 2" xfId="22309"/>
    <cellStyle name="SAPBEXaggItemX 20 3" xfId="22310"/>
    <cellStyle name="SAPBEXaggItemX 21" xfId="22311"/>
    <cellStyle name="SAPBEXaggItemX 21 2" xfId="22312"/>
    <cellStyle name="SAPBEXaggItemX 21 2 2" xfId="22313"/>
    <cellStyle name="SAPBEXaggItemX 21 3" xfId="22314"/>
    <cellStyle name="SAPBEXaggItemX 22" xfId="22315"/>
    <cellStyle name="SAPBEXaggItemX 22 2" xfId="22316"/>
    <cellStyle name="SAPBEXaggItemX 22 2 2" xfId="22317"/>
    <cellStyle name="SAPBEXaggItemX 22 3" xfId="22318"/>
    <cellStyle name="SAPBEXaggItemX 23" xfId="22319"/>
    <cellStyle name="SAPBEXaggItemX 23 2" xfId="22320"/>
    <cellStyle name="SAPBEXaggItemX 23 2 2" xfId="22321"/>
    <cellStyle name="SAPBEXaggItemX 23 3" xfId="22322"/>
    <cellStyle name="SAPBEXaggItemX 24" xfId="22323"/>
    <cellStyle name="SAPBEXaggItemX 24 2" xfId="22324"/>
    <cellStyle name="SAPBEXaggItemX 24 2 2" xfId="22325"/>
    <cellStyle name="SAPBEXaggItemX 24 3" xfId="22326"/>
    <cellStyle name="SAPBEXaggItemX 25" xfId="22327"/>
    <cellStyle name="SAPBEXaggItemX 25 2" xfId="22328"/>
    <cellStyle name="SAPBEXaggItemX 25 2 2" xfId="22329"/>
    <cellStyle name="SAPBEXaggItemX 25 3" xfId="22330"/>
    <cellStyle name="SAPBEXaggItemX 26" xfId="22331"/>
    <cellStyle name="SAPBEXaggItemX 26 2" xfId="22332"/>
    <cellStyle name="SAPBEXaggItemX 26 2 2" xfId="22333"/>
    <cellStyle name="SAPBEXaggItemX 26 3" xfId="22334"/>
    <cellStyle name="SAPBEXaggItemX 27" xfId="22335"/>
    <cellStyle name="SAPBEXaggItemX 27 2" xfId="22336"/>
    <cellStyle name="SAPBEXaggItemX 27 2 2" xfId="22337"/>
    <cellStyle name="SAPBEXaggItemX 27 3" xfId="22338"/>
    <cellStyle name="SAPBEXaggItemX 28" xfId="22339"/>
    <cellStyle name="SAPBEXaggItemX 28 2" xfId="22340"/>
    <cellStyle name="SAPBEXaggItemX 29" xfId="22341"/>
    <cellStyle name="SAPBEXaggItemX 29 2" xfId="22342"/>
    <cellStyle name="SAPBEXaggItemX 3" xfId="22343"/>
    <cellStyle name="SAPBEXaggItemX 3 10" xfId="22344"/>
    <cellStyle name="SAPBEXaggItemX 3 10 2" xfId="22345"/>
    <cellStyle name="SAPBEXaggItemX 3 10 2 2" xfId="22346"/>
    <cellStyle name="SAPBEXaggItemX 3 10 3" xfId="22347"/>
    <cellStyle name="SAPBEXaggItemX 3 11" xfId="22348"/>
    <cellStyle name="SAPBEXaggItemX 3 11 2" xfId="22349"/>
    <cellStyle name="SAPBEXaggItemX 3 11 2 2" xfId="22350"/>
    <cellStyle name="SAPBEXaggItemX 3 11 3" xfId="22351"/>
    <cellStyle name="SAPBEXaggItemX 3 12" xfId="22352"/>
    <cellStyle name="SAPBEXaggItemX 3 2" xfId="22353"/>
    <cellStyle name="SAPBEXaggItemX 3 2 2" xfId="22354"/>
    <cellStyle name="SAPBEXaggItemX 3 2 2 2" xfId="22355"/>
    <cellStyle name="SAPBEXaggItemX 3 2 2 2 2" xfId="22356"/>
    <cellStyle name="SAPBEXaggItemX 3 2 2 2 3" xfId="22357"/>
    <cellStyle name="SAPBEXaggItemX 3 2 2 3" xfId="22358"/>
    <cellStyle name="SAPBEXaggItemX 3 2 2 4" xfId="22359"/>
    <cellStyle name="SAPBEXaggItemX 3 2 3" xfId="22360"/>
    <cellStyle name="SAPBEXaggItemX 3 2 3 2" xfId="22361"/>
    <cellStyle name="SAPBEXaggItemX 3 2 3 2 2" xfId="22362"/>
    <cellStyle name="SAPBEXaggItemX 3 2 3 2 3" xfId="22363"/>
    <cellStyle name="SAPBEXaggItemX 3 2 3 3" xfId="22364"/>
    <cellStyle name="SAPBEXaggItemX 3 2 3 4" xfId="22365"/>
    <cellStyle name="SAPBEXaggItemX 3 2 4" xfId="22366"/>
    <cellStyle name="SAPBEXaggItemX 3 2 4 2" xfId="22367"/>
    <cellStyle name="SAPBEXaggItemX 3 2 4 2 2" xfId="22368"/>
    <cellStyle name="SAPBEXaggItemX 3 2 4 2 3" xfId="22369"/>
    <cellStyle name="SAPBEXaggItemX 3 2 4 3" xfId="22370"/>
    <cellStyle name="SAPBEXaggItemX 3 2 4 4" xfId="22371"/>
    <cellStyle name="SAPBEXaggItemX 3 2 5" xfId="22372"/>
    <cellStyle name="SAPBEXaggItemX 3 2 5 2" xfId="22373"/>
    <cellStyle name="SAPBEXaggItemX 3 2 5 2 2" xfId="22374"/>
    <cellStyle name="SAPBEXaggItemX 3 2 5 2 3" xfId="22375"/>
    <cellStyle name="SAPBEXaggItemX 3 2 5 3" xfId="22376"/>
    <cellStyle name="SAPBEXaggItemX 3 2 5 4" xfId="22377"/>
    <cellStyle name="SAPBEXaggItemX 3 2 6" xfId="22378"/>
    <cellStyle name="SAPBEXaggItemX 3 2 6 2" xfId="22379"/>
    <cellStyle name="SAPBEXaggItemX 3 2 6 2 2" xfId="22380"/>
    <cellStyle name="SAPBEXaggItemX 3 2 6 2 3" xfId="22381"/>
    <cellStyle name="SAPBEXaggItemX 3 2 6 3" xfId="22382"/>
    <cellStyle name="SAPBEXaggItemX 3 2 6 4" xfId="22383"/>
    <cellStyle name="SAPBEXaggItemX 3 2 7" xfId="22384"/>
    <cellStyle name="SAPBEXaggItemX 3 2 7 2" xfId="22385"/>
    <cellStyle name="SAPBEXaggItemX 3 2 7 3" xfId="22386"/>
    <cellStyle name="SAPBEXaggItemX 3 2 8" xfId="22387"/>
    <cellStyle name="SAPBEXaggItemX 3 2 9" xfId="22388"/>
    <cellStyle name="SAPBEXaggItemX 3 3" xfId="22389"/>
    <cellStyle name="SAPBEXaggItemX 3 3 2" xfId="22390"/>
    <cellStyle name="SAPBEXaggItemX 3 3 2 2" xfId="22391"/>
    <cellStyle name="SAPBEXaggItemX 3 3 2 2 2" xfId="22392"/>
    <cellStyle name="SAPBEXaggItemX 3 3 2 2 2 2" xfId="22393"/>
    <cellStyle name="SAPBEXaggItemX 3 3 2 2 3" xfId="22394"/>
    <cellStyle name="SAPBEXaggItemX 3 3 2 3" xfId="22395"/>
    <cellStyle name="SAPBEXaggItemX 3 3 2 3 2" xfId="22396"/>
    <cellStyle name="SAPBEXaggItemX 3 3 2 3 2 2" xfId="22397"/>
    <cellStyle name="SAPBEXaggItemX 3 3 2 3 3" xfId="22398"/>
    <cellStyle name="SAPBEXaggItemX 3 3 2 4" xfId="22399"/>
    <cellStyle name="SAPBEXaggItemX 3 3 2 4 2" xfId="22400"/>
    <cellStyle name="SAPBEXaggItemX 3 3 2 5" xfId="22401"/>
    <cellStyle name="SAPBEXaggItemX 3 3 2 5 2" xfId="22402"/>
    <cellStyle name="SAPBEXaggItemX 3 3 2 6" xfId="22403"/>
    <cellStyle name="SAPBEXaggItemX 3 3 3" xfId="22404"/>
    <cellStyle name="SAPBEXaggItemX 3 3 3 2" xfId="22405"/>
    <cellStyle name="SAPBEXaggItemX 3 3 3 2 2" xfId="22406"/>
    <cellStyle name="SAPBEXaggItemX 3 3 3 2 2 2" xfId="22407"/>
    <cellStyle name="SAPBEXaggItemX 3 3 3 2 3" xfId="22408"/>
    <cellStyle name="SAPBEXaggItemX 3 3 3 3" xfId="22409"/>
    <cellStyle name="SAPBEXaggItemX 3 3 3 3 2" xfId="22410"/>
    <cellStyle name="SAPBEXaggItemX 3 3 3 3 2 2" xfId="22411"/>
    <cellStyle name="SAPBEXaggItemX 3 3 3 3 3" xfId="22412"/>
    <cellStyle name="SAPBEXaggItemX 3 3 3 4" xfId="22413"/>
    <cellStyle name="SAPBEXaggItemX 3 3 3 4 2" xfId="22414"/>
    <cellStyle name="SAPBEXaggItemX 3 3 3 5" xfId="22415"/>
    <cellStyle name="SAPBEXaggItemX 3 3 3 5 2" xfId="22416"/>
    <cellStyle name="SAPBEXaggItemX 3 3 3 6" xfId="22417"/>
    <cellStyle name="SAPBEXaggItemX 3 3 4" xfId="22418"/>
    <cellStyle name="SAPBEXaggItemX 3 3 4 2" xfId="22419"/>
    <cellStyle name="SAPBEXaggItemX 3 3 4 2 2" xfId="22420"/>
    <cellStyle name="SAPBEXaggItemX 3 3 4 2 3" xfId="22421"/>
    <cellStyle name="SAPBEXaggItemX 3 3 4 3" xfId="22422"/>
    <cellStyle name="SAPBEXaggItemX 3 3 4 4" xfId="22423"/>
    <cellStyle name="SAPBEXaggItemX 3 3 5" xfId="22424"/>
    <cellStyle name="SAPBEXaggItemX 3 3 5 2" xfId="22425"/>
    <cellStyle name="SAPBEXaggItemX 3 3 5 2 2" xfId="22426"/>
    <cellStyle name="SAPBEXaggItemX 3 3 5 2 3" xfId="22427"/>
    <cellStyle name="SAPBEXaggItemX 3 3 5 3" xfId="22428"/>
    <cellStyle name="SAPBEXaggItemX 3 3 5 4" xfId="22429"/>
    <cellStyle name="SAPBEXaggItemX 3 3 6" xfId="22430"/>
    <cellStyle name="SAPBEXaggItemX 3 3 6 2" xfId="22431"/>
    <cellStyle name="SAPBEXaggItemX 3 3 6 2 2" xfId="22432"/>
    <cellStyle name="SAPBEXaggItemX 3 3 6 2 3" xfId="22433"/>
    <cellStyle name="SAPBEXaggItemX 3 3 6 3" xfId="22434"/>
    <cellStyle name="SAPBEXaggItemX 3 3 6 4" xfId="22435"/>
    <cellStyle name="SAPBEXaggItemX 3 3 7" xfId="22436"/>
    <cellStyle name="SAPBEXaggItemX 3 3 7 2" xfId="22437"/>
    <cellStyle name="SAPBEXaggItemX 3 3 7 3" xfId="22438"/>
    <cellStyle name="SAPBEXaggItemX 3 3 8" xfId="22439"/>
    <cellStyle name="SAPBEXaggItemX 3 3 9" xfId="22440"/>
    <cellStyle name="SAPBEXaggItemX 3 3_Other Benefits Allocation %" xfId="22441"/>
    <cellStyle name="SAPBEXaggItemX 3 4" xfId="22442"/>
    <cellStyle name="SAPBEXaggItemX 3 4 2" xfId="22443"/>
    <cellStyle name="SAPBEXaggItemX 3 4 2 2" xfId="22444"/>
    <cellStyle name="SAPBEXaggItemX 3 4 2 2 2" xfId="22445"/>
    <cellStyle name="SAPBEXaggItemX 3 4 2 2 3" xfId="22446"/>
    <cellStyle name="SAPBEXaggItemX 3 4 2 3" xfId="22447"/>
    <cellStyle name="SAPBEXaggItemX 3 4 2 4" xfId="22448"/>
    <cellStyle name="SAPBEXaggItemX 3 4 3" xfId="22449"/>
    <cellStyle name="SAPBEXaggItemX 3 4 3 2" xfId="22450"/>
    <cellStyle name="SAPBEXaggItemX 3 4 3 2 2" xfId="22451"/>
    <cellStyle name="SAPBEXaggItemX 3 4 3 2 3" xfId="22452"/>
    <cellStyle name="SAPBEXaggItemX 3 4 3 3" xfId="22453"/>
    <cellStyle name="SAPBEXaggItemX 3 4 3 4" xfId="22454"/>
    <cellStyle name="SAPBEXaggItemX 3 4 4" xfId="22455"/>
    <cellStyle name="SAPBEXaggItemX 3 4 4 2" xfId="22456"/>
    <cellStyle name="SAPBEXaggItemX 3 4 4 2 2" xfId="22457"/>
    <cellStyle name="SAPBEXaggItemX 3 4 4 2 3" xfId="22458"/>
    <cellStyle name="SAPBEXaggItemX 3 4 4 3" xfId="22459"/>
    <cellStyle name="SAPBEXaggItemX 3 4 4 4" xfId="22460"/>
    <cellStyle name="SAPBEXaggItemX 3 4 5" xfId="22461"/>
    <cellStyle name="SAPBEXaggItemX 3 4 5 2" xfId="22462"/>
    <cellStyle name="SAPBEXaggItemX 3 4 5 2 2" xfId="22463"/>
    <cellStyle name="SAPBEXaggItemX 3 4 5 2 3" xfId="22464"/>
    <cellStyle name="SAPBEXaggItemX 3 4 5 3" xfId="22465"/>
    <cellStyle name="SAPBEXaggItemX 3 4 5 4" xfId="22466"/>
    <cellStyle name="SAPBEXaggItemX 3 4 6" xfId="22467"/>
    <cellStyle name="SAPBEXaggItemX 3 4 6 2" xfId="22468"/>
    <cellStyle name="SAPBEXaggItemX 3 4 6 2 2" xfId="22469"/>
    <cellStyle name="SAPBEXaggItemX 3 4 6 2 3" xfId="22470"/>
    <cellStyle name="SAPBEXaggItemX 3 4 6 3" xfId="22471"/>
    <cellStyle name="SAPBEXaggItemX 3 4 6 4" xfId="22472"/>
    <cellStyle name="SAPBEXaggItemX 3 4 7" xfId="22473"/>
    <cellStyle name="SAPBEXaggItemX 3 4 7 2" xfId="22474"/>
    <cellStyle name="SAPBEXaggItemX 3 4 7 3" xfId="22475"/>
    <cellStyle name="SAPBEXaggItemX 3 4 8" xfId="22476"/>
    <cellStyle name="SAPBEXaggItemX 3 4 9" xfId="22477"/>
    <cellStyle name="SAPBEXaggItemX 3 5" xfId="22478"/>
    <cellStyle name="SAPBEXaggItemX 3 5 2" xfId="22479"/>
    <cellStyle name="SAPBEXaggItemX 3 5 2 2" xfId="22480"/>
    <cellStyle name="SAPBEXaggItemX 3 5 2 3" xfId="22481"/>
    <cellStyle name="SAPBEXaggItemX 3 5 3" xfId="22482"/>
    <cellStyle name="SAPBEXaggItemX 3 5 4" xfId="22483"/>
    <cellStyle name="SAPBEXaggItemX 3 6" xfId="22484"/>
    <cellStyle name="SAPBEXaggItemX 3 6 2" xfId="22485"/>
    <cellStyle name="SAPBEXaggItemX 3 6 2 2" xfId="22486"/>
    <cellStyle name="SAPBEXaggItemX 3 6 2 3" xfId="22487"/>
    <cellStyle name="SAPBEXaggItemX 3 6 3" xfId="22488"/>
    <cellStyle name="SAPBEXaggItemX 3 6 4" xfId="22489"/>
    <cellStyle name="SAPBEXaggItemX 3 7" xfId="22490"/>
    <cellStyle name="SAPBEXaggItemX 3 7 2" xfId="22491"/>
    <cellStyle name="SAPBEXaggItemX 3 7 2 2" xfId="22492"/>
    <cellStyle name="SAPBEXaggItemX 3 7 2 3" xfId="22493"/>
    <cellStyle name="SAPBEXaggItemX 3 7 3" xfId="22494"/>
    <cellStyle name="SAPBEXaggItemX 3 7 4" xfId="22495"/>
    <cellStyle name="SAPBEXaggItemX 3 8" xfId="22496"/>
    <cellStyle name="SAPBEXaggItemX 3 8 2" xfId="22497"/>
    <cellStyle name="SAPBEXaggItemX 3 8 2 2" xfId="22498"/>
    <cellStyle name="SAPBEXaggItemX 3 8 2 3" xfId="22499"/>
    <cellStyle name="SAPBEXaggItemX 3 8 3" xfId="22500"/>
    <cellStyle name="SAPBEXaggItemX 3 8 4" xfId="22501"/>
    <cellStyle name="SAPBEXaggItemX 3 9" xfId="22502"/>
    <cellStyle name="SAPBEXaggItemX 3 9 2" xfId="22503"/>
    <cellStyle name="SAPBEXaggItemX 3 9 2 2" xfId="22504"/>
    <cellStyle name="SAPBEXaggItemX 3 9 2 3" xfId="22505"/>
    <cellStyle name="SAPBEXaggItemX 3 9 3" xfId="22506"/>
    <cellStyle name="SAPBEXaggItemX 3 9 4" xfId="22507"/>
    <cellStyle name="SAPBEXaggItemX 3_401K Summary" xfId="22508"/>
    <cellStyle name="SAPBEXaggItemX 30" xfId="22509"/>
    <cellStyle name="SAPBEXaggItemX 30 2" xfId="22510"/>
    <cellStyle name="SAPBEXaggItemX 31" xfId="22511"/>
    <cellStyle name="SAPBEXaggItemX 31 2" xfId="22512"/>
    <cellStyle name="SAPBEXaggItemX 32" xfId="22513"/>
    <cellStyle name="SAPBEXaggItemX 32 2" xfId="22514"/>
    <cellStyle name="SAPBEXaggItemX 33" xfId="22515"/>
    <cellStyle name="SAPBEXaggItemX 33 2" xfId="22516"/>
    <cellStyle name="SAPBEXaggItemX 34" xfId="22517"/>
    <cellStyle name="SAPBEXaggItemX 34 2" xfId="22518"/>
    <cellStyle name="SAPBEXaggItemX 35" xfId="22519"/>
    <cellStyle name="SAPBEXaggItemX 36" xfId="22520"/>
    <cellStyle name="SAPBEXaggItemX 37" xfId="22521"/>
    <cellStyle name="SAPBEXaggItemX 38" xfId="22522"/>
    <cellStyle name="SAPBEXaggItemX 39" xfId="22523"/>
    <cellStyle name="SAPBEXaggItemX 4" xfId="22524"/>
    <cellStyle name="SAPBEXaggItemX 4 10" xfId="22525"/>
    <cellStyle name="SAPBEXaggItemX 4 10 2" xfId="22526"/>
    <cellStyle name="SAPBEXaggItemX 4 10 2 2" xfId="22527"/>
    <cellStyle name="SAPBEXaggItemX 4 10 3" xfId="22528"/>
    <cellStyle name="SAPBEXaggItemX 4 11" xfId="22529"/>
    <cellStyle name="SAPBEXaggItemX 4 11 2" xfId="22530"/>
    <cellStyle name="SAPBEXaggItemX 4 11 2 2" xfId="22531"/>
    <cellStyle name="SAPBEXaggItemX 4 11 3" xfId="22532"/>
    <cellStyle name="SAPBEXaggItemX 4 12" xfId="22533"/>
    <cellStyle name="SAPBEXaggItemX 4 12 2" xfId="22534"/>
    <cellStyle name="SAPBEXaggItemX 4 13" xfId="22535"/>
    <cellStyle name="SAPBEXaggItemX 4 2" xfId="22536"/>
    <cellStyle name="SAPBEXaggItemX 4 2 2" xfId="22537"/>
    <cellStyle name="SAPBEXaggItemX 4 2 2 2" xfId="22538"/>
    <cellStyle name="SAPBEXaggItemX 4 2 2 3" xfId="22539"/>
    <cellStyle name="SAPBEXaggItemX 4 2 3" xfId="22540"/>
    <cellStyle name="SAPBEXaggItemX 4 2 4" xfId="22541"/>
    <cellStyle name="SAPBEXaggItemX 4 2_Other Benefits Allocation %" xfId="22542"/>
    <cellStyle name="SAPBEXaggItemX 4 3" xfId="22543"/>
    <cellStyle name="SAPBEXaggItemX 4 3 2" xfId="22544"/>
    <cellStyle name="SAPBEXaggItemX 4 3 2 2" xfId="22545"/>
    <cellStyle name="SAPBEXaggItemX 4 3 2 2 2" xfId="22546"/>
    <cellStyle name="SAPBEXaggItemX 4 3 2 2 2 2" xfId="22547"/>
    <cellStyle name="SAPBEXaggItemX 4 3 2 2 3" xfId="22548"/>
    <cellStyle name="SAPBEXaggItemX 4 3 2 3" xfId="22549"/>
    <cellStyle name="SAPBEXaggItemX 4 3 2 3 2" xfId="22550"/>
    <cellStyle name="SAPBEXaggItemX 4 3 2 3 2 2" xfId="22551"/>
    <cellStyle name="SAPBEXaggItemX 4 3 2 3 3" xfId="22552"/>
    <cellStyle name="SAPBEXaggItemX 4 3 2 4" xfId="22553"/>
    <cellStyle name="SAPBEXaggItemX 4 3 2 4 2" xfId="22554"/>
    <cellStyle name="SAPBEXaggItemX 4 3 2 5" xfId="22555"/>
    <cellStyle name="SAPBEXaggItemX 4 3 2 5 2" xfId="22556"/>
    <cellStyle name="SAPBEXaggItemX 4 3 2 6" xfId="22557"/>
    <cellStyle name="SAPBEXaggItemX 4 3 3" xfId="22558"/>
    <cellStyle name="SAPBEXaggItemX 4 3 3 2" xfId="22559"/>
    <cellStyle name="SAPBEXaggItemX 4 3 3 2 2" xfId="22560"/>
    <cellStyle name="SAPBEXaggItemX 4 3 3 2 2 2" xfId="22561"/>
    <cellStyle name="SAPBEXaggItemX 4 3 3 2 3" xfId="22562"/>
    <cellStyle name="SAPBEXaggItemX 4 3 3 3" xfId="22563"/>
    <cellStyle name="SAPBEXaggItemX 4 3 3 3 2" xfId="22564"/>
    <cellStyle name="SAPBEXaggItemX 4 3 3 3 2 2" xfId="22565"/>
    <cellStyle name="SAPBEXaggItemX 4 3 3 3 3" xfId="22566"/>
    <cellStyle name="SAPBEXaggItemX 4 3 3 4" xfId="22567"/>
    <cellStyle name="SAPBEXaggItemX 4 3 3 4 2" xfId="22568"/>
    <cellStyle name="SAPBEXaggItemX 4 3 3 5" xfId="22569"/>
    <cellStyle name="SAPBEXaggItemX 4 3 3 5 2" xfId="22570"/>
    <cellStyle name="SAPBEXaggItemX 4 3 3 6" xfId="22571"/>
    <cellStyle name="SAPBEXaggItemX 4 3 4" xfId="22572"/>
    <cellStyle name="SAPBEXaggItemX 4 3 4 2" xfId="22573"/>
    <cellStyle name="SAPBEXaggItemX 4 3 4 2 2" xfId="22574"/>
    <cellStyle name="SAPBEXaggItemX 4 3 4 3" xfId="22575"/>
    <cellStyle name="SAPBEXaggItemX 4 3 5" xfId="22576"/>
    <cellStyle name="SAPBEXaggItemX 4 3 5 2" xfId="22577"/>
    <cellStyle name="SAPBEXaggItemX 4 3 5 2 2" xfId="22578"/>
    <cellStyle name="SAPBEXaggItemX 4 3 5 3" xfId="22579"/>
    <cellStyle name="SAPBEXaggItemX 4 3 6" xfId="22580"/>
    <cellStyle name="SAPBEXaggItemX 4 3 6 2" xfId="22581"/>
    <cellStyle name="SAPBEXaggItemX 4 3 7" xfId="22582"/>
    <cellStyle name="SAPBEXaggItemX 4 3 7 2" xfId="22583"/>
    <cellStyle name="SAPBEXaggItemX 4 3 8" xfId="22584"/>
    <cellStyle name="SAPBEXaggItemX 4 3_Other Benefits Allocation %" xfId="22585"/>
    <cellStyle name="SAPBEXaggItemX 4 4" xfId="22586"/>
    <cellStyle name="SAPBEXaggItemX 4 4 2" xfId="22587"/>
    <cellStyle name="SAPBEXaggItemX 4 4 2 2" xfId="22588"/>
    <cellStyle name="SAPBEXaggItemX 4 4 2 3" xfId="22589"/>
    <cellStyle name="SAPBEXaggItemX 4 4 3" xfId="22590"/>
    <cellStyle name="SAPBEXaggItemX 4 4 4" xfId="22591"/>
    <cellStyle name="SAPBEXaggItemX 4 5" xfId="22592"/>
    <cellStyle name="SAPBEXaggItemX 4 5 2" xfId="22593"/>
    <cellStyle name="SAPBEXaggItemX 4 5 2 2" xfId="22594"/>
    <cellStyle name="SAPBEXaggItemX 4 5 2 3" xfId="22595"/>
    <cellStyle name="SAPBEXaggItemX 4 5 3" xfId="22596"/>
    <cellStyle name="SAPBEXaggItemX 4 5 4" xfId="22597"/>
    <cellStyle name="SAPBEXaggItemX 4 6" xfId="22598"/>
    <cellStyle name="SAPBEXaggItemX 4 6 2" xfId="22599"/>
    <cellStyle name="SAPBEXaggItemX 4 6 2 2" xfId="22600"/>
    <cellStyle name="SAPBEXaggItemX 4 6 2 3" xfId="22601"/>
    <cellStyle name="SAPBEXaggItemX 4 6 3" xfId="22602"/>
    <cellStyle name="SAPBEXaggItemX 4 6 4" xfId="22603"/>
    <cellStyle name="SAPBEXaggItemX 4 7" xfId="22604"/>
    <cellStyle name="SAPBEXaggItemX 4 7 2" xfId="22605"/>
    <cellStyle name="SAPBEXaggItemX 4 7 2 2" xfId="22606"/>
    <cellStyle name="SAPBEXaggItemX 4 7 3" xfId="22607"/>
    <cellStyle name="SAPBEXaggItemX 4 8" xfId="22608"/>
    <cellStyle name="SAPBEXaggItemX 4 8 2" xfId="22609"/>
    <cellStyle name="SAPBEXaggItemX 4 8 2 2" xfId="22610"/>
    <cellStyle name="SAPBEXaggItemX 4 8 3" xfId="22611"/>
    <cellStyle name="SAPBEXaggItemX 4 9" xfId="22612"/>
    <cellStyle name="SAPBEXaggItemX 4 9 2" xfId="22613"/>
    <cellStyle name="SAPBEXaggItemX 4 9 2 2" xfId="22614"/>
    <cellStyle name="SAPBEXaggItemX 4 9 3" xfId="22615"/>
    <cellStyle name="SAPBEXaggItemX 4_401K Summary" xfId="22616"/>
    <cellStyle name="SAPBEXaggItemX 40" xfId="22617"/>
    <cellStyle name="SAPBEXaggItemX 41" xfId="22618"/>
    <cellStyle name="SAPBEXaggItemX 42" xfId="22619"/>
    <cellStyle name="SAPBEXaggItemX 43" xfId="22620"/>
    <cellStyle name="SAPBEXaggItemX 44" xfId="22621"/>
    <cellStyle name="SAPBEXaggItemX 45" xfId="22622"/>
    <cellStyle name="SAPBEXaggItemX 46" xfId="22623"/>
    <cellStyle name="SAPBEXaggItemX 47" xfId="22624"/>
    <cellStyle name="SAPBEXaggItemX 48" xfId="22625"/>
    <cellStyle name="SAPBEXaggItemX 5" xfId="22626"/>
    <cellStyle name="SAPBEXaggItemX 5 2" xfId="22627"/>
    <cellStyle name="SAPBEXaggItemX 5 2 2" xfId="22628"/>
    <cellStyle name="SAPBEXaggItemX 5 2 2 2" xfId="22629"/>
    <cellStyle name="SAPBEXaggItemX 5 2 2 2 2" xfId="22630"/>
    <cellStyle name="SAPBEXaggItemX 5 2 2 3" xfId="22631"/>
    <cellStyle name="SAPBEXaggItemX 5 2 3" xfId="22632"/>
    <cellStyle name="SAPBEXaggItemX 5 2 3 2" xfId="22633"/>
    <cellStyle name="SAPBEXaggItemX 5 2 3 2 2" xfId="22634"/>
    <cellStyle name="SAPBEXaggItemX 5 2 3 3" xfId="22635"/>
    <cellStyle name="SAPBEXaggItemX 5 2 4" xfId="22636"/>
    <cellStyle name="SAPBEXaggItemX 5 2 4 2" xfId="22637"/>
    <cellStyle name="SAPBEXaggItemX 5 2 5" xfId="22638"/>
    <cellStyle name="SAPBEXaggItemX 5 2 5 2" xfId="22639"/>
    <cellStyle name="SAPBEXaggItemX 5 2 6" xfId="22640"/>
    <cellStyle name="SAPBEXaggItemX 5 3" xfId="22641"/>
    <cellStyle name="SAPBEXaggItemX 5 3 2" xfId="22642"/>
    <cellStyle name="SAPBEXaggItemX 5 3 2 2" xfId="22643"/>
    <cellStyle name="SAPBEXaggItemX 5 3 2 2 2" xfId="22644"/>
    <cellStyle name="SAPBEXaggItemX 5 3 2 3" xfId="22645"/>
    <cellStyle name="SAPBEXaggItemX 5 3 3" xfId="22646"/>
    <cellStyle name="SAPBEXaggItemX 5 3 3 2" xfId="22647"/>
    <cellStyle name="SAPBEXaggItemX 5 3 3 2 2" xfId="22648"/>
    <cellStyle name="SAPBEXaggItemX 5 3 3 3" xfId="22649"/>
    <cellStyle name="SAPBEXaggItemX 5 3 4" xfId="22650"/>
    <cellStyle name="SAPBEXaggItemX 5 3 4 2" xfId="22651"/>
    <cellStyle name="SAPBEXaggItemX 5 3 5" xfId="22652"/>
    <cellStyle name="SAPBEXaggItemX 5 3 5 2" xfId="22653"/>
    <cellStyle name="SAPBEXaggItemX 5 3 6" xfId="22654"/>
    <cellStyle name="SAPBEXaggItemX 5 4" xfId="22655"/>
    <cellStyle name="SAPBEXaggItemX 5 4 2" xfId="22656"/>
    <cellStyle name="SAPBEXaggItemX 5 4 2 2" xfId="22657"/>
    <cellStyle name="SAPBEXaggItemX 5 4 2 2 2" xfId="22658"/>
    <cellStyle name="SAPBEXaggItemX 5 4 2 3" xfId="22659"/>
    <cellStyle name="SAPBEXaggItemX 5 4 3" xfId="22660"/>
    <cellStyle name="SAPBEXaggItemX 5 4 3 2" xfId="22661"/>
    <cellStyle name="SAPBEXaggItemX 5 4 3 2 2" xfId="22662"/>
    <cellStyle name="SAPBEXaggItemX 5 4 3 3" xfId="22663"/>
    <cellStyle name="SAPBEXaggItemX 5 4 4" xfId="22664"/>
    <cellStyle name="SAPBEXaggItemX 5 4 4 2" xfId="22665"/>
    <cellStyle name="SAPBEXaggItemX 5 4 5" xfId="22666"/>
    <cellStyle name="SAPBEXaggItemX 5 4 5 2" xfId="22667"/>
    <cellStyle name="SAPBEXaggItemX 5 4 6" xfId="22668"/>
    <cellStyle name="SAPBEXaggItemX 5 5" xfId="22669"/>
    <cellStyle name="SAPBEXaggItemX 5 5 2" xfId="22670"/>
    <cellStyle name="SAPBEXaggItemX 5 5 2 2" xfId="22671"/>
    <cellStyle name="SAPBEXaggItemX 5 5 2 3" xfId="22672"/>
    <cellStyle name="SAPBEXaggItemX 5 5 3" xfId="22673"/>
    <cellStyle name="SAPBEXaggItemX 5 5 4" xfId="22674"/>
    <cellStyle name="SAPBEXaggItemX 5 6" xfId="22675"/>
    <cellStyle name="SAPBEXaggItemX 5 6 2" xfId="22676"/>
    <cellStyle name="SAPBEXaggItemX 5 6 2 2" xfId="22677"/>
    <cellStyle name="SAPBEXaggItemX 5 6 2 3" xfId="22678"/>
    <cellStyle name="SAPBEXaggItemX 5 6 3" xfId="22679"/>
    <cellStyle name="SAPBEXaggItemX 5 6 4" xfId="22680"/>
    <cellStyle name="SAPBEXaggItemX 5 7" xfId="22681"/>
    <cellStyle name="SAPBEXaggItemX 5 7 2" xfId="22682"/>
    <cellStyle name="SAPBEXaggItemX 5 7 3" xfId="22683"/>
    <cellStyle name="SAPBEXaggItemX 5 8" xfId="22684"/>
    <cellStyle name="SAPBEXaggItemX 5 9" xfId="22685"/>
    <cellStyle name="SAPBEXaggItemX 5_Other Benefits Allocation %" xfId="22686"/>
    <cellStyle name="SAPBEXaggItemX 6" xfId="22687"/>
    <cellStyle name="SAPBEXaggItemX 6 2" xfId="22688"/>
    <cellStyle name="SAPBEXaggItemX 6 2 2" xfId="22689"/>
    <cellStyle name="SAPBEXaggItemX 6 2 2 2" xfId="22690"/>
    <cellStyle name="SAPBEXaggItemX 6 2 2 2 2" xfId="22691"/>
    <cellStyle name="SAPBEXaggItemX 6 2 2 3" xfId="22692"/>
    <cellStyle name="SAPBEXaggItemX 6 2 3" xfId="22693"/>
    <cellStyle name="SAPBEXaggItemX 6 2 3 2" xfId="22694"/>
    <cellStyle name="SAPBEXaggItemX 6 2 3 2 2" xfId="22695"/>
    <cellStyle name="SAPBEXaggItemX 6 2 3 3" xfId="22696"/>
    <cellStyle name="SAPBEXaggItemX 6 2 4" xfId="22697"/>
    <cellStyle name="SAPBEXaggItemX 6 2 4 2" xfId="22698"/>
    <cellStyle name="SAPBEXaggItemX 6 2 5" xfId="22699"/>
    <cellStyle name="SAPBEXaggItemX 6 2 5 2" xfId="22700"/>
    <cellStyle name="SAPBEXaggItemX 6 2 6" xfId="22701"/>
    <cellStyle name="SAPBEXaggItemX 6 3" xfId="22702"/>
    <cellStyle name="SAPBEXaggItemX 6 3 2" xfId="22703"/>
    <cellStyle name="SAPBEXaggItemX 6 3 2 2" xfId="22704"/>
    <cellStyle name="SAPBEXaggItemX 6 3 2 2 2" xfId="22705"/>
    <cellStyle name="SAPBEXaggItemX 6 3 2 3" xfId="22706"/>
    <cellStyle name="SAPBEXaggItemX 6 3 3" xfId="22707"/>
    <cellStyle name="SAPBEXaggItemX 6 3 3 2" xfId="22708"/>
    <cellStyle name="SAPBEXaggItemX 6 3 3 2 2" xfId="22709"/>
    <cellStyle name="SAPBEXaggItemX 6 3 3 3" xfId="22710"/>
    <cellStyle name="SAPBEXaggItemX 6 3 4" xfId="22711"/>
    <cellStyle name="SAPBEXaggItemX 6 3 4 2" xfId="22712"/>
    <cellStyle name="SAPBEXaggItemX 6 3 5" xfId="22713"/>
    <cellStyle name="SAPBEXaggItemX 6 3 5 2" xfId="22714"/>
    <cellStyle name="SAPBEXaggItemX 6 3 6" xfId="22715"/>
    <cellStyle name="SAPBEXaggItemX 6 4" xfId="22716"/>
    <cellStyle name="SAPBEXaggItemX 6 4 2" xfId="22717"/>
    <cellStyle name="SAPBEXaggItemX 6 4 2 2" xfId="22718"/>
    <cellStyle name="SAPBEXaggItemX 6 4 2 2 2" xfId="22719"/>
    <cellStyle name="SAPBEXaggItemX 6 4 2 3" xfId="22720"/>
    <cellStyle name="SAPBEXaggItemX 6 4 3" xfId="22721"/>
    <cellStyle name="SAPBEXaggItemX 6 4 3 2" xfId="22722"/>
    <cellStyle name="SAPBEXaggItemX 6 4 3 2 2" xfId="22723"/>
    <cellStyle name="SAPBEXaggItemX 6 4 3 3" xfId="22724"/>
    <cellStyle name="SAPBEXaggItemX 6 4 4" xfId="22725"/>
    <cellStyle name="SAPBEXaggItemX 6 4 4 2" xfId="22726"/>
    <cellStyle name="SAPBEXaggItemX 6 4 5" xfId="22727"/>
    <cellStyle name="SAPBEXaggItemX 6 4 5 2" xfId="22728"/>
    <cellStyle name="SAPBEXaggItemX 6 4 6" xfId="22729"/>
    <cellStyle name="SAPBEXaggItemX 6 5" xfId="22730"/>
    <cellStyle name="SAPBEXaggItemX 6 5 2" xfId="22731"/>
    <cellStyle name="SAPBEXaggItemX 6 5 2 2" xfId="22732"/>
    <cellStyle name="SAPBEXaggItemX 6 5 2 3" xfId="22733"/>
    <cellStyle name="SAPBEXaggItemX 6 5 3" xfId="22734"/>
    <cellStyle name="SAPBEXaggItemX 6 5 4" xfId="22735"/>
    <cellStyle name="SAPBEXaggItemX 6 6" xfId="22736"/>
    <cellStyle name="SAPBEXaggItemX 6 6 2" xfId="22737"/>
    <cellStyle name="SAPBEXaggItemX 6 6 2 2" xfId="22738"/>
    <cellStyle name="SAPBEXaggItemX 6 6 2 3" xfId="22739"/>
    <cellStyle name="SAPBEXaggItemX 6 6 3" xfId="22740"/>
    <cellStyle name="SAPBEXaggItemX 6 6 4" xfId="22741"/>
    <cellStyle name="SAPBEXaggItemX 6 7" xfId="22742"/>
    <cellStyle name="SAPBEXaggItemX 6 7 2" xfId="22743"/>
    <cellStyle name="SAPBEXaggItemX 6 7 3" xfId="22744"/>
    <cellStyle name="SAPBEXaggItemX 6 8" xfId="22745"/>
    <cellStyle name="SAPBEXaggItemX 6 9" xfId="22746"/>
    <cellStyle name="SAPBEXaggItemX 6_Other Benefits Allocation %" xfId="22747"/>
    <cellStyle name="SAPBEXaggItemX 7" xfId="22748"/>
    <cellStyle name="SAPBEXaggItemX 7 2" xfId="22749"/>
    <cellStyle name="SAPBEXaggItemX 7 2 2" xfId="22750"/>
    <cellStyle name="SAPBEXaggItemX 7 2 2 2" xfId="22751"/>
    <cellStyle name="SAPBEXaggItemX 7 2 2 2 2" xfId="22752"/>
    <cellStyle name="SAPBEXaggItemX 7 2 2 3" xfId="22753"/>
    <cellStyle name="SAPBEXaggItemX 7 2 3" xfId="22754"/>
    <cellStyle name="SAPBEXaggItemX 7 2 3 2" xfId="22755"/>
    <cellStyle name="SAPBEXaggItemX 7 2 3 2 2" xfId="22756"/>
    <cellStyle name="SAPBEXaggItemX 7 2 3 3" xfId="22757"/>
    <cellStyle name="SAPBEXaggItemX 7 2 4" xfId="22758"/>
    <cellStyle name="SAPBEXaggItemX 7 2 4 2" xfId="22759"/>
    <cellStyle name="SAPBEXaggItemX 7 2 5" xfId="22760"/>
    <cellStyle name="SAPBEXaggItemX 7 2 5 2" xfId="22761"/>
    <cellStyle name="SAPBEXaggItemX 7 2 6" xfId="22762"/>
    <cellStyle name="SAPBEXaggItemX 7 3" xfId="22763"/>
    <cellStyle name="SAPBEXaggItemX 7 3 2" xfId="22764"/>
    <cellStyle name="SAPBEXaggItemX 7 3 2 2" xfId="22765"/>
    <cellStyle name="SAPBEXaggItemX 7 3 2 2 2" xfId="22766"/>
    <cellStyle name="SAPBEXaggItemX 7 3 2 3" xfId="22767"/>
    <cellStyle name="SAPBEXaggItemX 7 3 3" xfId="22768"/>
    <cellStyle name="SAPBEXaggItemX 7 3 3 2" xfId="22769"/>
    <cellStyle name="SAPBEXaggItemX 7 3 3 2 2" xfId="22770"/>
    <cellStyle name="SAPBEXaggItemX 7 3 3 3" xfId="22771"/>
    <cellStyle name="SAPBEXaggItemX 7 3 4" xfId="22772"/>
    <cellStyle name="SAPBEXaggItemX 7 3 4 2" xfId="22773"/>
    <cellStyle name="SAPBEXaggItemX 7 3 5" xfId="22774"/>
    <cellStyle name="SAPBEXaggItemX 7 3 5 2" xfId="22775"/>
    <cellStyle name="SAPBEXaggItemX 7 3 6" xfId="22776"/>
    <cellStyle name="SAPBEXaggItemX 7 4" xfId="22777"/>
    <cellStyle name="SAPBEXaggItemX 7 4 2" xfId="22778"/>
    <cellStyle name="SAPBEXaggItemX 7 4 2 2" xfId="22779"/>
    <cellStyle name="SAPBEXaggItemX 7 4 2 2 2" xfId="22780"/>
    <cellStyle name="SAPBEXaggItemX 7 4 2 3" xfId="22781"/>
    <cellStyle name="SAPBEXaggItemX 7 4 3" xfId="22782"/>
    <cellStyle name="SAPBEXaggItemX 7 4 3 2" xfId="22783"/>
    <cellStyle name="SAPBEXaggItemX 7 4 3 2 2" xfId="22784"/>
    <cellStyle name="SAPBEXaggItemX 7 4 3 3" xfId="22785"/>
    <cellStyle name="SAPBEXaggItemX 7 4 4" xfId="22786"/>
    <cellStyle name="SAPBEXaggItemX 7 4 4 2" xfId="22787"/>
    <cellStyle name="SAPBEXaggItemX 7 4 5" xfId="22788"/>
    <cellStyle name="SAPBEXaggItemX 7 4 5 2" xfId="22789"/>
    <cellStyle name="SAPBEXaggItemX 7 4 6" xfId="22790"/>
    <cellStyle name="SAPBEXaggItemX 7 5" xfId="22791"/>
    <cellStyle name="SAPBEXaggItemX 7 5 2" xfId="22792"/>
    <cellStyle name="SAPBEXaggItemX 7 5 2 2" xfId="22793"/>
    <cellStyle name="SAPBEXaggItemX 7 5 3" xfId="22794"/>
    <cellStyle name="SAPBEXaggItemX 7 6" xfId="22795"/>
    <cellStyle name="SAPBEXaggItemX 7_Other Benefits Allocation %" xfId="22796"/>
    <cellStyle name="SAPBEXaggItemX 8" xfId="22797"/>
    <cellStyle name="SAPBEXaggItemX 8 2" xfId="22798"/>
    <cellStyle name="SAPBEXaggItemX 8 2 2" xfId="22799"/>
    <cellStyle name="SAPBEXaggItemX 8 2 2 2" xfId="22800"/>
    <cellStyle name="SAPBEXaggItemX 8 2 2 2 2" xfId="22801"/>
    <cellStyle name="SAPBEXaggItemX 8 2 2 3" xfId="22802"/>
    <cellStyle name="SAPBEXaggItemX 8 2 3" xfId="22803"/>
    <cellStyle name="SAPBEXaggItemX 8 2 3 2" xfId="22804"/>
    <cellStyle name="SAPBEXaggItemX 8 2 3 2 2" xfId="22805"/>
    <cellStyle name="SAPBEXaggItemX 8 2 3 3" xfId="22806"/>
    <cellStyle name="SAPBEXaggItemX 8 2 4" xfId="22807"/>
    <cellStyle name="SAPBEXaggItemX 8 2 4 2" xfId="22808"/>
    <cellStyle name="SAPBEXaggItemX 8 2 5" xfId="22809"/>
    <cellStyle name="SAPBEXaggItemX 8 2 5 2" xfId="22810"/>
    <cellStyle name="SAPBEXaggItemX 8 2 6" xfId="22811"/>
    <cellStyle name="SAPBEXaggItemX 8 3" xfId="22812"/>
    <cellStyle name="SAPBEXaggItemX 8 3 2" xfId="22813"/>
    <cellStyle name="SAPBEXaggItemX 8 3 2 2" xfId="22814"/>
    <cellStyle name="SAPBEXaggItemX 8 3 2 2 2" xfId="22815"/>
    <cellStyle name="SAPBEXaggItemX 8 3 2 3" xfId="22816"/>
    <cellStyle name="SAPBEXaggItemX 8 3 3" xfId="22817"/>
    <cellStyle name="SAPBEXaggItemX 8 3 3 2" xfId="22818"/>
    <cellStyle name="SAPBEXaggItemX 8 3 3 2 2" xfId="22819"/>
    <cellStyle name="SAPBEXaggItemX 8 3 3 3" xfId="22820"/>
    <cellStyle name="SAPBEXaggItemX 8 3 4" xfId="22821"/>
    <cellStyle name="SAPBEXaggItemX 8 3 4 2" xfId="22822"/>
    <cellStyle name="SAPBEXaggItemX 8 3 5" xfId="22823"/>
    <cellStyle name="SAPBEXaggItemX 8 3 5 2" xfId="22824"/>
    <cellStyle name="SAPBEXaggItemX 8 3 6" xfId="22825"/>
    <cellStyle name="SAPBEXaggItemX 8 4" xfId="22826"/>
    <cellStyle name="SAPBEXaggItemX 8 4 2" xfId="22827"/>
    <cellStyle name="SAPBEXaggItemX 8 4 2 2" xfId="22828"/>
    <cellStyle name="SAPBEXaggItemX 8 4 2 2 2" xfId="22829"/>
    <cellStyle name="SAPBEXaggItemX 8 4 2 3" xfId="22830"/>
    <cellStyle name="SAPBEXaggItemX 8 4 3" xfId="22831"/>
    <cellStyle name="SAPBEXaggItemX 8 4 3 2" xfId="22832"/>
    <cellStyle name="SAPBEXaggItemX 8 4 3 2 2" xfId="22833"/>
    <cellStyle name="SAPBEXaggItemX 8 4 3 3" xfId="22834"/>
    <cellStyle name="SAPBEXaggItemX 8 4 4" xfId="22835"/>
    <cellStyle name="SAPBEXaggItemX 8 4 4 2" xfId="22836"/>
    <cellStyle name="SAPBEXaggItemX 8 4 5" xfId="22837"/>
    <cellStyle name="SAPBEXaggItemX 8 4 5 2" xfId="22838"/>
    <cellStyle name="SAPBEXaggItemX 8 4 6" xfId="22839"/>
    <cellStyle name="SAPBEXaggItemX 8 5" xfId="22840"/>
    <cellStyle name="SAPBEXaggItemX 8 5 2" xfId="22841"/>
    <cellStyle name="SAPBEXaggItemX 8 5 2 2" xfId="22842"/>
    <cellStyle name="SAPBEXaggItemX 8 5 3" xfId="22843"/>
    <cellStyle name="SAPBEXaggItemX 8 6" xfId="22844"/>
    <cellStyle name="SAPBEXaggItemX 8_Other Benefits Allocation %" xfId="22845"/>
    <cellStyle name="SAPBEXaggItemX 9" xfId="22846"/>
    <cellStyle name="SAPBEXaggItemX 9 2" xfId="22847"/>
    <cellStyle name="SAPBEXaggItemX 9 2 2" xfId="22848"/>
    <cellStyle name="SAPBEXaggItemX 9 2 2 2" xfId="22849"/>
    <cellStyle name="SAPBEXaggItemX 9 2 2 2 2" xfId="22850"/>
    <cellStyle name="SAPBEXaggItemX 9 2 2 3" xfId="22851"/>
    <cellStyle name="SAPBEXaggItemX 9 2 3" xfId="22852"/>
    <cellStyle name="SAPBEXaggItemX 9 2 3 2" xfId="22853"/>
    <cellStyle name="SAPBEXaggItemX 9 2 3 2 2" xfId="22854"/>
    <cellStyle name="SAPBEXaggItemX 9 2 3 3" xfId="22855"/>
    <cellStyle name="SAPBEXaggItemX 9 2 4" xfId="22856"/>
    <cellStyle name="SAPBEXaggItemX 9 2 4 2" xfId="22857"/>
    <cellStyle name="SAPBEXaggItemX 9 2 5" xfId="22858"/>
    <cellStyle name="SAPBEXaggItemX 9 2 5 2" xfId="22859"/>
    <cellStyle name="SAPBEXaggItemX 9 2 6" xfId="22860"/>
    <cellStyle name="SAPBEXaggItemX 9 3" xfId="22861"/>
    <cellStyle name="SAPBEXaggItemX 9 3 2" xfId="22862"/>
    <cellStyle name="SAPBEXaggItemX 9 3 2 2" xfId="22863"/>
    <cellStyle name="SAPBEXaggItemX 9 3 2 2 2" xfId="22864"/>
    <cellStyle name="SAPBEXaggItemX 9 3 2 3" xfId="22865"/>
    <cellStyle name="SAPBEXaggItemX 9 3 3" xfId="22866"/>
    <cellStyle name="SAPBEXaggItemX 9 3 3 2" xfId="22867"/>
    <cellStyle name="SAPBEXaggItemX 9 3 3 2 2" xfId="22868"/>
    <cellStyle name="SAPBEXaggItemX 9 3 3 3" xfId="22869"/>
    <cellStyle name="SAPBEXaggItemX 9 3 4" xfId="22870"/>
    <cellStyle name="SAPBEXaggItemX 9 3 4 2" xfId="22871"/>
    <cellStyle name="SAPBEXaggItemX 9 3 5" xfId="22872"/>
    <cellStyle name="SAPBEXaggItemX 9 3 5 2" xfId="22873"/>
    <cellStyle name="SAPBEXaggItemX 9 3 6" xfId="22874"/>
    <cellStyle name="SAPBEXaggItemX 9 4" xfId="22875"/>
    <cellStyle name="SAPBEXaggItemX 9 4 2" xfId="22876"/>
    <cellStyle name="SAPBEXaggItemX 9 4 2 2" xfId="22877"/>
    <cellStyle name="SAPBEXaggItemX 9 4 2 2 2" xfId="22878"/>
    <cellStyle name="SAPBEXaggItemX 9 4 2 3" xfId="22879"/>
    <cellStyle name="SAPBEXaggItemX 9 4 3" xfId="22880"/>
    <cellStyle name="SAPBEXaggItemX 9 4 3 2" xfId="22881"/>
    <cellStyle name="SAPBEXaggItemX 9 4 3 2 2" xfId="22882"/>
    <cellStyle name="SAPBEXaggItemX 9 4 3 3" xfId="22883"/>
    <cellStyle name="SAPBEXaggItemX 9 4 4" xfId="22884"/>
    <cellStyle name="SAPBEXaggItemX 9 4 4 2" xfId="22885"/>
    <cellStyle name="SAPBEXaggItemX 9 4 5" xfId="22886"/>
    <cellStyle name="SAPBEXaggItemX 9 4 5 2" xfId="22887"/>
    <cellStyle name="SAPBEXaggItemX 9 4 6" xfId="22888"/>
    <cellStyle name="SAPBEXaggItemX 9 5" xfId="22889"/>
    <cellStyle name="SAPBEXaggItemX 9 5 2" xfId="22890"/>
    <cellStyle name="SAPBEXaggItemX 9 5 2 2" xfId="22891"/>
    <cellStyle name="SAPBEXaggItemX 9 5 3" xfId="22892"/>
    <cellStyle name="SAPBEXaggItemX 9 6" xfId="22893"/>
    <cellStyle name="SAPBEXaggItemX 9_Other Benefits Allocation %" xfId="22894"/>
    <cellStyle name="SAPBEXaggItemX_2016-18 Budget Payroll" xfId="22895"/>
    <cellStyle name="SAPBEXchaText" xfId="2"/>
    <cellStyle name="SAPBEXchaText 10" xfId="22896"/>
    <cellStyle name="SAPBEXchaText 10 2" xfId="22897"/>
    <cellStyle name="SAPBEXchaText 10 2 2" xfId="22898"/>
    <cellStyle name="SAPBEXchaText 10 2 2 2" xfId="22899"/>
    <cellStyle name="SAPBEXchaText 10 2 2 2 2" xfId="22900"/>
    <cellStyle name="SAPBEXchaText 10 2 2 3" xfId="22901"/>
    <cellStyle name="SAPBEXchaText 10 2 3" xfId="22902"/>
    <cellStyle name="SAPBEXchaText 10 2 3 2" xfId="22903"/>
    <cellStyle name="SAPBEXchaText 10 2 3 2 2" xfId="22904"/>
    <cellStyle name="SAPBEXchaText 10 2 3 3" xfId="22905"/>
    <cellStyle name="SAPBEXchaText 10 2 4" xfId="22906"/>
    <cellStyle name="SAPBEXchaText 10 2 4 2" xfId="22907"/>
    <cellStyle name="SAPBEXchaText 10 2 5" xfId="22908"/>
    <cellStyle name="SAPBEXchaText 10 2 5 2" xfId="22909"/>
    <cellStyle name="SAPBEXchaText 10 2 6" xfId="22910"/>
    <cellStyle name="SAPBEXchaText 10 3" xfId="22911"/>
    <cellStyle name="SAPBEXchaText 10 3 2" xfId="22912"/>
    <cellStyle name="SAPBEXchaText 10 3 2 2" xfId="22913"/>
    <cellStyle name="SAPBEXchaText 10 3 2 2 2" xfId="22914"/>
    <cellStyle name="SAPBEXchaText 10 3 2 3" xfId="22915"/>
    <cellStyle name="SAPBEXchaText 10 3 3" xfId="22916"/>
    <cellStyle name="SAPBEXchaText 10 3 3 2" xfId="22917"/>
    <cellStyle name="SAPBEXchaText 10 3 3 2 2" xfId="22918"/>
    <cellStyle name="SAPBEXchaText 10 3 3 3" xfId="22919"/>
    <cellStyle name="SAPBEXchaText 10 3 4" xfId="22920"/>
    <cellStyle name="SAPBEXchaText 10 3 4 2" xfId="22921"/>
    <cellStyle name="SAPBEXchaText 10 3 5" xfId="22922"/>
    <cellStyle name="SAPBEXchaText 10 3 5 2" xfId="22923"/>
    <cellStyle name="SAPBEXchaText 10 3 6" xfId="22924"/>
    <cellStyle name="SAPBEXchaText 10 4" xfId="22925"/>
    <cellStyle name="SAPBEXchaText 10 4 2" xfId="22926"/>
    <cellStyle name="SAPBEXchaText 10 4 2 2" xfId="22927"/>
    <cellStyle name="SAPBEXchaText 10 4 2 2 2" xfId="22928"/>
    <cellStyle name="SAPBEXchaText 10 4 2 3" xfId="22929"/>
    <cellStyle name="SAPBEXchaText 10 4 3" xfId="22930"/>
    <cellStyle name="SAPBEXchaText 10 4 3 2" xfId="22931"/>
    <cellStyle name="SAPBEXchaText 10 4 3 2 2" xfId="22932"/>
    <cellStyle name="SAPBEXchaText 10 4 3 3" xfId="22933"/>
    <cellStyle name="SAPBEXchaText 10 4 4" xfId="22934"/>
    <cellStyle name="SAPBEXchaText 10 4 4 2" xfId="22935"/>
    <cellStyle name="SAPBEXchaText 10 4 5" xfId="22936"/>
    <cellStyle name="SAPBEXchaText 10 4 5 2" xfId="22937"/>
    <cellStyle name="SAPBEXchaText 10 4 6" xfId="22938"/>
    <cellStyle name="SAPBEXchaText 10 5" xfId="22939"/>
    <cellStyle name="SAPBEXchaText 10 5 2" xfId="22940"/>
    <cellStyle name="SAPBEXchaText 10 5 2 2" xfId="22941"/>
    <cellStyle name="SAPBEXchaText 10 5 3" xfId="22942"/>
    <cellStyle name="SAPBEXchaText 10 6" xfId="22943"/>
    <cellStyle name="SAPBEXchaText 10_Other Benefits Allocation %" xfId="22944"/>
    <cellStyle name="SAPBEXchaText 11" xfId="22945"/>
    <cellStyle name="SAPBEXchaText 11 2" xfId="22946"/>
    <cellStyle name="SAPBEXchaText 11 3" xfId="22947"/>
    <cellStyle name="SAPBEXchaText 12" xfId="22948"/>
    <cellStyle name="SAPBEXchaText 12 2" xfId="22949"/>
    <cellStyle name="SAPBEXchaText 12 3" xfId="22950"/>
    <cellStyle name="SAPBEXchaText 12_Other Benefits Allocation %" xfId="22951"/>
    <cellStyle name="SAPBEXchaText 13" xfId="22952"/>
    <cellStyle name="SAPBEXchaText 13 2" xfId="22953"/>
    <cellStyle name="SAPBEXchaText 13 3" xfId="22954"/>
    <cellStyle name="SAPBEXchaText 14" xfId="22955"/>
    <cellStyle name="SAPBEXchaText 14 2" xfId="22956"/>
    <cellStyle name="SAPBEXchaText 14 3" xfId="22957"/>
    <cellStyle name="SAPBEXchaText 15" xfId="22958"/>
    <cellStyle name="SAPBEXchaText 15 2" xfId="22959"/>
    <cellStyle name="SAPBEXchaText 15 3" xfId="22960"/>
    <cellStyle name="SAPBEXchaText 16" xfId="22961"/>
    <cellStyle name="SAPBEXchaText 17" xfId="22962"/>
    <cellStyle name="SAPBEXchaText 18" xfId="22963"/>
    <cellStyle name="SAPBEXchaText 19" xfId="22964"/>
    <cellStyle name="SAPBEXchaText 2" xfId="22965"/>
    <cellStyle name="SAPBEXchaText 2 10" xfId="22966"/>
    <cellStyle name="SAPBEXchaText 2 10 2" xfId="22967"/>
    <cellStyle name="SAPBEXchaText 2 10 3" xfId="22968"/>
    <cellStyle name="SAPBEXchaText 2 11" xfId="22969"/>
    <cellStyle name="SAPBEXchaText 2 11 2" xfId="22970"/>
    <cellStyle name="SAPBEXchaText 2 11 2 2" xfId="22971"/>
    <cellStyle name="SAPBEXchaText 2 11 3" xfId="22972"/>
    <cellStyle name="SAPBEXchaText 2 12" xfId="22973"/>
    <cellStyle name="SAPBEXchaText 2 12 2" xfId="22974"/>
    <cellStyle name="SAPBEXchaText 2 12 2 2" xfId="22975"/>
    <cellStyle name="SAPBEXchaText 2 12 3" xfId="22976"/>
    <cellStyle name="SAPBEXchaText 2 13" xfId="22977"/>
    <cellStyle name="SAPBEXchaText 2 13 2" xfId="22978"/>
    <cellStyle name="SAPBEXchaText 2 13 3" xfId="22979"/>
    <cellStyle name="SAPBEXchaText 2 14" xfId="22980"/>
    <cellStyle name="SAPBEXchaText 2 14 2" xfId="22981"/>
    <cellStyle name="SAPBEXchaText 2 14 3" xfId="22982"/>
    <cellStyle name="SAPBEXchaText 2 15" xfId="22983"/>
    <cellStyle name="SAPBEXchaText 2 16" xfId="22984"/>
    <cellStyle name="SAPBEXchaText 2 2" xfId="22985"/>
    <cellStyle name="SAPBEXchaText 2 2 10" xfId="22986"/>
    <cellStyle name="SAPBEXchaText 2 2 10 2" xfId="22987"/>
    <cellStyle name="SAPBEXchaText 2 2 10 2 2" xfId="22988"/>
    <cellStyle name="SAPBEXchaText 2 2 10 3" xfId="22989"/>
    <cellStyle name="SAPBEXchaText 2 2 11" xfId="22990"/>
    <cellStyle name="SAPBEXchaText 2 2 11 2" xfId="22991"/>
    <cellStyle name="SAPBEXchaText 2 2 11 2 2" xfId="22992"/>
    <cellStyle name="SAPBEXchaText 2 2 11 3" xfId="22993"/>
    <cellStyle name="SAPBEXchaText 2 2 12" xfId="22994"/>
    <cellStyle name="SAPBEXchaText 2 2 2" xfId="22995"/>
    <cellStyle name="SAPBEXchaText 2 2 2 2" xfId="22996"/>
    <cellStyle name="SAPBEXchaText 2 2 2 2 2" xfId="22997"/>
    <cellStyle name="SAPBEXchaText 2 2 2 2 2 2" xfId="22998"/>
    <cellStyle name="SAPBEXchaText 2 2 2 2 2 2 2" xfId="22999"/>
    <cellStyle name="SAPBEXchaText 2 2 2 2 2 3" xfId="23000"/>
    <cellStyle name="SAPBEXchaText 2 2 2 2 3" xfId="23001"/>
    <cellStyle name="SAPBEXchaText 2 2 2 2 3 2" xfId="23002"/>
    <cellStyle name="SAPBEXchaText 2 2 2 2 3 2 2" xfId="23003"/>
    <cellStyle name="SAPBEXchaText 2 2 2 2 3 3" xfId="23004"/>
    <cellStyle name="SAPBEXchaText 2 2 2 2 4" xfId="23005"/>
    <cellStyle name="SAPBEXchaText 2 2 2 2 4 2" xfId="23006"/>
    <cellStyle name="SAPBEXchaText 2 2 2 2 5" xfId="23007"/>
    <cellStyle name="SAPBEXchaText 2 2 2 2 5 2" xfId="23008"/>
    <cellStyle name="SAPBEXchaText 2 2 2 2 6" xfId="23009"/>
    <cellStyle name="SAPBEXchaText 2 2 2 3" xfId="23010"/>
    <cellStyle name="SAPBEXchaText 2 2 2 3 2" xfId="23011"/>
    <cellStyle name="SAPBEXchaText 2 2 2 3 2 2" xfId="23012"/>
    <cellStyle name="SAPBEXchaText 2 2 2 3 2 2 2" xfId="23013"/>
    <cellStyle name="SAPBEXchaText 2 2 2 3 2 3" xfId="23014"/>
    <cellStyle name="SAPBEXchaText 2 2 2 3 3" xfId="23015"/>
    <cellStyle name="SAPBEXchaText 2 2 2 3 3 2" xfId="23016"/>
    <cellStyle name="SAPBEXchaText 2 2 2 3 3 2 2" xfId="23017"/>
    <cellStyle name="SAPBEXchaText 2 2 2 3 3 3" xfId="23018"/>
    <cellStyle name="SAPBEXchaText 2 2 2 3 4" xfId="23019"/>
    <cellStyle name="SAPBEXchaText 2 2 2 3 4 2" xfId="23020"/>
    <cellStyle name="SAPBEXchaText 2 2 2 3 5" xfId="23021"/>
    <cellStyle name="SAPBEXchaText 2 2 2 3 5 2" xfId="23022"/>
    <cellStyle name="SAPBEXchaText 2 2 2 3 6" xfId="23023"/>
    <cellStyle name="SAPBEXchaText 2 2 2 4" xfId="23024"/>
    <cellStyle name="SAPBEXchaText 2 2 2 4 2" xfId="23025"/>
    <cellStyle name="SAPBEXchaText 2 2 2 4 2 2" xfId="23026"/>
    <cellStyle name="SAPBEXchaText 2 2 2 4 2 2 2" xfId="23027"/>
    <cellStyle name="SAPBEXchaText 2 2 2 4 2 3" xfId="23028"/>
    <cellStyle name="SAPBEXchaText 2 2 2 4 3" xfId="23029"/>
    <cellStyle name="SAPBEXchaText 2 2 2 4 3 2" xfId="23030"/>
    <cellStyle name="SAPBEXchaText 2 2 2 4 3 2 2" xfId="23031"/>
    <cellStyle name="SAPBEXchaText 2 2 2 4 3 3" xfId="23032"/>
    <cellStyle name="SAPBEXchaText 2 2 2 4 4" xfId="23033"/>
    <cellStyle name="SAPBEXchaText 2 2 2 4 4 2" xfId="23034"/>
    <cellStyle name="SAPBEXchaText 2 2 2 4 5" xfId="23035"/>
    <cellStyle name="SAPBEXchaText 2 2 2 4 5 2" xfId="23036"/>
    <cellStyle name="SAPBEXchaText 2 2 2 4 6" xfId="23037"/>
    <cellStyle name="SAPBEXchaText 2 2 2 5" xfId="23038"/>
    <cellStyle name="SAPBEXchaText 2 2 2 5 2" xfId="23039"/>
    <cellStyle name="SAPBEXchaText 2 2 2 5 2 2" xfId="23040"/>
    <cellStyle name="SAPBEXchaText 2 2 2 5 2 3" xfId="23041"/>
    <cellStyle name="SAPBEXchaText 2 2 2 5 3" xfId="23042"/>
    <cellStyle name="SAPBEXchaText 2 2 2 5 4" xfId="23043"/>
    <cellStyle name="SAPBEXchaText 2 2 2 6" xfId="23044"/>
    <cellStyle name="SAPBEXchaText 2 2 2 6 2" xfId="23045"/>
    <cellStyle name="SAPBEXchaText 2 2 2 6 2 2" xfId="23046"/>
    <cellStyle name="SAPBEXchaText 2 2 2 6 2 3" xfId="23047"/>
    <cellStyle name="SAPBEXchaText 2 2 2 6 3" xfId="23048"/>
    <cellStyle name="SAPBEXchaText 2 2 2 6 4" xfId="23049"/>
    <cellStyle name="SAPBEXchaText 2 2 2 7" xfId="23050"/>
    <cellStyle name="SAPBEXchaText 2 2 2 7 2" xfId="23051"/>
    <cellStyle name="SAPBEXchaText 2 2 2 7 3" xfId="23052"/>
    <cellStyle name="SAPBEXchaText 2 2 2 8" xfId="23053"/>
    <cellStyle name="SAPBEXchaText 2 2 2 9" xfId="23054"/>
    <cellStyle name="SAPBEXchaText 2 2 2_Other Benefits Allocation %" xfId="23055"/>
    <cellStyle name="SAPBEXchaText 2 2 3" xfId="23056"/>
    <cellStyle name="SAPBEXchaText 2 2 3 2" xfId="23057"/>
    <cellStyle name="SAPBEXchaText 2 2 3 2 2" xfId="23058"/>
    <cellStyle name="SAPBEXchaText 2 2 3 2 2 2" xfId="23059"/>
    <cellStyle name="SAPBEXchaText 2 2 3 2 2 2 2" xfId="23060"/>
    <cellStyle name="SAPBEXchaText 2 2 3 2 2 3" xfId="23061"/>
    <cellStyle name="SAPBEXchaText 2 2 3 2 3" xfId="23062"/>
    <cellStyle name="SAPBEXchaText 2 2 3 2 3 2" xfId="23063"/>
    <cellStyle name="SAPBEXchaText 2 2 3 2 3 2 2" xfId="23064"/>
    <cellStyle name="SAPBEXchaText 2 2 3 2 3 3" xfId="23065"/>
    <cellStyle name="SAPBEXchaText 2 2 3 2 4" xfId="23066"/>
    <cellStyle name="SAPBEXchaText 2 2 3 2 4 2" xfId="23067"/>
    <cellStyle name="SAPBEXchaText 2 2 3 2 5" xfId="23068"/>
    <cellStyle name="SAPBEXchaText 2 2 3 2 5 2" xfId="23069"/>
    <cellStyle name="SAPBEXchaText 2 2 3 2 6" xfId="23070"/>
    <cellStyle name="SAPBEXchaText 2 2 3 3" xfId="23071"/>
    <cellStyle name="SAPBEXchaText 2 2 3 3 2" xfId="23072"/>
    <cellStyle name="SAPBEXchaText 2 2 3 3 2 2" xfId="23073"/>
    <cellStyle name="SAPBEXchaText 2 2 3 3 2 2 2" xfId="23074"/>
    <cellStyle name="SAPBEXchaText 2 2 3 3 2 3" xfId="23075"/>
    <cellStyle name="SAPBEXchaText 2 2 3 3 3" xfId="23076"/>
    <cellStyle name="SAPBEXchaText 2 2 3 3 3 2" xfId="23077"/>
    <cellStyle name="SAPBEXchaText 2 2 3 3 3 2 2" xfId="23078"/>
    <cellStyle name="SAPBEXchaText 2 2 3 3 3 3" xfId="23079"/>
    <cellStyle name="SAPBEXchaText 2 2 3 3 4" xfId="23080"/>
    <cellStyle name="SAPBEXchaText 2 2 3 3 4 2" xfId="23081"/>
    <cellStyle name="SAPBEXchaText 2 2 3 3 5" xfId="23082"/>
    <cellStyle name="SAPBEXchaText 2 2 3 3 5 2" xfId="23083"/>
    <cellStyle name="SAPBEXchaText 2 2 3 3 6" xfId="23084"/>
    <cellStyle name="SAPBEXchaText 2 2 3 4" xfId="23085"/>
    <cellStyle name="SAPBEXchaText 2 2 3 4 2" xfId="23086"/>
    <cellStyle name="SAPBEXchaText 2 2 3 4 2 2" xfId="23087"/>
    <cellStyle name="SAPBEXchaText 2 2 3 4 2 3" xfId="23088"/>
    <cellStyle name="SAPBEXchaText 2 2 3 4 3" xfId="23089"/>
    <cellStyle name="SAPBEXchaText 2 2 3 4 4" xfId="23090"/>
    <cellStyle name="SAPBEXchaText 2 2 3 5" xfId="23091"/>
    <cellStyle name="SAPBEXchaText 2 2 3 5 2" xfId="23092"/>
    <cellStyle name="SAPBEXchaText 2 2 3 5 2 2" xfId="23093"/>
    <cellStyle name="SAPBEXchaText 2 2 3 5 2 3" xfId="23094"/>
    <cellStyle name="SAPBEXchaText 2 2 3 5 3" xfId="23095"/>
    <cellStyle name="SAPBEXchaText 2 2 3 5 4" xfId="23096"/>
    <cellStyle name="SAPBEXchaText 2 2 3 6" xfId="23097"/>
    <cellStyle name="SAPBEXchaText 2 2 3 6 2" xfId="23098"/>
    <cellStyle name="SAPBEXchaText 2 2 3 6 2 2" xfId="23099"/>
    <cellStyle name="SAPBEXchaText 2 2 3 6 2 3" xfId="23100"/>
    <cellStyle name="SAPBEXchaText 2 2 3 6 3" xfId="23101"/>
    <cellStyle name="SAPBEXchaText 2 2 3 6 4" xfId="23102"/>
    <cellStyle name="SAPBEXchaText 2 2 3 7" xfId="23103"/>
    <cellStyle name="SAPBEXchaText 2 2 3 7 2" xfId="23104"/>
    <cellStyle name="SAPBEXchaText 2 2 3 7 3" xfId="23105"/>
    <cellStyle name="SAPBEXchaText 2 2 3 8" xfId="23106"/>
    <cellStyle name="SAPBEXchaText 2 2 3 9" xfId="23107"/>
    <cellStyle name="SAPBEXchaText 2 2 3_Other Benefits Allocation %" xfId="23108"/>
    <cellStyle name="SAPBEXchaText 2 2 4" xfId="23109"/>
    <cellStyle name="SAPBEXchaText 2 2 4 2" xfId="23110"/>
    <cellStyle name="SAPBEXchaText 2 2 4 2 2" xfId="23111"/>
    <cellStyle name="SAPBEXchaText 2 2 4 2 2 2" xfId="23112"/>
    <cellStyle name="SAPBEXchaText 2 2 4 2 2 3" xfId="23113"/>
    <cellStyle name="SAPBEXchaText 2 2 4 2 3" xfId="23114"/>
    <cellStyle name="SAPBEXchaText 2 2 4 2 4" xfId="23115"/>
    <cellStyle name="SAPBEXchaText 2 2 4 3" xfId="23116"/>
    <cellStyle name="SAPBEXchaText 2 2 4 3 2" xfId="23117"/>
    <cellStyle name="SAPBEXchaText 2 2 4 3 2 2" xfId="23118"/>
    <cellStyle name="SAPBEXchaText 2 2 4 3 2 3" xfId="23119"/>
    <cellStyle name="SAPBEXchaText 2 2 4 3 3" xfId="23120"/>
    <cellStyle name="SAPBEXchaText 2 2 4 3 4" xfId="23121"/>
    <cellStyle name="SAPBEXchaText 2 2 4 4" xfId="23122"/>
    <cellStyle name="SAPBEXchaText 2 2 4 4 2" xfId="23123"/>
    <cellStyle name="SAPBEXchaText 2 2 4 4 2 2" xfId="23124"/>
    <cellStyle name="SAPBEXchaText 2 2 4 4 2 3" xfId="23125"/>
    <cellStyle name="SAPBEXchaText 2 2 4 4 3" xfId="23126"/>
    <cellStyle name="SAPBEXchaText 2 2 4 4 4" xfId="23127"/>
    <cellStyle name="SAPBEXchaText 2 2 4 5" xfId="23128"/>
    <cellStyle name="SAPBEXchaText 2 2 4 5 2" xfId="23129"/>
    <cellStyle name="SAPBEXchaText 2 2 4 5 2 2" xfId="23130"/>
    <cellStyle name="SAPBEXchaText 2 2 4 5 2 3" xfId="23131"/>
    <cellStyle name="SAPBEXchaText 2 2 4 5 3" xfId="23132"/>
    <cellStyle name="SAPBEXchaText 2 2 4 5 4" xfId="23133"/>
    <cellStyle name="SAPBEXchaText 2 2 4 6" xfId="23134"/>
    <cellStyle name="SAPBEXchaText 2 2 4 6 2" xfId="23135"/>
    <cellStyle name="SAPBEXchaText 2 2 4 6 2 2" xfId="23136"/>
    <cellStyle name="SAPBEXchaText 2 2 4 6 2 3" xfId="23137"/>
    <cellStyle name="SAPBEXchaText 2 2 4 6 3" xfId="23138"/>
    <cellStyle name="SAPBEXchaText 2 2 4 6 4" xfId="23139"/>
    <cellStyle name="SAPBEXchaText 2 2 4 7" xfId="23140"/>
    <cellStyle name="SAPBEXchaText 2 2 4 7 2" xfId="23141"/>
    <cellStyle name="SAPBEXchaText 2 2 4 7 3" xfId="23142"/>
    <cellStyle name="SAPBEXchaText 2 2 4 8" xfId="23143"/>
    <cellStyle name="SAPBEXchaText 2 2 4 9" xfId="23144"/>
    <cellStyle name="SAPBEXchaText 2 2 5" xfId="23145"/>
    <cellStyle name="SAPBEXchaText 2 2 5 2" xfId="23146"/>
    <cellStyle name="SAPBEXchaText 2 2 5 2 2" xfId="23147"/>
    <cellStyle name="SAPBEXchaText 2 2 5 2 3" xfId="23148"/>
    <cellStyle name="SAPBEXchaText 2 2 5 3" xfId="23149"/>
    <cellStyle name="SAPBEXchaText 2 2 5 4" xfId="23150"/>
    <cellStyle name="SAPBEXchaText 2 2 6" xfId="23151"/>
    <cellStyle name="SAPBEXchaText 2 2 6 2" xfId="23152"/>
    <cellStyle name="SAPBEXchaText 2 2 6 2 2" xfId="23153"/>
    <cellStyle name="SAPBEXchaText 2 2 6 2 3" xfId="23154"/>
    <cellStyle name="SAPBEXchaText 2 2 6 3" xfId="23155"/>
    <cellStyle name="SAPBEXchaText 2 2 6 4" xfId="23156"/>
    <cellStyle name="SAPBEXchaText 2 2 7" xfId="23157"/>
    <cellStyle name="SAPBEXchaText 2 2 7 2" xfId="23158"/>
    <cellStyle name="SAPBEXchaText 2 2 7 2 2" xfId="23159"/>
    <cellStyle name="SAPBEXchaText 2 2 7 2 3" xfId="23160"/>
    <cellStyle name="SAPBEXchaText 2 2 7 3" xfId="23161"/>
    <cellStyle name="SAPBEXchaText 2 2 7 4" xfId="23162"/>
    <cellStyle name="SAPBEXchaText 2 2 8" xfId="23163"/>
    <cellStyle name="SAPBEXchaText 2 2 8 2" xfId="23164"/>
    <cellStyle name="SAPBEXchaText 2 2 8 2 2" xfId="23165"/>
    <cellStyle name="SAPBEXchaText 2 2 8 2 3" xfId="23166"/>
    <cellStyle name="SAPBEXchaText 2 2 8 3" xfId="23167"/>
    <cellStyle name="SAPBEXchaText 2 2 8 4" xfId="23168"/>
    <cellStyle name="SAPBEXchaText 2 2 9" xfId="23169"/>
    <cellStyle name="SAPBEXchaText 2 2 9 2" xfId="23170"/>
    <cellStyle name="SAPBEXchaText 2 2 9 2 2" xfId="23171"/>
    <cellStyle name="SAPBEXchaText 2 2 9 2 3" xfId="23172"/>
    <cellStyle name="SAPBEXchaText 2 2 9 3" xfId="23173"/>
    <cellStyle name="SAPBEXchaText 2 2 9 4" xfId="23174"/>
    <cellStyle name="SAPBEXchaText 2 2_401K Summary" xfId="23175"/>
    <cellStyle name="SAPBEXchaText 2 3" xfId="23176"/>
    <cellStyle name="SAPBEXchaText 2 3 10" xfId="23177"/>
    <cellStyle name="SAPBEXchaText 2 3 11" xfId="23178"/>
    <cellStyle name="SAPBEXchaText 2 3 11 2" xfId="23179"/>
    <cellStyle name="SAPBEXchaText 2 3 11 2 2" xfId="23180"/>
    <cellStyle name="SAPBEXchaText 2 3 11 3" xfId="23181"/>
    <cellStyle name="SAPBEXchaText 2 3 12" xfId="23182"/>
    <cellStyle name="SAPBEXchaText 2 3 2" xfId="23183"/>
    <cellStyle name="SAPBEXchaText 2 3 2 2" xfId="23184"/>
    <cellStyle name="SAPBEXchaText 2 3 2 2 2" xfId="23185"/>
    <cellStyle name="SAPBEXchaText 2 3 2 2 2 2" xfId="23186"/>
    <cellStyle name="SAPBEXchaText 2 3 2 2 2 2 2" xfId="23187"/>
    <cellStyle name="SAPBEXchaText 2 3 2 2 2 3" xfId="23188"/>
    <cellStyle name="SAPBEXchaText 2 3 2 2 3" xfId="23189"/>
    <cellStyle name="SAPBEXchaText 2 3 2 2 3 2" xfId="23190"/>
    <cellStyle name="SAPBEXchaText 2 3 2 2 3 2 2" xfId="23191"/>
    <cellStyle name="SAPBEXchaText 2 3 2 2 3 3" xfId="23192"/>
    <cellStyle name="SAPBEXchaText 2 3 2 2 4" xfId="23193"/>
    <cellStyle name="SAPBEXchaText 2 3 2 2 4 2" xfId="23194"/>
    <cellStyle name="SAPBEXchaText 2 3 2 2 5" xfId="23195"/>
    <cellStyle name="SAPBEXchaText 2 3 2 2 5 2" xfId="23196"/>
    <cellStyle name="SAPBEXchaText 2 3 2 2 6" xfId="23197"/>
    <cellStyle name="SAPBEXchaText 2 3 2 3" xfId="23198"/>
    <cellStyle name="SAPBEXchaText 2 3 2 3 2" xfId="23199"/>
    <cellStyle name="SAPBEXchaText 2 3 2 3 2 2" xfId="23200"/>
    <cellStyle name="SAPBEXchaText 2 3 2 3 2 2 2" xfId="23201"/>
    <cellStyle name="SAPBEXchaText 2 3 2 3 2 3" xfId="23202"/>
    <cellStyle name="SAPBEXchaText 2 3 2 3 3" xfId="23203"/>
    <cellStyle name="SAPBEXchaText 2 3 2 3 3 2" xfId="23204"/>
    <cellStyle name="SAPBEXchaText 2 3 2 3 3 2 2" xfId="23205"/>
    <cellStyle name="SAPBEXchaText 2 3 2 3 3 3" xfId="23206"/>
    <cellStyle name="SAPBEXchaText 2 3 2 3 4" xfId="23207"/>
    <cellStyle name="SAPBEXchaText 2 3 2 3 4 2" xfId="23208"/>
    <cellStyle name="SAPBEXchaText 2 3 2 3 5" xfId="23209"/>
    <cellStyle name="SAPBEXchaText 2 3 2 3 5 2" xfId="23210"/>
    <cellStyle name="SAPBEXchaText 2 3 2 3 6" xfId="23211"/>
    <cellStyle name="SAPBEXchaText 2 3 2 4" xfId="23212"/>
    <cellStyle name="SAPBEXchaText 2 3 2 4 2" xfId="23213"/>
    <cellStyle name="SAPBEXchaText 2 3 2 4 2 2" xfId="23214"/>
    <cellStyle name="SAPBEXchaText 2 3 2 4 2 2 2" xfId="23215"/>
    <cellStyle name="SAPBEXchaText 2 3 2 4 2 3" xfId="23216"/>
    <cellStyle name="SAPBEXchaText 2 3 2 4 3" xfId="23217"/>
    <cellStyle name="SAPBEXchaText 2 3 2 4 3 2" xfId="23218"/>
    <cellStyle name="SAPBEXchaText 2 3 2 4 3 2 2" xfId="23219"/>
    <cellStyle name="SAPBEXchaText 2 3 2 4 3 3" xfId="23220"/>
    <cellStyle name="SAPBEXchaText 2 3 2 4 4" xfId="23221"/>
    <cellStyle name="SAPBEXchaText 2 3 2 4 4 2" xfId="23222"/>
    <cellStyle name="SAPBEXchaText 2 3 2 4 5" xfId="23223"/>
    <cellStyle name="SAPBEXchaText 2 3 2 4 5 2" xfId="23224"/>
    <cellStyle name="SAPBEXchaText 2 3 2 4 6" xfId="23225"/>
    <cellStyle name="SAPBEXchaText 2 3 2 5" xfId="23226"/>
    <cellStyle name="SAPBEXchaText 2 3 2 5 2" xfId="23227"/>
    <cellStyle name="SAPBEXchaText 2 3 2 5 2 2" xfId="23228"/>
    <cellStyle name="SAPBEXchaText 2 3 2 5 3" xfId="23229"/>
    <cellStyle name="SAPBEXchaText 2 3 2 6" xfId="23230"/>
    <cellStyle name="SAPBEXchaText 2 3 2_Other Benefits Allocation %" xfId="23231"/>
    <cellStyle name="SAPBEXchaText 2 3 3" xfId="23232"/>
    <cellStyle name="SAPBEXchaText 2 3 3 2" xfId="23233"/>
    <cellStyle name="SAPBEXchaText 2 3 3 2 2" xfId="23234"/>
    <cellStyle name="SAPBEXchaText 2 3 3 2 2 2" xfId="23235"/>
    <cellStyle name="SAPBEXchaText 2 3 3 2 2 2 2" xfId="23236"/>
    <cellStyle name="SAPBEXchaText 2 3 3 2 2 3" xfId="23237"/>
    <cellStyle name="SAPBEXchaText 2 3 3 2 3" xfId="23238"/>
    <cellStyle name="SAPBEXchaText 2 3 3 2 3 2" xfId="23239"/>
    <cellStyle name="SAPBEXchaText 2 3 3 2 3 2 2" xfId="23240"/>
    <cellStyle name="SAPBEXchaText 2 3 3 2 3 3" xfId="23241"/>
    <cellStyle name="SAPBEXchaText 2 3 3 2 4" xfId="23242"/>
    <cellStyle name="SAPBEXchaText 2 3 3 2 4 2" xfId="23243"/>
    <cellStyle name="SAPBEXchaText 2 3 3 2 5" xfId="23244"/>
    <cellStyle name="SAPBEXchaText 2 3 3 2 5 2" xfId="23245"/>
    <cellStyle name="SAPBEXchaText 2 3 3 2 6" xfId="23246"/>
    <cellStyle name="SAPBEXchaText 2 3 3 3" xfId="23247"/>
    <cellStyle name="SAPBEXchaText 2 3 3 3 2" xfId="23248"/>
    <cellStyle name="SAPBEXchaText 2 3 3 3 2 2" xfId="23249"/>
    <cellStyle name="SAPBEXchaText 2 3 3 3 2 2 2" xfId="23250"/>
    <cellStyle name="SAPBEXchaText 2 3 3 3 2 3" xfId="23251"/>
    <cellStyle name="SAPBEXchaText 2 3 3 3 3" xfId="23252"/>
    <cellStyle name="SAPBEXchaText 2 3 3 3 3 2" xfId="23253"/>
    <cellStyle name="SAPBEXchaText 2 3 3 3 3 2 2" xfId="23254"/>
    <cellStyle name="SAPBEXchaText 2 3 3 3 3 3" xfId="23255"/>
    <cellStyle name="SAPBEXchaText 2 3 3 3 4" xfId="23256"/>
    <cellStyle name="SAPBEXchaText 2 3 3 3 4 2" xfId="23257"/>
    <cellStyle name="SAPBEXchaText 2 3 3 3 5" xfId="23258"/>
    <cellStyle name="SAPBEXchaText 2 3 3 3 5 2" xfId="23259"/>
    <cellStyle name="SAPBEXchaText 2 3 3 3 6" xfId="23260"/>
    <cellStyle name="SAPBEXchaText 2 3 3 4" xfId="23261"/>
    <cellStyle name="SAPBEXchaText 2 3 3 4 2" xfId="23262"/>
    <cellStyle name="SAPBEXchaText 2 3 3 4 2 2" xfId="23263"/>
    <cellStyle name="SAPBEXchaText 2 3 3 4 3" xfId="23264"/>
    <cellStyle name="SAPBEXchaText 2 3 3 5" xfId="23265"/>
    <cellStyle name="SAPBEXchaText 2 3 3 5 2" xfId="23266"/>
    <cellStyle name="SAPBEXchaText 2 3 3 5 2 2" xfId="23267"/>
    <cellStyle name="SAPBEXchaText 2 3 3 5 3" xfId="23268"/>
    <cellStyle name="SAPBEXchaText 2 3 3 6" xfId="23269"/>
    <cellStyle name="SAPBEXchaText 2 3 3 6 2" xfId="23270"/>
    <cellStyle name="SAPBEXchaText 2 3 3 7" xfId="23271"/>
    <cellStyle name="SAPBEXchaText 2 3 3 7 2" xfId="23272"/>
    <cellStyle name="SAPBEXchaText 2 3 3 8" xfId="23273"/>
    <cellStyle name="SAPBEXchaText 2 3 3_Other Benefits Allocation %" xfId="23274"/>
    <cellStyle name="SAPBEXchaText 2 3 4" xfId="23275"/>
    <cellStyle name="SAPBEXchaText 2 3 4 2" xfId="23276"/>
    <cellStyle name="SAPBEXchaText 2 3 4 2 2" xfId="23277"/>
    <cellStyle name="SAPBEXchaText 2 3 4 2 3" xfId="23278"/>
    <cellStyle name="SAPBEXchaText 2 3 4 3" xfId="23279"/>
    <cellStyle name="SAPBEXchaText 2 3 4 4" xfId="23280"/>
    <cellStyle name="SAPBEXchaText 2 3 5" xfId="23281"/>
    <cellStyle name="SAPBEXchaText 2 3 5 2" xfId="23282"/>
    <cellStyle name="SAPBEXchaText 2 3 5 2 2" xfId="23283"/>
    <cellStyle name="SAPBEXchaText 2 3 5 2 3" xfId="23284"/>
    <cellStyle name="SAPBEXchaText 2 3 5 3" xfId="23285"/>
    <cellStyle name="SAPBEXchaText 2 3 5 4" xfId="23286"/>
    <cellStyle name="SAPBEXchaText 2 3 6" xfId="23287"/>
    <cellStyle name="SAPBEXchaText 2 3 6 2" xfId="23288"/>
    <cellStyle name="SAPBEXchaText 2 3 6 2 2" xfId="23289"/>
    <cellStyle name="SAPBEXchaText 2 3 6 2 3" xfId="23290"/>
    <cellStyle name="SAPBEXchaText 2 3 6 3" xfId="23291"/>
    <cellStyle name="SAPBEXchaText 2 3 6 4" xfId="23292"/>
    <cellStyle name="SAPBEXchaText 2 3 7" xfId="23293"/>
    <cellStyle name="SAPBEXchaText 2 3 7 2" xfId="23294"/>
    <cellStyle name="SAPBEXchaText 2 3 7 3" xfId="23295"/>
    <cellStyle name="SAPBEXchaText 2 3 8" xfId="23296"/>
    <cellStyle name="SAPBEXchaText 2 3 9" xfId="23297"/>
    <cellStyle name="SAPBEXchaText 2 3_401K Summary" xfId="23298"/>
    <cellStyle name="SAPBEXchaText 2 4" xfId="23299"/>
    <cellStyle name="SAPBEXchaText 2 4 2" xfId="23300"/>
    <cellStyle name="SAPBEXchaText 2 4 2 2" xfId="23301"/>
    <cellStyle name="SAPBEXchaText 2 4 2 2 2" xfId="23302"/>
    <cellStyle name="SAPBEXchaText 2 4 2 2 2 2" xfId="23303"/>
    <cellStyle name="SAPBEXchaText 2 4 2 2 3" xfId="23304"/>
    <cellStyle name="SAPBEXchaText 2 4 2 3" xfId="23305"/>
    <cellStyle name="SAPBEXchaText 2 4 2 3 2" xfId="23306"/>
    <cellStyle name="SAPBEXchaText 2 4 2 3 2 2" xfId="23307"/>
    <cellStyle name="SAPBEXchaText 2 4 2 3 3" xfId="23308"/>
    <cellStyle name="SAPBEXchaText 2 4 2 4" xfId="23309"/>
    <cellStyle name="SAPBEXchaText 2 4 2 4 2" xfId="23310"/>
    <cellStyle name="SAPBEXchaText 2 4 2 5" xfId="23311"/>
    <cellStyle name="SAPBEXchaText 2 4 2 5 2" xfId="23312"/>
    <cellStyle name="SAPBEXchaText 2 4 2 6" xfId="23313"/>
    <cellStyle name="SAPBEXchaText 2 4 3" xfId="23314"/>
    <cellStyle name="SAPBEXchaText 2 4 3 2" xfId="23315"/>
    <cellStyle name="SAPBEXchaText 2 4 3 2 2" xfId="23316"/>
    <cellStyle name="SAPBEXchaText 2 4 3 2 2 2" xfId="23317"/>
    <cellStyle name="SAPBEXchaText 2 4 3 2 3" xfId="23318"/>
    <cellStyle name="SAPBEXchaText 2 4 3 3" xfId="23319"/>
    <cellStyle name="SAPBEXchaText 2 4 3 3 2" xfId="23320"/>
    <cellStyle name="SAPBEXchaText 2 4 3 3 2 2" xfId="23321"/>
    <cellStyle name="SAPBEXchaText 2 4 3 3 3" xfId="23322"/>
    <cellStyle name="SAPBEXchaText 2 4 3 4" xfId="23323"/>
    <cellStyle name="SAPBEXchaText 2 4 3 4 2" xfId="23324"/>
    <cellStyle name="SAPBEXchaText 2 4 3 5" xfId="23325"/>
    <cellStyle name="SAPBEXchaText 2 4 3 5 2" xfId="23326"/>
    <cellStyle name="SAPBEXchaText 2 4 3 6" xfId="23327"/>
    <cellStyle name="SAPBEXchaText 2 4 4" xfId="23328"/>
    <cellStyle name="SAPBEXchaText 2 4 4 2" xfId="23329"/>
    <cellStyle name="SAPBEXchaText 2 4 4 2 2" xfId="23330"/>
    <cellStyle name="SAPBEXchaText 2 4 4 2 2 2" xfId="23331"/>
    <cellStyle name="SAPBEXchaText 2 4 4 2 3" xfId="23332"/>
    <cellStyle name="SAPBEXchaText 2 4 4 3" xfId="23333"/>
    <cellStyle name="SAPBEXchaText 2 4 4 3 2" xfId="23334"/>
    <cellStyle name="SAPBEXchaText 2 4 4 3 2 2" xfId="23335"/>
    <cellStyle name="SAPBEXchaText 2 4 4 3 3" xfId="23336"/>
    <cellStyle name="SAPBEXchaText 2 4 4 4" xfId="23337"/>
    <cellStyle name="SAPBEXchaText 2 4 4 4 2" xfId="23338"/>
    <cellStyle name="SAPBEXchaText 2 4 4 5" xfId="23339"/>
    <cellStyle name="SAPBEXchaText 2 4 4 5 2" xfId="23340"/>
    <cellStyle name="SAPBEXchaText 2 4 4 6" xfId="23341"/>
    <cellStyle name="SAPBEXchaText 2 4 5" xfId="23342"/>
    <cellStyle name="SAPBEXchaText 2 4 5 2" xfId="23343"/>
    <cellStyle name="SAPBEXchaText 2 4 5 2 2" xfId="23344"/>
    <cellStyle name="SAPBEXchaText 2 4 5 2 3" xfId="23345"/>
    <cellStyle name="SAPBEXchaText 2 4 5 3" xfId="23346"/>
    <cellStyle name="SAPBEXchaText 2 4 5 4" xfId="23347"/>
    <cellStyle name="SAPBEXchaText 2 4 6" xfId="23348"/>
    <cellStyle name="SAPBEXchaText 2 4 6 2" xfId="23349"/>
    <cellStyle name="SAPBEXchaText 2 4 6 2 2" xfId="23350"/>
    <cellStyle name="SAPBEXchaText 2 4 6 2 3" xfId="23351"/>
    <cellStyle name="SAPBEXchaText 2 4 6 3" xfId="23352"/>
    <cellStyle name="SAPBEXchaText 2 4 6 4" xfId="23353"/>
    <cellStyle name="SAPBEXchaText 2 4 7" xfId="23354"/>
    <cellStyle name="SAPBEXchaText 2 4 7 2" xfId="23355"/>
    <cellStyle name="SAPBEXchaText 2 4 7 2 2" xfId="23356"/>
    <cellStyle name="SAPBEXchaText 2 4 7 3" xfId="23357"/>
    <cellStyle name="SAPBEXchaText 2 4 8" xfId="23358"/>
    <cellStyle name="SAPBEXchaText 2 4 9" xfId="23359"/>
    <cellStyle name="SAPBEXchaText 2 4_Other Benefits Allocation %" xfId="23360"/>
    <cellStyle name="SAPBEXchaText 2 5" xfId="23361"/>
    <cellStyle name="SAPBEXchaText 2 5 2" xfId="23362"/>
    <cellStyle name="SAPBEXchaText 2 5 2 2" xfId="23363"/>
    <cellStyle name="SAPBEXchaText 2 5 2 2 2" xfId="23364"/>
    <cellStyle name="SAPBEXchaText 2 5 2 2 3" xfId="23365"/>
    <cellStyle name="SAPBEXchaText 2 5 2 3" xfId="23366"/>
    <cellStyle name="SAPBEXchaText 2 5 2 4" xfId="23367"/>
    <cellStyle name="SAPBEXchaText 2 5 3" xfId="23368"/>
    <cellStyle name="SAPBEXchaText 2 5 3 2" xfId="23369"/>
    <cellStyle name="SAPBEXchaText 2 5 3 2 2" xfId="23370"/>
    <cellStyle name="SAPBEXchaText 2 5 3 2 3" xfId="23371"/>
    <cellStyle name="SAPBEXchaText 2 5 3 3" xfId="23372"/>
    <cellStyle name="SAPBEXchaText 2 5 3 4" xfId="23373"/>
    <cellStyle name="SAPBEXchaText 2 5 4" xfId="23374"/>
    <cellStyle name="SAPBEXchaText 2 5 4 2" xfId="23375"/>
    <cellStyle name="SAPBEXchaText 2 5 4 2 2" xfId="23376"/>
    <cellStyle name="SAPBEXchaText 2 5 4 2 3" xfId="23377"/>
    <cellStyle name="SAPBEXchaText 2 5 4 3" xfId="23378"/>
    <cellStyle name="SAPBEXchaText 2 5 4 4" xfId="23379"/>
    <cellStyle name="SAPBEXchaText 2 5 5" xfId="23380"/>
    <cellStyle name="SAPBEXchaText 2 5 5 2" xfId="23381"/>
    <cellStyle name="SAPBEXchaText 2 5 5 2 2" xfId="23382"/>
    <cellStyle name="SAPBEXchaText 2 5 5 2 3" xfId="23383"/>
    <cellStyle name="SAPBEXchaText 2 5 5 3" xfId="23384"/>
    <cellStyle name="SAPBEXchaText 2 5 5 4" xfId="23385"/>
    <cellStyle name="SAPBEXchaText 2 5 6" xfId="23386"/>
    <cellStyle name="SAPBEXchaText 2 5 6 2" xfId="23387"/>
    <cellStyle name="SAPBEXchaText 2 5 6 2 2" xfId="23388"/>
    <cellStyle name="SAPBEXchaText 2 5 6 2 3" xfId="23389"/>
    <cellStyle name="SAPBEXchaText 2 5 6 3" xfId="23390"/>
    <cellStyle name="SAPBEXchaText 2 5 6 4" xfId="23391"/>
    <cellStyle name="SAPBEXchaText 2 5 7" xfId="23392"/>
    <cellStyle name="SAPBEXchaText 2 5 7 2" xfId="23393"/>
    <cellStyle name="SAPBEXchaText 2 5 7 3" xfId="23394"/>
    <cellStyle name="SAPBEXchaText 2 5 8" xfId="23395"/>
    <cellStyle name="SAPBEXchaText 2 5 9" xfId="23396"/>
    <cellStyle name="SAPBEXchaText 2 6" xfId="23397"/>
    <cellStyle name="SAPBEXchaText 2 6 2" xfId="23398"/>
    <cellStyle name="SAPBEXchaText 2 6 2 2" xfId="23399"/>
    <cellStyle name="SAPBEXchaText 2 6 2 3" xfId="23400"/>
    <cellStyle name="SAPBEXchaText 2 6 3" xfId="23401"/>
    <cellStyle name="SAPBEXchaText 2 6 4" xfId="23402"/>
    <cellStyle name="SAPBEXchaText 2 7" xfId="23403"/>
    <cellStyle name="SAPBEXchaText 2 7 2" xfId="23404"/>
    <cellStyle name="SAPBEXchaText 2 7 2 2" xfId="23405"/>
    <cellStyle name="SAPBEXchaText 2 7 2 3" xfId="23406"/>
    <cellStyle name="SAPBEXchaText 2 7 3" xfId="23407"/>
    <cellStyle name="SAPBEXchaText 2 7 4" xfId="23408"/>
    <cellStyle name="SAPBEXchaText 2 8" xfId="23409"/>
    <cellStyle name="SAPBEXchaText 2 8 2" xfId="23410"/>
    <cellStyle name="SAPBEXchaText 2 8 2 2" xfId="23411"/>
    <cellStyle name="SAPBEXchaText 2 8 2 3" xfId="23412"/>
    <cellStyle name="SAPBEXchaText 2 8 3" xfId="23413"/>
    <cellStyle name="SAPBEXchaText 2 8 4" xfId="23414"/>
    <cellStyle name="SAPBEXchaText 2 9" xfId="23415"/>
    <cellStyle name="SAPBEXchaText 2 9 2" xfId="23416"/>
    <cellStyle name="SAPBEXchaText 2 9 2 2" xfId="23417"/>
    <cellStyle name="SAPBEXchaText 2 9 2 2 2" xfId="23418"/>
    <cellStyle name="SAPBEXchaText 2 9 2 2 2 2" xfId="23419"/>
    <cellStyle name="SAPBEXchaText 2 9 2 2 3" xfId="23420"/>
    <cellStyle name="SAPBEXchaText 2 9 2 3" xfId="23421"/>
    <cellStyle name="SAPBEXchaText 2 9 2 3 2" xfId="23422"/>
    <cellStyle name="SAPBEXchaText 2 9 2 3 2 2" xfId="23423"/>
    <cellStyle name="SAPBEXchaText 2 9 2 3 3" xfId="23424"/>
    <cellStyle name="SAPBEXchaText 2 9 2 4" xfId="23425"/>
    <cellStyle name="SAPBEXchaText 2 9 2 4 2" xfId="23426"/>
    <cellStyle name="SAPBEXchaText 2 9 2 5" xfId="23427"/>
    <cellStyle name="SAPBEXchaText 2 9 2 5 2" xfId="23428"/>
    <cellStyle name="SAPBEXchaText 2 9 2 6" xfId="23429"/>
    <cellStyle name="SAPBEXchaText 2 9 3" xfId="23430"/>
    <cellStyle name="SAPBEXchaText 2 9 3 2" xfId="23431"/>
    <cellStyle name="SAPBEXchaText 2 9 3 2 2" xfId="23432"/>
    <cellStyle name="SAPBEXchaText 2 9 3 2 2 2" xfId="23433"/>
    <cellStyle name="SAPBEXchaText 2 9 3 2 3" xfId="23434"/>
    <cellStyle name="SAPBEXchaText 2 9 3 3" xfId="23435"/>
    <cellStyle name="SAPBEXchaText 2 9 3 3 2" xfId="23436"/>
    <cellStyle name="SAPBEXchaText 2 9 3 3 2 2" xfId="23437"/>
    <cellStyle name="SAPBEXchaText 2 9 3 3 3" xfId="23438"/>
    <cellStyle name="SAPBEXchaText 2 9 3 4" xfId="23439"/>
    <cellStyle name="SAPBEXchaText 2 9 3 4 2" xfId="23440"/>
    <cellStyle name="SAPBEXchaText 2 9 3 5" xfId="23441"/>
    <cellStyle name="SAPBEXchaText 2 9 3 5 2" xfId="23442"/>
    <cellStyle name="SAPBEXchaText 2 9 3 6" xfId="23443"/>
    <cellStyle name="SAPBEXchaText 2 9 4" xfId="23444"/>
    <cellStyle name="SAPBEXchaText 2 9 4 2" xfId="23445"/>
    <cellStyle name="SAPBEXchaText 2 9 4 2 2" xfId="23446"/>
    <cellStyle name="SAPBEXchaText 2 9 4 3" xfId="23447"/>
    <cellStyle name="SAPBEXchaText 2 9 5" xfId="23448"/>
    <cellStyle name="SAPBEXchaText 2 9 5 2" xfId="23449"/>
    <cellStyle name="SAPBEXchaText 2 9 5 2 2" xfId="23450"/>
    <cellStyle name="SAPBEXchaText 2 9 5 3" xfId="23451"/>
    <cellStyle name="SAPBEXchaText 2 9 6" xfId="23452"/>
    <cellStyle name="SAPBEXchaText 2 9 6 2" xfId="23453"/>
    <cellStyle name="SAPBEXchaText 2 9 7" xfId="23454"/>
    <cellStyle name="SAPBEXchaText 2 9 7 2" xfId="23455"/>
    <cellStyle name="SAPBEXchaText 2 9 8" xfId="23456"/>
    <cellStyle name="SAPBEXchaText 2 9_Other Benefits Allocation %" xfId="23457"/>
    <cellStyle name="SAPBEXchaText 2_401K Summary" xfId="23458"/>
    <cellStyle name="SAPBEXchaText 20" xfId="23459"/>
    <cellStyle name="SAPBEXchaText 21" xfId="23460"/>
    <cellStyle name="SAPBEXchaText 21 2" xfId="23461"/>
    <cellStyle name="SAPBEXchaText 21 2 2" xfId="23462"/>
    <cellStyle name="SAPBEXchaText 21 3" xfId="23463"/>
    <cellStyle name="SAPBEXchaText 22" xfId="23464"/>
    <cellStyle name="SAPBEXchaText 23" xfId="23465"/>
    <cellStyle name="SAPBEXchaText 23 2" xfId="23466"/>
    <cellStyle name="SAPBEXchaText 23 2 2" xfId="23467"/>
    <cellStyle name="SAPBEXchaText 23 3" xfId="23468"/>
    <cellStyle name="SAPBEXchaText 24" xfId="23469"/>
    <cellStyle name="SAPBEXchaText 25" xfId="23470"/>
    <cellStyle name="SAPBEXchaText 26" xfId="23471"/>
    <cellStyle name="SAPBEXchaText 27" xfId="23472"/>
    <cellStyle name="SAPBEXchaText 28" xfId="23473"/>
    <cellStyle name="SAPBEXchaText 29" xfId="23474"/>
    <cellStyle name="SAPBEXchaText 3" xfId="23475"/>
    <cellStyle name="SAPBEXchaText 3 10" xfId="23476"/>
    <cellStyle name="SAPBEXchaText 3 10 2" xfId="23477"/>
    <cellStyle name="SAPBEXchaText 3 10 2 2" xfId="23478"/>
    <cellStyle name="SAPBEXchaText 3 10 3" xfId="23479"/>
    <cellStyle name="SAPBEXchaText 3 11" xfId="23480"/>
    <cellStyle name="SAPBEXchaText 3 11 2" xfId="23481"/>
    <cellStyle name="SAPBEXchaText 3 11 2 2" xfId="23482"/>
    <cellStyle name="SAPBEXchaText 3 11 3" xfId="23483"/>
    <cellStyle name="SAPBEXchaText 3 12" xfId="23484"/>
    <cellStyle name="SAPBEXchaText 3 2" xfId="23485"/>
    <cellStyle name="SAPBEXchaText 3 2 2" xfId="23486"/>
    <cellStyle name="SAPBEXchaText 3 2 2 2" xfId="23487"/>
    <cellStyle name="SAPBEXchaText 3 2 2 2 2" xfId="23488"/>
    <cellStyle name="SAPBEXchaText 3 2 2 2 2 2" xfId="23489"/>
    <cellStyle name="SAPBEXchaText 3 2 2 2 3" xfId="23490"/>
    <cellStyle name="SAPBEXchaText 3 2 2 3" xfId="23491"/>
    <cellStyle name="SAPBEXchaText 3 2 2 3 2" xfId="23492"/>
    <cellStyle name="SAPBEXchaText 3 2 2 3 2 2" xfId="23493"/>
    <cellStyle name="SAPBEXchaText 3 2 2 3 3" xfId="23494"/>
    <cellStyle name="SAPBEXchaText 3 2 2 4" xfId="23495"/>
    <cellStyle name="SAPBEXchaText 3 2 2 4 2" xfId="23496"/>
    <cellStyle name="SAPBEXchaText 3 2 2 5" xfId="23497"/>
    <cellStyle name="SAPBEXchaText 3 2 2 5 2" xfId="23498"/>
    <cellStyle name="SAPBEXchaText 3 2 2 6" xfId="23499"/>
    <cellStyle name="SAPBEXchaText 3 2 3" xfId="23500"/>
    <cellStyle name="SAPBEXchaText 3 2 3 2" xfId="23501"/>
    <cellStyle name="SAPBEXchaText 3 2 3 2 2" xfId="23502"/>
    <cellStyle name="SAPBEXchaText 3 2 3 2 2 2" xfId="23503"/>
    <cellStyle name="SAPBEXchaText 3 2 3 2 3" xfId="23504"/>
    <cellStyle name="SAPBEXchaText 3 2 3 3" xfId="23505"/>
    <cellStyle name="SAPBEXchaText 3 2 3 3 2" xfId="23506"/>
    <cellStyle name="SAPBEXchaText 3 2 3 3 2 2" xfId="23507"/>
    <cellStyle name="SAPBEXchaText 3 2 3 3 3" xfId="23508"/>
    <cellStyle name="SAPBEXchaText 3 2 3 4" xfId="23509"/>
    <cellStyle name="SAPBEXchaText 3 2 3 4 2" xfId="23510"/>
    <cellStyle name="SAPBEXchaText 3 2 3 5" xfId="23511"/>
    <cellStyle name="SAPBEXchaText 3 2 3 5 2" xfId="23512"/>
    <cellStyle name="SAPBEXchaText 3 2 3 6" xfId="23513"/>
    <cellStyle name="SAPBEXchaText 3 2 4" xfId="23514"/>
    <cellStyle name="SAPBEXchaText 3 2 4 2" xfId="23515"/>
    <cellStyle name="SAPBEXchaText 3 2 4 2 2" xfId="23516"/>
    <cellStyle name="SAPBEXchaText 3 2 4 2 2 2" xfId="23517"/>
    <cellStyle name="SAPBEXchaText 3 2 4 2 3" xfId="23518"/>
    <cellStyle name="SAPBEXchaText 3 2 4 3" xfId="23519"/>
    <cellStyle name="SAPBEXchaText 3 2 4 3 2" xfId="23520"/>
    <cellStyle name="SAPBEXchaText 3 2 4 3 2 2" xfId="23521"/>
    <cellStyle name="SAPBEXchaText 3 2 4 3 3" xfId="23522"/>
    <cellStyle name="SAPBEXchaText 3 2 4 4" xfId="23523"/>
    <cellStyle name="SAPBEXchaText 3 2 4 4 2" xfId="23524"/>
    <cellStyle name="SAPBEXchaText 3 2 4 5" xfId="23525"/>
    <cellStyle name="SAPBEXchaText 3 2 4 5 2" xfId="23526"/>
    <cellStyle name="SAPBEXchaText 3 2 4 6" xfId="23527"/>
    <cellStyle name="SAPBEXchaText 3 2 5" xfId="23528"/>
    <cellStyle name="SAPBEXchaText 3 2 5 2" xfId="23529"/>
    <cellStyle name="SAPBEXchaText 3 2 5 2 2" xfId="23530"/>
    <cellStyle name="SAPBEXchaText 3 2 5 2 3" xfId="23531"/>
    <cellStyle name="SAPBEXchaText 3 2 5 3" xfId="23532"/>
    <cellStyle name="SAPBEXchaText 3 2 5 4" xfId="23533"/>
    <cellStyle name="SAPBEXchaText 3 2 6" xfId="23534"/>
    <cellStyle name="SAPBEXchaText 3 2 6 2" xfId="23535"/>
    <cellStyle name="SAPBEXchaText 3 2 6 2 2" xfId="23536"/>
    <cellStyle name="SAPBEXchaText 3 2 6 2 3" xfId="23537"/>
    <cellStyle name="SAPBEXchaText 3 2 6 3" xfId="23538"/>
    <cellStyle name="SAPBEXchaText 3 2 6 4" xfId="23539"/>
    <cellStyle name="SAPBEXchaText 3 2 7" xfId="23540"/>
    <cellStyle name="SAPBEXchaText 3 2 7 2" xfId="23541"/>
    <cellStyle name="SAPBEXchaText 3 2 7 3" xfId="23542"/>
    <cellStyle name="SAPBEXchaText 3 2 8" xfId="23543"/>
    <cellStyle name="SAPBEXchaText 3 2 9" xfId="23544"/>
    <cellStyle name="SAPBEXchaText 3 2_Other Benefits Allocation %" xfId="23545"/>
    <cellStyle name="SAPBEXchaText 3 3" xfId="23546"/>
    <cellStyle name="SAPBEXchaText 3 3 2" xfId="23547"/>
    <cellStyle name="SAPBEXchaText 3 3 2 2" xfId="23548"/>
    <cellStyle name="SAPBEXchaText 3 3 2 2 2" xfId="23549"/>
    <cellStyle name="SAPBEXchaText 3 3 2 2 3" xfId="23550"/>
    <cellStyle name="SAPBEXchaText 3 3 2 3" xfId="23551"/>
    <cellStyle name="SAPBEXchaText 3 3 2 4" xfId="23552"/>
    <cellStyle name="SAPBEXchaText 3 3 3" xfId="23553"/>
    <cellStyle name="SAPBEXchaText 3 3 3 2" xfId="23554"/>
    <cellStyle name="SAPBEXchaText 3 3 3 2 2" xfId="23555"/>
    <cellStyle name="SAPBEXchaText 3 3 3 2 3" xfId="23556"/>
    <cellStyle name="SAPBEXchaText 3 3 3 3" xfId="23557"/>
    <cellStyle name="SAPBEXchaText 3 3 3 4" xfId="23558"/>
    <cellStyle name="SAPBEXchaText 3 3 4" xfId="23559"/>
    <cellStyle name="SAPBEXchaText 3 3 4 2" xfId="23560"/>
    <cellStyle name="SAPBEXchaText 3 3 4 2 2" xfId="23561"/>
    <cellStyle name="SAPBEXchaText 3 3 4 2 3" xfId="23562"/>
    <cellStyle name="SAPBEXchaText 3 3 4 3" xfId="23563"/>
    <cellStyle name="SAPBEXchaText 3 3 4 4" xfId="23564"/>
    <cellStyle name="SAPBEXchaText 3 3 5" xfId="23565"/>
    <cellStyle name="SAPBEXchaText 3 3 5 2" xfId="23566"/>
    <cellStyle name="SAPBEXchaText 3 3 5 2 2" xfId="23567"/>
    <cellStyle name="SAPBEXchaText 3 3 5 2 3" xfId="23568"/>
    <cellStyle name="SAPBEXchaText 3 3 5 3" xfId="23569"/>
    <cellStyle name="SAPBEXchaText 3 3 5 4" xfId="23570"/>
    <cellStyle name="SAPBEXchaText 3 3 6" xfId="23571"/>
    <cellStyle name="SAPBEXchaText 3 3 6 2" xfId="23572"/>
    <cellStyle name="SAPBEXchaText 3 3 6 2 2" xfId="23573"/>
    <cellStyle name="SAPBEXchaText 3 3 6 2 3" xfId="23574"/>
    <cellStyle name="SAPBEXchaText 3 3 6 3" xfId="23575"/>
    <cellStyle name="SAPBEXchaText 3 3 6 4" xfId="23576"/>
    <cellStyle name="SAPBEXchaText 3 3 7" xfId="23577"/>
    <cellStyle name="SAPBEXchaText 3 3 7 2" xfId="23578"/>
    <cellStyle name="SAPBEXchaText 3 3 7 3" xfId="23579"/>
    <cellStyle name="SAPBEXchaText 3 3 8" xfId="23580"/>
    <cellStyle name="SAPBEXchaText 3 3 9" xfId="23581"/>
    <cellStyle name="SAPBEXchaText 3 4" xfId="23582"/>
    <cellStyle name="SAPBEXchaText 3 4 2" xfId="23583"/>
    <cellStyle name="SAPBEXchaText 3 4 2 2" xfId="23584"/>
    <cellStyle name="SAPBEXchaText 3 4 2 2 2" xfId="23585"/>
    <cellStyle name="SAPBEXchaText 3 4 2 2 2 2" xfId="23586"/>
    <cellStyle name="SAPBEXchaText 3 4 2 2 3" xfId="23587"/>
    <cellStyle name="SAPBEXchaText 3 4 2 3" xfId="23588"/>
    <cellStyle name="SAPBEXchaText 3 4 2 3 2" xfId="23589"/>
    <cellStyle name="SAPBEXchaText 3 4 2 3 2 2" xfId="23590"/>
    <cellStyle name="SAPBEXchaText 3 4 2 3 3" xfId="23591"/>
    <cellStyle name="SAPBEXchaText 3 4 2 4" xfId="23592"/>
    <cellStyle name="SAPBEXchaText 3 4 2 4 2" xfId="23593"/>
    <cellStyle name="SAPBEXchaText 3 4 2 5" xfId="23594"/>
    <cellStyle name="SAPBEXchaText 3 4 2 5 2" xfId="23595"/>
    <cellStyle name="SAPBEXchaText 3 4 2 6" xfId="23596"/>
    <cellStyle name="SAPBEXchaText 3 4 3" xfId="23597"/>
    <cellStyle name="SAPBEXchaText 3 4 3 2" xfId="23598"/>
    <cellStyle name="SAPBEXchaText 3 4 3 2 2" xfId="23599"/>
    <cellStyle name="SAPBEXchaText 3 4 3 2 2 2" xfId="23600"/>
    <cellStyle name="SAPBEXchaText 3 4 3 2 3" xfId="23601"/>
    <cellStyle name="SAPBEXchaText 3 4 3 3" xfId="23602"/>
    <cellStyle name="SAPBEXchaText 3 4 3 3 2" xfId="23603"/>
    <cellStyle name="SAPBEXchaText 3 4 3 3 2 2" xfId="23604"/>
    <cellStyle name="SAPBEXchaText 3 4 3 3 3" xfId="23605"/>
    <cellStyle name="SAPBEXchaText 3 4 3 4" xfId="23606"/>
    <cellStyle name="SAPBEXchaText 3 4 3 4 2" xfId="23607"/>
    <cellStyle name="SAPBEXchaText 3 4 3 5" xfId="23608"/>
    <cellStyle name="SAPBEXchaText 3 4 3 5 2" xfId="23609"/>
    <cellStyle name="SAPBEXchaText 3 4 3 6" xfId="23610"/>
    <cellStyle name="SAPBEXchaText 3 4 4" xfId="23611"/>
    <cellStyle name="SAPBEXchaText 3 4 4 2" xfId="23612"/>
    <cellStyle name="SAPBEXchaText 3 4 4 2 2" xfId="23613"/>
    <cellStyle name="SAPBEXchaText 3 4 4 2 3" xfId="23614"/>
    <cellStyle name="SAPBEXchaText 3 4 4 3" xfId="23615"/>
    <cellStyle name="SAPBEXchaText 3 4 4 4" xfId="23616"/>
    <cellStyle name="SAPBEXchaText 3 4 5" xfId="23617"/>
    <cellStyle name="SAPBEXchaText 3 4 5 2" xfId="23618"/>
    <cellStyle name="SAPBEXchaText 3 4 5 2 2" xfId="23619"/>
    <cellStyle name="SAPBEXchaText 3 4 5 2 3" xfId="23620"/>
    <cellStyle name="SAPBEXchaText 3 4 5 3" xfId="23621"/>
    <cellStyle name="SAPBEXchaText 3 4 5 4" xfId="23622"/>
    <cellStyle name="SAPBEXchaText 3 4 6" xfId="23623"/>
    <cellStyle name="SAPBEXchaText 3 4 6 2" xfId="23624"/>
    <cellStyle name="SAPBEXchaText 3 4 6 2 2" xfId="23625"/>
    <cellStyle name="SAPBEXchaText 3 4 6 2 3" xfId="23626"/>
    <cellStyle name="SAPBEXchaText 3 4 6 3" xfId="23627"/>
    <cellStyle name="SAPBEXchaText 3 4 6 4" xfId="23628"/>
    <cellStyle name="SAPBEXchaText 3 4 7" xfId="23629"/>
    <cellStyle name="SAPBEXchaText 3 4 7 2" xfId="23630"/>
    <cellStyle name="SAPBEXchaText 3 4 7 3" xfId="23631"/>
    <cellStyle name="SAPBEXchaText 3 4 8" xfId="23632"/>
    <cellStyle name="SAPBEXchaText 3 4 9" xfId="23633"/>
    <cellStyle name="SAPBEXchaText 3 4_Other Benefits Allocation %" xfId="23634"/>
    <cellStyle name="SAPBEXchaText 3 5" xfId="23635"/>
    <cellStyle name="SAPBEXchaText 3 5 2" xfId="23636"/>
    <cellStyle name="SAPBEXchaText 3 5 2 2" xfId="23637"/>
    <cellStyle name="SAPBEXchaText 3 5 2 3" xfId="23638"/>
    <cellStyle name="SAPBEXchaText 3 5 3" xfId="23639"/>
    <cellStyle name="SAPBEXchaText 3 5 4" xfId="23640"/>
    <cellStyle name="SAPBEXchaText 3 6" xfId="23641"/>
    <cellStyle name="SAPBEXchaText 3 6 2" xfId="23642"/>
    <cellStyle name="SAPBEXchaText 3 6 2 2" xfId="23643"/>
    <cellStyle name="SAPBEXchaText 3 6 2 3" xfId="23644"/>
    <cellStyle name="SAPBEXchaText 3 6 3" xfId="23645"/>
    <cellStyle name="SAPBEXchaText 3 6 4" xfId="23646"/>
    <cellStyle name="SAPBEXchaText 3 7" xfId="23647"/>
    <cellStyle name="SAPBEXchaText 3 7 2" xfId="23648"/>
    <cellStyle name="SAPBEXchaText 3 7 2 2" xfId="23649"/>
    <cellStyle name="SAPBEXchaText 3 7 2 3" xfId="23650"/>
    <cellStyle name="SAPBEXchaText 3 7 3" xfId="23651"/>
    <cellStyle name="SAPBEXchaText 3 7 4" xfId="23652"/>
    <cellStyle name="SAPBEXchaText 3 8" xfId="23653"/>
    <cellStyle name="SAPBEXchaText 3 8 2" xfId="23654"/>
    <cellStyle name="SAPBEXchaText 3 8 2 2" xfId="23655"/>
    <cellStyle name="SAPBEXchaText 3 8 2 3" xfId="23656"/>
    <cellStyle name="SAPBEXchaText 3 8 3" xfId="23657"/>
    <cellStyle name="SAPBEXchaText 3 8 4" xfId="23658"/>
    <cellStyle name="SAPBEXchaText 3 9" xfId="23659"/>
    <cellStyle name="SAPBEXchaText 3 9 2" xfId="23660"/>
    <cellStyle name="SAPBEXchaText 3 9 2 2" xfId="23661"/>
    <cellStyle name="SAPBEXchaText 3 9 2 3" xfId="23662"/>
    <cellStyle name="SAPBEXchaText 3 9 3" xfId="23663"/>
    <cellStyle name="SAPBEXchaText 3 9 4" xfId="23664"/>
    <cellStyle name="SAPBEXchaText 3_401K Summary" xfId="23665"/>
    <cellStyle name="SAPBEXchaText 30" xfId="23666"/>
    <cellStyle name="SAPBEXchaText 31" xfId="23667"/>
    <cellStyle name="SAPBEXchaText 32" xfId="23668"/>
    <cellStyle name="SAPBEXchaText 33" xfId="23669"/>
    <cellStyle name="SAPBEXchaText 34" xfId="23670"/>
    <cellStyle name="SAPBEXchaText 35" xfId="23671"/>
    <cellStyle name="SAPBEXchaText 4" xfId="23672"/>
    <cellStyle name="SAPBEXchaText 4 10" xfId="23673"/>
    <cellStyle name="SAPBEXchaText 4 11" xfId="23674"/>
    <cellStyle name="SAPBEXchaText 4 11 2" xfId="23675"/>
    <cellStyle name="SAPBEXchaText 4 11 2 2" xfId="23676"/>
    <cellStyle name="SAPBEXchaText 4 11 3" xfId="23677"/>
    <cellStyle name="SAPBEXchaText 4 12" xfId="23678"/>
    <cellStyle name="SAPBEXchaText 4 2" xfId="23679"/>
    <cellStyle name="SAPBEXchaText 4 2 2" xfId="23680"/>
    <cellStyle name="SAPBEXchaText 4 2 2 2" xfId="23681"/>
    <cellStyle name="SAPBEXchaText 4 2 2 2 2" xfId="23682"/>
    <cellStyle name="SAPBEXchaText 4 2 2 2 2 2" xfId="23683"/>
    <cellStyle name="SAPBEXchaText 4 2 2 2 3" xfId="23684"/>
    <cellStyle name="SAPBEXchaText 4 2 2 3" xfId="23685"/>
    <cellStyle name="SAPBEXchaText 4 2 2 3 2" xfId="23686"/>
    <cellStyle name="SAPBEXchaText 4 2 2 3 2 2" xfId="23687"/>
    <cellStyle name="SAPBEXchaText 4 2 2 3 3" xfId="23688"/>
    <cellStyle name="SAPBEXchaText 4 2 2 4" xfId="23689"/>
    <cellStyle name="SAPBEXchaText 4 2 2 4 2" xfId="23690"/>
    <cellStyle name="SAPBEXchaText 4 2 2 5" xfId="23691"/>
    <cellStyle name="SAPBEXchaText 4 2 2 5 2" xfId="23692"/>
    <cellStyle name="SAPBEXchaText 4 2 2 6" xfId="23693"/>
    <cellStyle name="SAPBEXchaText 4 2 3" xfId="23694"/>
    <cellStyle name="SAPBEXchaText 4 2 3 2" xfId="23695"/>
    <cellStyle name="SAPBEXchaText 4 2 3 2 2" xfId="23696"/>
    <cellStyle name="SAPBEXchaText 4 2 3 2 2 2" xfId="23697"/>
    <cellStyle name="SAPBEXchaText 4 2 3 2 3" xfId="23698"/>
    <cellStyle name="SAPBEXchaText 4 2 3 3" xfId="23699"/>
    <cellStyle name="SAPBEXchaText 4 2 3 3 2" xfId="23700"/>
    <cellStyle name="SAPBEXchaText 4 2 3 3 2 2" xfId="23701"/>
    <cellStyle name="SAPBEXchaText 4 2 3 3 3" xfId="23702"/>
    <cellStyle name="SAPBEXchaText 4 2 3 4" xfId="23703"/>
    <cellStyle name="SAPBEXchaText 4 2 3 4 2" xfId="23704"/>
    <cellStyle name="SAPBEXchaText 4 2 3 5" xfId="23705"/>
    <cellStyle name="SAPBEXchaText 4 2 3 5 2" xfId="23706"/>
    <cellStyle name="SAPBEXchaText 4 2 3 6" xfId="23707"/>
    <cellStyle name="SAPBEXchaText 4 2 4" xfId="23708"/>
    <cellStyle name="SAPBEXchaText 4 2 4 2" xfId="23709"/>
    <cellStyle name="SAPBEXchaText 4 2 4 2 2" xfId="23710"/>
    <cellStyle name="SAPBEXchaText 4 2 4 2 2 2" xfId="23711"/>
    <cellStyle name="SAPBEXchaText 4 2 4 2 3" xfId="23712"/>
    <cellStyle name="SAPBEXchaText 4 2 4 3" xfId="23713"/>
    <cellStyle name="SAPBEXchaText 4 2 4 3 2" xfId="23714"/>
    <cellStyle name="SAPBEXchaText 4 2 4 3 2 2" xfId="23715"/>
    <cellStyle name="SAPBEXchaText 4 2 4 3 3" xfId="23716"/>
    <cellStyle name="SAPBEXchaText 4 2 4 4" xfId="23717"/>
    <cellStyle name="SAPBEXchaText 4 2 4 4 2" xfId="23718"/>
    <cellStyle name="SAPBEXchaText 4 2 4 5" xfId="23719"/>
    <cellStyle name="SAPBEXchaText 4 2 4 5 2" xfId="23720"/>
    <cellStyle name="SAPBEXchaText 4 2 4 6" xfId="23721"/>
    <cellStyle name="SAPBEXchaText 4 2 5" xfId="23722"/>
    <cellStyle name="SAPBEXchaText 4 2 5 2" xfId="23723"/>
    <cellStyle name="SAPBEXchaText 4 2 5 2 2" xfId="23724"/>
    <cellStyle name="SAPBEXchaText 4 2 5 3" xfId="23725"/>
    <cellStyle name="SAPBEXchaText 4 2 6" xfId="23726"/>
    <cellStyle name="SAPBEXchaText 4 2_Other Benefits Allocation %" xfId="23727"/>
    <cellStyle name="SAPBEXchaText 4 3" xfId="23728"/>
    <cellStyle name="SAPBEXchaText 4 3 2" xfId="23729"/>
    <cellStyle name="SAPBEXchaText 4 3 2 2" xfId="23730"/>
    <cellStyle name="SAPBEXchaText 4 3 2 3" xfId="23731"/>
    <cellStyle name="SAPBEXchaText 4 3 3" xfId="23732"/>
    <cellStyle name="SAPBEXchaText 4 3 4" xfId="23733"/>
    <cellStyle name="SAPBEXchaText 4 3_Other Benefits Allocation %" xfId="23734"/>
    <cellStyle name="SAPBEXchaText 4 4" xfId="23735"/>
    <cellStyle name="SAPBEXchaText 4 4 2" xfId="23736"/>
    <cellStyle name="SAPBEXchaText 4 4 2 2" xfId="23737"/>
    <cellStyle name="SAPBEXchaText 4 4 2 2 2" xfId="23738"/>
    <cellStyle name="SAPBEXchaText 4 4 2 2 2 2" xfId="23739"/>
    <cellStyle name="SAPBEXchaText 4 4 2 2 3" xfId="23740"/>
    <cellStyle name="SAPBEXchaText 4 4 2 3" xfId="23741"/>
    <cellStyle name="SAPBEXchaText 4 4 2 3 2" xfId="23742"/>
    <cellStyle name="SAPBEXchaText 4 4 2 3 2 2" xfId="23743"/>
    <cellStyle name="SAPBEXchaText 4 4 2 3 3" xfId="23744"/>
    <cellStyle name="SAPBEXchaText 4 4 2 4" xfId="23745"/>
    <cellStyle name="SAPBEXchaText 4 4 2 4 2" xfId="23746"/>
    <cellStyle name="SAPBEXchaText 4 4 2 5" xfId="23747"/>
    <cellStyle name="SAPBEXchaText 4 4 2 5 2" xfId="23748"/>
    <cellStyle name="SAPBEXchaText 4 4 2 6" xfId="23749"/>
    <cellStyle name="SAPBEXchaText 4 4 3" xfId="23750"/>
    <cellStyle name="SAPBEXchaText 4 4 3 2" xfId="23751"/>
    <cellStyle name="SAPBEXchaText 4 4 3 2 2" xfId="23752"/>
    <cellStyle name="SAPBEXchaText 4 4 3 2 2 2" xfId="23753"/>
    <cellStyle name="SAPBEXchaText 4 4 3 2 3" xfId="23754"/>
    <cellStyle name="SAPBEXchaText 4 4 3 3" xfId="23755"/>
    <cellStyle name="SAPBEXchaText 4 4 3 3 2" xfId="23756"/>
    <cellStyle name="SAPBEXchaText 4 4 3 3 2 2" xfId="23757"/>
    <cellStyle name="SAPBEXchaText 4 4 3 3 3" xfId="23758"/>
    <cellStyle name="SAPBEXchaText 4 4 3 4" xfId="23759"/>
    <cellStyle name="SAPBEXchaText 4 4 3 4 2" xfId="23760"/>
    <cellStyle name="SAPBEXchaText 4 4 3 5" xfId="23761"/>
    <cellStyle name="SAPBEXchaText 4 4 3 5 2" xfId="23762"/>
    <cellStyle name="SAPBEXchaText 4 4 3 6" xfId="23763"/>
    <cellStyle name="SAPBEXchaText 4 4 4" xfId="23764"/>
    <cellStyle name="SAPBEXchaText 4 4 4 2" xfId="23765"/>
    <cellStyle name="SAPBEXchaText 4 4 4 2 2" xfId="23766"/>
    <cellStyle name="SAPBEXchaText 4 4 4 3" xfId="23767"/>
    <cellStyle name="SAPBEXchaText 4 4 5" xfId="23768"/>
    <cellStyle name="SAPBEXchaText 4 4 5 2" xfId="23769"/>
    <cellStyle name="SAPBEXchaText 4 4 5 2 2" xfId="23770"/>
    <cellStyle name="SAPBEXchaText 4 4 5 3" xfId="23771"/>
    <cellStyle name="SAPBEXchaText 4 4 6" xfId="23772"/>
    <cellStyle name="SAPBEXchaText 4 4 6 2" xfId="23773"/>
    <cellStyle name="SAPBEXchaText 4 4 7" xfId="23774"/>
    <cellStyle name="SAPBEXchaText 4 4 7 2" xfId="23775"/>
    <cellStyle name="SAPBEXchaText 4 4 8" xfId="23776"/>
    <cellStyle name="SAPBEXchaText 4 4_Other Benefits Allocation %" xfId="23777"/>
    <cellStyle name="SAPBEXchaText 4 5" xfId="23778"/>
    <cellStyle name="SAPBEXchaText 4 5 2" xfId="23779"/>
    <cellStyle name="SAPBEXchaText 4 5 2 2" xfId="23780"/>
    <cellStyle name="SAPBEXchaText 4 5 2 3" xfId="23781"/>
    <cellStyle name="SAPBEXchaText 4 5 3" xfId="23782"/>
    <cellStyle name="SAPBEXchaText 4 5 4" xfId="23783"/>
    <cellStyle name="SAPBEXchaText 4 6" xfId="23784"/>
    <cellStyle name="SAPBEXchaText 4 6 2" xfId="23785"/>
    <cellStyle name="SAPBEXchaText 4 6 2 2" xfId="23786"/>
    <cellStyle name="SAPBEXchaText 4 6 2 3" xfId="23787"/>
    <cellStyle name="SAPBEXchaText 4 6 3" xfId="23788"/>
    <cellStyle name="SAPBEXchaText 4 6 4" xfId="23789"/>
    <cellStyle name="SAPBEXchaText 4 7" xfId="23790"/>
    <cellStyle name="SAPBEXchaText 4 7 2" xfId="23791"/>
    <cellStyle name="SAPBEXchaText 4 7 3" xfId="23792"/>
    <cellStyle name="SAPBEXchaText 4 8" xfId="23793"/>
    <cellStyle name="SAPBEXchaText 4 9" xfId="23794"/>
    <cellStyle name="SAPBEXchaText 4_401K Summary" xfId="23795"/>
    <cellStyle name="SAPBEXchaText 5" xfId="23796"/>
    <cellStyle name="SAPBEXchaText 5 2" xfId="23797"/>
    <cellStyle name="SAPBEXchaText 5 2 2" xfId="23798"/>
    <cellStyle name="SAPBEXchaText 5 2 2 2" xfId="23799"/>
    <cellStyle name="SAPBEXchaText 5 2 2 3" xfId="23800"/>
    <cellStyle name="SAPBEXchaText 5 2 3" xfId="23801"/>
    <cellStyle name="SAPBEXchaText 5 2 4" xfId="23802"/>
    <cellStyle name="SAPBEXchaText 5 3" xfId="23803"/>
    <cellStyle name="SAPBEXchaText 5 3 2" xfId="23804"/>
    <cellStyle name="SAPBEXchaText 5 3 2 2" xfId="23805"/>
    <cellStyle name="SAPBEXchaText 5 3 2 3" xfId="23806"/>
    <cellStyle name="SAPBEXchaText 5 3 3" xfId="23807"/>
    <cellStyle name="SAPBEXchaText 5 3 4" xfId="23808"/>
    <cellStyle name="SAPBEXchaText 5 4" xfId="23809"/>
    <cellStyle name="SAPBEXchaText 5 4 2" xfId="23810"/>
    <cellStyle name="SAPBEXchaText 5 4 2 2" xfId="23811"/>
    <cellStyle name="SAPBEXchaText 5 4 2 3" xfId="23812"/>
    <cellStyle name="SAPBEXchaText 5 4 3" xfId="23813"/>
    <cellStyle name="SAPBEXchaText 5 4 4" xfId="23814"/>
    <cellStyle name="SAPBEXchaText 5 5" xfId="23815"/>
    <cellStyle name="SAPBEXchaText 5 5 2" xfId="23816"/>
    <cellStyle name="SAPBEXchaText 5 5 2 2" xfId="23817"/>
    <cellStyle name="SAPBEXchaText 5 5 2 3" xfId="23818"/>
    <cellStyle name="SAPBEXchaText 5 5 3" xfId="23819"/>
    <cellStyle name="SAPBEXchaText 5 5 4" xfId="23820"/>
    <cellStyle name="SAPBEXchaText 5 6" xfId="23821"/>
    <cellStyle name="SAPBEXchaText 5 6 2" xfId="23822"/>
    <cellStyle name="SAPBEXchaText 5 6 2 2" xfId="23823"/>
    <cellStyle name="SAPBEXchaText 5 6 2 3" xfId="23824"/>
    <cellStyle name="SAPBEXchaText 5 6 3" xfId="23825"/>
    <cellStyle name="SAPBEXchaText 5 6 4" xfId="23826"/>
    <cellStyle name="SAPBEXchaText 5 7" xfId="23827"/>
    <cellStyle name="SAPBEXchaText 5 7 2" xfId="23828"/>
    <cellStyle name="SAPBEXchaText 5 7 3" xfId="23829"/>
    <cellStyle name="SAPBEXchaText 5 8" xfId="23830"/>
    <cellStyle name="SAPBEXchaText 5 9" xfId="23831"/>
    <cellStyle name="SAPBEXchaText 6" xfId="23832"/>
    <cellStyle name="SAPBEXchaText 6 2" xfId="23833"/>
    <cellStyle name="SAPBEXchaText 6 2 2" xfId="23834"/>
    <cellStyle name="SAPBEXchaText 6 2 2 2" xfId="23835"/>
    <cellStyle name="SAPBEXchaText 6 2 2 3" xfId="23836"/>
    <cellStyle name="SAPBEXchaText 6 2 3" xfId="23837"/>
    <cellStyle name="SAPBEXchaText 6 2 4" xfId="23838"/>
    <cellStyle name="SAPBEXchaText 6 3" xfId="23839"/>
    <cellStyle name="SAPBEXchaText 6 3 2" xfId="23840"/>
    <cellStyle name="SAPBEXchaText 6 3 2 2" xfId="23841"/>
    <cellStyle name="SAPBEXchaText 6 3 2 3" xfId="23842"/>
    <cellStyle name="SAPBEXchaText 6 3 3" xfId="23843"/>
    <cellStyle name="SAPBEXchaText 6 3 4" xfId="23844"/>
    <cellStyle name="SAPBEXchaText 6 4" xfId="23845"/>
    <cellStyle name="SAPBEXchaText 6 4 2" xfId="23846"/>
    <cellStyle name="SAPBEXchaText 6 4 2 2" xfId="23847"/>
    <cellStyle name="SAPBEXchaText 6 4 2 3" xfId="23848"/>
    <cellStyle name="SAPBEXchaText 6 4 3" xfId="23849"/>
    <cellStyle name="SAPBEXchaText 6 4 4" xfId="23850"/>
    <cellStyle name="SAPBEXchaText 6 5" xfId="23851"/>
    <cellStyle name="SAPBEXchaText 6 5 2" xfId="23852"/>
    <cellStyle name="SAPBEXchaText 6 5 2 2" xfId="23853"/>
    <cellStyle name="SAPBEXchaText 6 5 2 3" xfId="23854"/>
    <cellStyle name="SAPBEXchaText 6 5 3" xfId="23855"/>
    <cellStyle name="SAPBEXchaText 6 5 4" xfId="23856"/>
    <cellStyle name="SAPBEXchaText 6 6" xfId="23857"/>
    <cellStyle name="SAPBEXchaText 6 6 2" xfId="23858"/>
    <cellStyle name="SAPBEXchaText 6 6 2 2" xfId="23859"/>
    <cellStyle name="SAPBEXchaText 6 6 2 3" xfId="23860"/>
    <cellStyle name="SAPBEXchaText 6 6 3" xfId="23861"/>
    <cellStyle name="SAPBEXchaText 6 6 4" xfId="23862"/>
    <cellStyle name="SAPBEXchaText 6 7" xfId="23863"/>
    <cellStyle name="SAPBEXchaText 6 7 2" xfId="23864"/>
    <cellStyle name="SAPBEXchaText 6 7 3" xfId="23865"/>
    <cellStyle name="SAPBEXchaText 6 8" xfId="23866"/>
    <cellStyle name="SAPBEXchaText 6 9" xfId="23867"/>
    <cellStyle name="SAPBEXchaText 7" xfId="23868"/>
    <cellStyle name="SAPBEXchaText 7 2" xfId="23869"/>
    <cellStyle name="SAPBEXchaText 7 2 2" xfId="23870"/>
    <cellStyle name="SAPBEXchaText 7 2 3" xfId="23871"/>
    <cellStyle name="SAPBEXchaText 7 3" xfId="23872"/>
    <cellStyle name="SAPBEXchaText 7 4" xfId="23873"/>
    <cellStyle name="SAPBEXchaText 8" xfId="23874"/>
    <cellStyle name="SAPBEXchaText 8 2" xfId="23875"/>
    <cellStyle name="SAPBEXchaText 8 2 2" xfId="23876"/>
    <cellStyle name="SAPBEXchaText 8 2 3" xfId="23877"/>
    <cellStyle name="SAPBEXchaText 8 3" xfId="23878"/>
    <cellStyle name="SAPBEXchaText 8 4" xfId="23879"/>
    <cellStyle name="SAPBEXchaText 9" xfId="23880"/>
    <cellStyle name="SAPBEXchaText 9 2" xfId="23881"/>
    <cellStyle name="SAPBEXchaText 9 2 2" xfId="23882"/>
    <cellStyle name="SAPBEXchaText 9 2 3" xfId="23883"/>
    <cellStyle name="SAPBEXchaText 9 3" xfId="23884"/>
    <cellStyle name="SAPBEXchaText 9 4" xfId="23885"/>
    <cellStyle name="SAPBEXchaText_01-13 NEE  F&amp;O Prelim" xfId="23886"/>
    <cellStyle name="SAPBEXexcBad7" xfId="23887"/>
    <cellStyle name="SAPBEXexcBad7 10" xfId="23888"/>
    <cellStyle name="SAPBEXexcBad7 10 2" xfId="23889"/>
    <cellStyle name="SAPBEXexcBad7 10 2 2" xfId="23890"/>
    <cellStyle name="SAPBEXexcBad7 10 2 2 2" xfId="23891"/>
    <cellStyle name="SAPBEXexcBad7 10 2 3" xfId="23892"/>
    <cellStyle name="SAPBEXexcBad7 10 3" xfId="23893"/>
    <cellStyle name="SAPBEXexcBad7 10 3 2" xfId="23894"/>
    <cellStyle name="SAPBEXexcBad7 10 3 2 2" xfId="23895"/>
    <cellStyle name="SAPBEXexcBad7 10 3 3" xfId="23896"/>
    <cellStyle name="SAPBEXexcBad7 10 4" xfId="23897"/>
    <cellStyle name="SAPBEXexcBad7 10 4 2" xfId="23898"/>
    <cellStyle name="SAPBEXexcBad7 10 5" xfId="23899"/>
    <cellStyle name="SAPBEXexcBad7 10 5 2" xfId="23900"/>
    <cellStyle name="SAPBEXexcBad7 10 6" xfId="23901"/>
    <cellStyle name="SAPBEXexcBad7 11" xfId="23902"/>
    <cellStyle name="SAPBEXexcBad7 11 2" xfId="23903"/>
    <cellStyle name="SAPBEXexcBad7 11 2 2" xfId="23904"/>
    <cellStyle name="SAPBEXexcBad7 11 2 2 2" xfId="23905"/>
    <cellStyle name="SAPBEXexcBad7 11 2 3" xfId="23906"/>
    <cellStyle name="SAPBEXexcBad7 11 3" xfId="23907"/>
    <cellStyle name="SAPBEXexcBad7 11 3 2" xfId="23908"/>
    <cellStyle name="SAPBEXexcBad7 11 3 2 2" xfId="23909"/>
    <cellStyle name="SAPBEXexcBad7 11 3 3" xfId="23910"/>
    <cellStyle name="SAPBEXexcBad7 11 4" xfId="23911"/>
    <cellStyle name="SAPBEXexcBad7 11 4 2" xfId="23912"/>
    <cellStyle name="SAPBEXexcBad7 11 5" xfId="23913"/>
    <cellStyle name="SAPBEXexcBad7 11 5 2" xfId="23914"/>
    <cellStyle name="SAPBEXexcBad7 11 6" xfId="23915"/>
    <cellStyle name="SAPBEXexcBad7 12" xfId="23916"/>
    <cellStyle name="SAPBEXexcBad7 12 2" xfId="23917"/>
    <cellStyle name="SAPBEXexcBad7 12 2 2" xfId="23918"/>
    <cellStyle name="SAPBEXexcBad7 12 2 2 2" xfId="23919"/>
    <cellStyle name="SAPBEXexcBad7 12 2 3" xfId="23920"/>
    <cellStyle name="SAPBEXexcBad7 12 3" xfId="23921"/>
    <cellStyle name="SAPBEXexcBad7 12 3 2" xfId="23922"/>
    <cellStyle name="SAPBEXexcBad7 12 3 2 2" xfId="23923"/>
    <cellStyle name="SAPBEXexcBad7 12 3 3" xfId="23924"/>
    <cellStyle name="SAPBEXexcBad7 12 4" xfId="23925"/>
    <cellStyle name="SAPBEXexcBad7 12 4 2" xfId="23926"/>
    <cellStyle name="SAPBEXexcBad7 12 5" xfId="23927"/>
    <cellStyle name="SAPBEXexcBad7 12 5 2" xfId="23928"/>
    <cellStyle name="SAPBEXexcBad7 12 6" xfId="23929"/>
    <cellStyle name="SAPBEXexcBad7 13" xfId="23930"/>
    <cellStyle name="SAPBEXexcBad7 13 2" xfId="23931"/>
    <cellStyle name="SAPBEXexcBad7 13 2 2" xfId="23932"/>
    <cellStyle name="SAPBEXexcBad7 13 3" xfId="23933"/>
    <cellStyle name="SAPBEXexcBad7 14" xfId="23934"/>
    <cellStyle name="SAPBEXexcBad7 14 2" xfId="23935"/>
    <cellStyle name="SAPBEXexcBad7 14 2 2" xfId="23936"/>
    <cellStyle name="SAPBEXexcBad7 14 3" xfId="23937"/>
    <cellStyle name="SAPBEXexcBad7 15" xfId="23938"/>
    <cellStyle name="SAPBEXexcBad7 15 2" xfId="23939"/>
    <cellStyle name="SAPBEXexcBad7 15 2 2" xfId="23940"/>
    <cellStyle name="SAPBEXexcBad7 15 3" xfId="23941"/>
    <cellStyle name="SAPBEXexcBad7 16" xfId="23942"/>
    <cellStyle name="SAPBEXexcBad7 17" xfId="23943"/>
    <cellStyle name="SAPBEXexcBad7 2" xfId="23944"/>
    <cellStyle name="SAPBEXexcBad7 2 10" xfId="23945"/>
    <cellStyle name="SAPBEXexcBad7 2 10 2" xfId="23946"/>
    <cellStyle name="SAPBEXexcBad7 2 10 2 2" xfId="23947"/>
    <cellStyle name="SAPBEXexcBad7 2 10 3" xfId="23948"/>
    <cellStyle name="SAPBEXexcBad7 2 11" xfId="23949"/>
    <cellStyle name="SAPBEXexcBad7 2 11 2" xfId="23950"/>
    <cellStyle name="SAPBEXexcBad7 2 11 2 2" xfId="23951"/>
    <cellStyle name="SAPBEXexcBad7 2 11 3" xfId="23952"/>
    <cellStyle name="SAPBEXexcBad7 2 12" xfId="23953"/>
    <cellStyle name="SAPBEXexcBad7 2 12 2" xfId="23954"/>
    <cellStyle name="SAPBEXexcBad7 2 12 2 2" xfId="23955"/>
    <cellStyle name="SAPBEXexcBad7 2 12 3" xfId="23956"/>
    <cellStyle name="SAPBEXexcBad7 2 13" xfId="23957"/>
    <cellStyle name="SAPBEXexcBad7 2 13 2" xfId="23958"/>
    <cellStyle name="SAPBEXexcBad7 2 13 2 2" xfId="23959"/>
    <cellStyle name="SAPBEXexcBad7 2 13 3" xfId="23960"/>
    <cellStyle name="SAPBEXexcBad7 2 14" xfId="23961"/>
    <cellStyle name="SAPBEXexcBad7 2 14 2" xfId="23962"/>
    <cellStyle name="SAPBEXexcBad7 2 14 3" xfId="23963"/>
    <cellStyle name="SAPBEXexcBad7 2 15" xfId="23964"/>
    <cellStyle name="SAPBEXexcBad7 2 16" xfId="23965"/>
    <cellStyle name="SAPBEXexcBad7 2 2" xfId="23966"/>
    <cellStyle name="SAPBEXexcBad7 2 2 10" xfId="23967"/>
    <cellStyle name="SAPBEXexcBad7 2 2 10 2" xfId="23968"/>
    <cellStyle name="SAPBEXexcBad7 2 2 10 2 2" xfId="23969"/>
    <cellStyle name="SAPBEXexcBad7 2 2 10 3" xfId="23970"/>
    <cellStyle name="SAPBEXexcBad7 2 2 11" xfId="23971"/>
    <cellStyle name="SAPBEXexcBad7 2 2 11 2" xfId="23972"/>
    <cellStyle name="SAPBEXexcBad7 2 2 11 2 2" xfId="23973"/>
    <cellStyle name="SAPBEXexcBad7 2 2 11 3" xfId="23974"/>
    <cellStyle name="SAPBEXexcBad7 2 2 12" xfId="23975"/>
    <cellStyle name="SAPBEXexcBad7 2 2 2" xfId="23976"/>
    <cellStyle name="SAPBEXexcBad7 2 2 2 2" xfId="23977"/>
    <cellStyle name="SAPBEXexcBad7 2 2 2 2 2" xfId="23978"/>
    <cellStyle name="SAPBEXexcBad7 2 2 2 2 2 2" xfId="23979"/>
    <cellStyle name="SAPBEXexcBad7 2 2 2 2 2 2 2" xfId="23980"/>
    <cellStyle name="SAPBEXexcBad7 2 2 2 2 2 3" xfId="23981"/>
    <cellStyle name="SAPBEXexcBad7 2 2 2 2 3" xfId="23982"/>
    <cellStyle name="SAPBEXexcBad7 2 2 2 2 3 2" xfId="23983"/>
    <cellStyle name="SAPBEXexcBad7 2 2 2 2 3 2 2" xfId="23984"/>
    <cellStyle name="SAPBEXexcBad7 2 2 2 2 3 3" xfId="23985"/>
    <cellStyle name="SAPBEXexcBad7 2 2 2 2 4" xfId="23986"/>
    <cellStyle name="SAPBEXexcBad7 2 2 2 2 4 2" xfId="23987"/>
    <cellStyle name="SAPBEXexcBad7 2 2 2 2 5" xfId="23988"/>
    <cellStyle name="SAPBEXexcBad7 2 2 2 2 5 2" xfId="23989"/>
    <cellStyle name="SAPBEXexcBad7 2 2 2 2 6" xfId="23990"/>
    <cellStyle name="SAPBEXexcBad7 2 2 2 3" xfId="23991"/>
    <cellStyle name="SAPBEXexcBad7 2 2 2 3 2" xfId="23992"/>
    <cellStyle name="SAPBEXexcBad7 2 2 2 3 2 2" xfId="23993"/>
    <cellStyle name="SAPBEXexcBad7 2 2 2 3 2 2 2" xfId="23994"/>
    <cellStyle name="SAPBEXexcBad7 2 2 2 3 2 3" xfId="23995"/>
    <cellStyle name="SAPBEXexcBad7 2 2 2 3 3" xfId="23996"/>
    <cellStyle name="SAPBEXexcBad7 2 2 2 3 3 2" xfId="23997"/>
    <cellStyle name="SAPBEXexcBad7 2 2 2 3 3 2 2" xfId="23998"/>
    <cellStyle name="SAPBEXexcBad7 2 2 2 3 3 3" xfId="23999"/>
    <cellStyle name="SAPBEXexcBad7 2 2 2 3 4" xfId="24000"/>
    <cellStyle name="SAPBEXexcBad7 2 2 2 3 4 2" xfId="24001"/>
    <cellStyle name="SAPBEXexcBad7 2 2 2 3 5" xfId="24002"/>
    <cellStyle name="SAPBEXexcBad7 2 2 2 3 5 2" xfId="24003"/>
    <cellStyle name="SAPBEXexcBad7 2 2 2 3 6" xfId="24004"/>
    <cellStyle name="SAPBEXexcBad7 2 2 2 4" xfId="24005"/>
    <cellStyle name="SAPBEXexcBad7 2 2 2 4 2" xfId="24006"/>
    <cellStyle name="SAPBEXexcBad7 2 2 2 4 2 2" xfId="24007"/>
    <cellStyle name="SAPBEXexcBad7 2 2 2 4 2 2 2" xfId="24008"/>
    <cellStyle name="SAPBEXexcBad7 2 2 2 4 2 3" xfId="24009"/>
    <cellStyle name="SAPBEXexcBad7 2 2 2 4 3" xfId="24010"/>
    <cellStyle name="SAPBEXexcBad7 2 2 2 4 3 2" xfId="24011"/>
    <cellStyle name="SAPBEXexcBad7 2 2 2 4 3 2 2" xfId="24012"/>
    <cellStyle name="SAPBEXexcBad7 2 2 2 4 3 3" xfId="24013"/>
    <cellStyle name="SAPBEXexcBad7 2 2 2 4 4" xfId="24014"/>
    <cellStyle name="SAPBEXexcBad7 2 2 2 4 4 2" xfId="24015"/>
    <cellStyle name="SAPBEXexcBad7 2 2 2 4 5" xfId="24016"/>
    <cellStyle name="SAPBEXexcBad7 2 2 2 4 5 2" xfId="24017"/>
    <cellStyle name="SAPBEXexcBad7 2 2 2 4 6" xfId="24018"/>
    <cellStyle name="SAPBEXexcBad7 2 2 2 5" xfId="24019"/>
    <cellStyle name="SAPBEXexcBad7 2 2 2 5 2" xfId="24020"/>
    <cellStyle name="SAPBEXexcBad7 2 2 2 5 2 2" xfId="24021"/>
    <cellStyle name="SAPBEXexcBad7 2 2 2 5 2 3" xfId="24022"/>
    <cellStyle name="SAPBEXexcBad7 2 2 2 5 3" xfId="24023"/>
    <cellStyle name="SAPBEXexcBad7 2 2 2 5 4" xfId="24024"/>
    <cellStyle name="SAPBEXexcBad7 2 2 2 6" xfId="24025"/>
    <cellStyle name="SAPBEXexcBad7 2 2 2 6 2" xfId="24026"/>
    <cellStyle name="SAPBEXexcBad7 2 2 2 6 2 2" xfId="24027"/>
    <cellStyle name="SAPBEXexcBad7 2 2 2 6 2 3" xfId="24028"/>
    <cellStyle name="SAPBEXexcBad7 2 2 2 6 3" xfId="24029"/>
    <cellStyle name="SAPBEXexcBad7 2 2 2 6 4" xfId="24030"/>
    <cellStyle name="SAPBEXexcBad7 2 2 2 7" xfId="24031"/>
    <cellStyle name="SAPBEXexcBad7 2 2 2 7 2" xfId="24032"/>
    <cellStyle name="SAPBEXexcBad7 2 2 2 7 3" xfId="24033"/>
    <cellStyle name="SAPBEXexcBad7 2 2 2 8" xfId="24034"/>
    <cellStyle name="SAPBEXexcBad7 2 2 2 9" xfId="24035"/>
    <cellStyle name="SAPBEXexcBad7 2 2 2_Other Benefits Allocation %" xfId="24036"/>
    <cellStyle name="SAPBEXexcBad7 2 2 3" xfId="24037"/>
    <cellStyle name="SAPBEXexcBad7 2 2 3 2" xfId="24038"/>
    <cellStyle name="SAPBEXexcBad7 2 2 3 2 2" xfId="24039"/>
    <cellStyle name="SAPBEXexcBad7 2 2 3 2 2 2" xfId="24040"/>
    <cellStyle name="SAPBEXexcBad7 2 2 3 2 2 2 2" xfId="24041"/>
    <cellStyle name="SAPBEXexcBad7 2 2 3 2 2 3" xfId="24042"/>
    <cellStyle name="SAPBEXexcBad7 2 2 3 2 3" xfId="24043"/>
    <cellStyle name="SAPBEXexcBad7 2 2 3 2 3 2" xfId="24044"/>
    <cellStyle name="SAPBEXexcBad7 2 2 3 2 3 2 2" xfId="24045"/>
    <cellStyle name="SAPBEXexcBad7 2 2 3 2 3 3" xfId="24046"/>
    <cellStyle name="SAPBEXexcBad7 2 2 3 2 4" xfId="24047"/>
    <cellStyle name="SAPBEXexcBad7 2 2 3 2 4 2" xfId="24048"/>
    <cellStyle name="SAPBEXexcBad7 2 2 3 2 5" xfId="24049"/>
    <cellStyle name="SAPBEXexcBad7 2 2 3 2 5 2" xfId="24050"/>
    <cellStyle name="SAPBEXexcBad7 2 2 3 2 6" xfId="24051"/>
    <cellStyle name="SAPBEXexcBad7 2 2 3 3" xfId="24052"/>
    <cellStyle name="SAPBEXexcBad7 2 2 3 3 2" xfId="24053"/>
    <cellStyle name="SAPBEXexcBad7 2 2 3 3 2 2" xfId="24054"/>
    <cellStyle name="SAPBEXexcBad7 2 2 3 3 2 2 2" xfId="24055"/>
    <cellStyle name="SAPBEXexcBad7 2 2 3 3 2 3" xfId="24056"/>
    <cellStyle name="SAPBEXexcBad7 2 2 3 3 3" xfId="24057"/>
    <cellStyle name="SAPBEXexcBad7 2 2 3 3 3 2" xfId="24058"/>
    <cellStyle name="SAPBEXexcBad7 2 2 3 3 3 2 2" xfId="24059"/>
    <cellStyle name="SAPBEXexcBad7 2 2 3 3 3 3" xfId="24060"/>
    <cellStyle name="SAPBEXexcBad7 2 2 3 3 4" xfId="24061"/>
    <cellStyle name="SAPBEXexcBad7 2 2 3 3 4 2" xfId="24062"/>
    <cellStyle name="SAPBEXexcBad7 2 2 3 3 5" xfId="24063"/>
    <cellStyle name="SAPBEXexcBad7 2 2 3 3 5 2" xfId="24064"/>
    <cellStyle name="SAPBEXexcBad7 2 2 3 3 6" xfId="24065"/>
    <cellStyle name="SAPBEXexcBad7 2 2 3 4" xfId="24066"/>
    <cellStyle name="SAPBEXexcBad7 2 2 3 4 2" xfId="24067"/>
    <cellStyle name="SAPBEXexcBad7 2 2 3 4 2 2" xfId="24068"/>
    <cellStyle name="SAPBEXexcBad7 2 2 3 4 2 3" xfId="24069"/>
    <cellStyle name="SAPBEXexcBad7 2 2 3 4 3" xfId="24070"/>
    <cellStyle name="SAPBEXexcBad7 2 2 3 4 4" xfId="24071"/>
    <cellStyle name="SAPBEXexcBad7 2 2 3 5" xfId="24072"/>
    <cellStyle name="SAPBEXexcBad7 2 2 3 5 2" xfId="24073"/>
    <cellStyle name="SAPBEXexcBad7 2 2 3 5 2 2" xfId="24074"/>
    <cellStyle name="SAPBEXexcBad7 2 2 3 5 2 3" xfId="24075"/>
    <cellStyle name="SAPBEXexcBad7 2 2 3 5 3" xfId="24076"/>
    <cellStyle name="SAPBEXexcBad7 2 2 3 5 4" xfId="24077"/>
    <cellStyle name="SAPBEXexcBad7 2 2 3 6" xfId="24078"/>
    <cellStyle name="SAPBEXexcBad7 2 2 3 6 2" xfId="24079"/>
    <cellStyle name="SAPBEXexcBad7 2 2 3 6 2 2" xfId="24080"/>
    <cellStyle name="SAPBEXexcBad7 2 2 3 6 2 3" xfId="24081"/>
    <cellStyle name="SAPBEXexcBad7 2 2 3 6 3" xfId="24082"/>
    <cellStyle name="SAPBEXexcBad7 2 2 3 6 4" xfId="24083"/>
    <cellStyle name="SAPBEXexcBad7 2 2 3 7" xfId="24084"/>
    <cellStyle name="SAPBEXexcBad7 2 2 3 7 2" xfId="24085"/>
    <cellStyle name="SAPBEXexcBad7 2 2 3 7 3" xfId="24086"/>
    <cellStyle name="SAPBEXexcBad7 2 2 3 8" xfId="24087"/>
    <cellStyle name="SAPBEXexcBad7 2 2 3 9" xfId="24088"/>
    <cellStyle name="SAPBEXexcBad7 2 2 3_Other Benefits Allocation %" xfId="24089"/>
    <cellStyle name="SAPBEXexcBad7 2 2 4" xfId="24090"/>
    <cellStyle name="SAPBEXexcBad7 2 2 4 2" xfId="24091"/>
    <cellStyle name="SAPBEXexcBad7 2 2 4 2 2" xfId="24092"/>
    <cellStyle name="SAPBEXexcBad7 2 2 4 2 2 2" xfId="24093"/>
    <cellStyle name="SAPBEXexcBad7 2 2 4 2 2 3" xfId="24094"/>
    <cellStyle name="SAPBEXexcBad7 2 2 4 2 3" xfId="24095"/>
    <cellStyle name="SAPBEXexcBad7 2 2 4 2 4" xfId="24096"/>
    <cellStyle name="SAPBEXexcBad7 2 2 4 3" xfId="24097"/>
    <cellStyle name="SAPBEXexcBad7 2 2 4 3 2" xfId="24098"/>
    <cellStyle name="SAPBEXexcBad7 2 2 4 3 2 2" xfId="24099"/>
    <cellStyle name="SAPBEXexcBad7 2 2 4 3 2 3" xfId="24100"/>
    <cellStyle name="SAPBEXexcBad7 2 2 4 3 3" xfId="24101"/>
    <cellStyle name="SAPBEXexcBad7 2 2 4 3 4" xfId="24102"/>
    <cellStyle name="SAPBEXexcBad7 2 2 4 4" xfId="24103"/>
    <cellStyle name="SAPBEXexcBad7 2 2 4 4 2" xfId="24104"/>
    <cellStyle name="SAPBEXexcBad7 2 2 4 4 2 2" xfId="24105"/>
    <cellStyle name="SAPBEXexcBad7 2 2 4 4 2 3" xfId="24106"/>
    <cellStyle name="SAPBEXexcBad7 2 2 4 4 3" xfId="24107"/>
    <cellStyle name="SAPBEXexcBad7 2 2 4 4 4" xfId="24108"/>
    <cellStyle name="SAPBEXexcBad7 2 2 4 5" xfId="24109"/>
    <cellStyle name="SAPBEXexcBad7 2 2 4 5 2" xfId="24110"/>
    <cellStyle name="SAPBEXexcBad7 2 2 4 5 2 2" xfId="24111"/>
    <cellStyle name="SAPBEXexcBad7 2 2 4 5 2 3" xfId="24112"/>
    <cellStyle name="SAPBEXexcBad7 2 2 4 5 3" xfId="24113"/>
    <cellStyle name="SAPBEXexcBad7 2 2 4 5 4" xfId="24114"/>
    <cellStyle name="SAPBEXexcBad7 2 2 4 6" xfId="24115"/>
    <cellStyle name="SAPBEXexcBad7 2 2 4 6 2" xfId="24116"/>
    <cellStyle name="SAPBEXexcBad7 2 2 4 6 2 2" xfId="24117"/>
    <cellStyle name="SAPBEXexcBad7 2 2 4 6 2 3" xfId="24118"/>
    <cellStyle name="SAPBEXexcBad7 2 2 4 6 3" xfId="24119"/>
    <cellStyle name="SAPBEXexcBad7 2 2 4 6 4" xfId="24120"/>
    <cellStyle name="SAPBEXexcBad7 2 2 4 7" xfId="24121"/>
    <cellStyle name="SAPBEXexcBad7 2 2 4 7 2" xfId="24122"/>
    <cellStyle name="SAPBEXexcBad7 2 2 4 7 3" xfId="24123"/>
    <cellStyle name="SAPBEXexcBad7 2 2 4 8" xfId="24124"/>
    <cellStyle name="SAPBEXexcBad7 2 2 4 9" xfId="24125"/>
    <cellStyle name="SAPBEXexcBad7 2 2 5" xfId="24126"/>
    <cellStyle name="SAPBEXexcBad7 2 2 5 2" xfId="24127"/>
    <cellStyle name="SAPBEXexcBad7 2 2 5 2 2" xfId="24128"/>
    <cellStyle name="SAPBEXexcBad7 2 2 5 2 3" xfId="24129"/>
    <cellStyle name="SAPBEXexcBad7 2 2 5 3" xfId="24130"/>
    <cellStyle name="SAPBEXexcBad7 2 2 5 4" xfId="24131"/>
    <cellStyle name="SAPBEXexcBad7 2 2 6" xfId="24132"/>
    <cellStyle name="SAPBEXexcBad7 2 2 6 2" xfId="24133"/>
    <cellStyle name="SAPBEXexcBad7 2 2 6 2 2" xfId="24134"/>
    <cellStyle name="SAPBEXexcBad7 2 2 6 2 3" xfId="24135"/>
    <cellStyle name="SAPBEXexcBad7 2 2 6 3" xfId="24136"/>
    <cellStyle name="SAPBEXexcBad7 2 2 6 4" xfId="24137"/>
    <cellStyle name="SAPBEXexcBad7 2 2 7" xfId="24138"/>
    <cellStyle name="SAPBEXexcBad7 2 2 7 2" xfId="24139"/>
    <cellStyle name="SAPBEXexcBad7 2 2 7 2 2" xfId="24140"/>
    <cellStyle name="SAPBEXexcBad7 2 2 7 2 3" xfId="24141"/>
    <cellStyle name="SAPBEXexcBad7 2 2 7 3" xfId="24142"/>
    <cellStyle name="SAPBEXexcBad7 2 2 7 4" xfId="24143"/>
    <cellStyle name="SAPBEXexcBad7 2 2 8" xfId="24144"/>
    <cellStyle name="SAPBEXexcBad7 2 2 8 2" xfId="24145"/>
    <cellStyle name="SAPBEXexcBad7 2 2 8 2 2" xfId="24146"/>
    <cellStyle name="SAPBEXexcBad7 2 2 8 2 3" xfId="24147"/>
    <cellStyle name="SAPBEXexcBad7 2 2 8 3" xfId="24148"/>
    <cellStyle name="SAPBEXexcBad7 2 2 8 4" xfId="24149"/>
    <cellStyle name="SAPBEXexcBad7 2 2 9" xfId="24150"/>
    <cellStyle name="SAPBEXexcBad7 2 2 9 2" xfId="24151"/>
    <cellStyle name="SAPBEXexcBad7 2 2 9 2 2" xfId="24152"/>
    <cellStyle name="SAPBEXexcBad7 2 2 9 2 3" xfId="24153"/>
    <cellStyle name="SAPBEXexcBad7 2 2 9 3" xfId="24154"/>
    <cellStyle name="SAPBEXexcBad7 2 2 9 4" xfId="24155"/>
    <cellStyle name="SAPBEXexcBad7 2 2_401K Summary" xfId="24156"/>
    <cellStyle name="SAPBEXexcBad7 2 3" xfId="24157"/>
    <cellStyle name="SAPBEXexcBad7 2 3 10" xfId="24158"/>
    <cellStyle name="SAPBEXexcBad7 2 3 10 2" xfId="24159"/>
    <cellStyle name="SAPBEXexcBad7 2 3 10 2 2" xfId="24160"/>
    <cellStyle name="SAPBEXexcBad7 2 3 10 3" xfId="24161"/>
    <cellStyle name="SAPBEXexcBad7 2 3 11" xfId="24162"/>
    <cellStyle name="SAPBEXexcBad7 2 3 11 2" xfId="24163"/>
    <cellStyle name="SAPBEXexcBad7 2 3 11 2 2" xfId="24164"/>
    <cellStyle name="SAPBEXexcBad7 2 3 11 3" xfId="24165"/>
    <cellStyle name="SAPBEXexcBad7 2 3 12" xfId="24166"/>
    <cellStyle name="SAPBEXexcBad7 2 3 2" xfId="24167"/>
    <cellStyle name="SAPBEXexcBad7 2 3 2 2" xfId="24168"/>
    <cellStyle name="SAPBEXexcBad7 2 3 2 2 2" xfId="24169"/>
    <cellStyle name="SAPBEXexcBad7 2 3 2 2 2 2" xfId="24170"/>
    <cellStyle name="SAPBEXexcBad7 2 3 2 2 2 2 2" xfId="24171"/>
    <cellStyle name="SAPBEXexcBad7 2 3 2 2 2 3" xfId="24172"/>
    <cellStyle name="SAPBEXexcBad7 2 3 2 2 3" xfId="24173"/>
    <cellStyle name="SAPBEXexcBad7 2 3 2 2 3 2" xfId="24174"/>
    <cellStyle name="SAPBEXexcBad7 2 3 2 2 3 2 2" xfId="24175"/>
    <cellStyle name="SAPBEXexcBad7 2 3 2 2 3 3" xfId="24176"/>
    <cellStyle name="SAPBEXexcBad7 2 3 2 2 4" xfId="24177"/>
    <cellStyle name="SAPBEXexcBad7 2 3 2 2 4 2" xfId="24178"/>
    <cellStyle name="SAPBEXexcBad7 2 3 2 2 5" xfId="24179"/>
    <cellStyle name="SAPBEXexcBad7 2 3 2 2 5 2" xfId="24180"/>
    <cellStyle name="SAPBEXexcBad7 2 3 2 2 6" xfId="24181"/>
    <cellStyle name="SAPBEXexcBad7 2 3 2 3" xfId="24182"/>
    <cellStyle name="SAPBEXexcBad7 2 3 2 3 2" xfId="24183"/>
    <cellStyle name="SAPBEXexcBad7 2 3 2 3 2 2" xfId="24184"/>
    <cellStyle name="SAPBEXexcBad7 2 3 2 3 2 2 2" xfId="24185"/>
    <cellStyle name="SAPBEXexcBad7 2 3 2 3 2 3" xfId="24186"/>
    <cellStyle name="SAPBEXexcBad7 2 3 2 3 3" xfId="24187"/>
    <cellStyle name="SAPBEXexcBad7 2 3 2 3 3 2" xfId="24188"/>
    <cellStyle name="SAPBEXexcBad7 2 3 2 3 3 2 2" xfId="24189"/>
    <cellStyle name="SAPBEXexcBad7 2 3 2 3 3 3" xfId="24190"/>
    <cellStyle name="SAPBEXexcBad7 2 3 2 3 4" xfId="24191"/>
    <cellStyle name="SAPBEXexcBad7 2 3 2 3 4 2" xfId="24192"/>
    <cellStyle name="SAPBEXexcBad7 2 3 2 3 5" xfId="24193"/>
    <cellStyle name="SAPBEXexcBad7 2 3 2 3 5 2" xfId="24194"/>
    <cellStyle name="SAPBEXexcBad7 2 3 2 3 6" xfId="24195"/>
    <cellStyle name="SAPBEXexcBad7 2 3 2 4" xfId="24196"/>
    <cellStyle name="SAPBEXexcBad7 2 3 2 4 2" xfId="24197"/>
    <cellStyle name="SAPBEXexcBad7 2 3 2 4 2 2" xfId="24198"/>
    <cellStyle name="SAPBEXexcBad7 2 3 2 4 2 2 2" xfId="24199"/>
    <cellStyle name="SAPBEXexcBad7 2 3 2 4 2 3" xfId="24200"/>
    <cellStyle name="SAPBEXexcBad7 2 3 2 4 3" xfId="24201"/>
    <cellStyle name="SAPBEXexcBad7 2 3 2 4 3 2" xfId="24202"/>
    <cellStyle name="SAPBEXexcBad7 2 3 2 4 3 2 2" xfId="24203"/>
    <cellStyle name="SAPBEXexcBad7 2 3 2 4 3 3" xfId="24204"/>
    <cellStyle name="SAPBEXexcBad7 2 3 2 4 4" xfId="24205"/>
    <cellStyle name="SAPBEXexcBad7 2 3 2 4 4 2" xfId="24206"/>
    <cellStyle name="SAPBEXexcBad7 2 3 2 4 5" xfId="24207"/>
    <cellStyle name="SAPBEXexcBad7 2 3 2 4 5 2" xfId="24208"/>
    <cellStyle name="SAPBEXexcBad7 2 3 2 4 6" xfId="24209"/>
    <cellStyle name="SAPBEXexcBad7 2 3 2 5" xfId="24210"/>
    <cellStyle name="SAPBEXexcBad7 2 3 2 5 2" xfId="24211"/>
    <cellStyle name="SAPBEXexcBad7 2 3 2 5 2 2" xfId="24212"/>
    <cellStyle name="SAPBEXexcBad7 2 3 2 5 3" xfId="24213"/>
    <cellStyle name="SAPBEXexcBad7 2 3 2 6" xfId="24214"/>
    <cellStyle name="SAPBEXexcBad7 2 3 2_Other Benefits Allocation %" xfId="24215"/>
    <cellStyle name="SAPBEXexcBad7 2 3 3" xfId="24216"/>
    <cellStyle name="SAPBEXexcBad7 2 3 3 2" xfId="24217"/>
    <cellStyle name="SAPBEXexcBad7 2 3 3 2 2" xfId="24218"/>
    <cellStyle name="SAPBEXexcBad7 2 3 3 2 2 2" xfId="24219"/>
    <cellStyle name="SAPBEXexcBad7 2 3 3 2 2 2 2" xfId="24220"/>
    <cellStyle name="SAPBEXexcBad7 2 3 3 2 2 3" xfId="24221"/>
    <cellStyle name="SAPBEXexcBad7 2 3 3 2 3" xfId="24222"/>
    <cellStyle name="SAPBEXexcBad7 2 3 3 2 3 2" xfId="24223"/>
    <cellStyle name="SAPBEXexcBad7 2 3 3 2 3 2 2" xfId="24224"/>
    <cellStyle name="SAPBEXexcBad7 2 3 3 2 3 3" xfId="24225"/>
    <cellStyle name="SAPBEXexcBad7 2 3 3 2 4" xfId="24226"/>
    <cellStyle name="SAPBEXexcBad7 2 3 3 2 4 2" xfId="24227"/>
    <cellStyle name="SAPBEXexcBad7 2 3 3 2 5" xfId="24228"/>
    <cellStyle name="SAPBEXexcBad7 2 3 3 2 5 2" xfId="24229"/>
    <cellStyle name="SAPBEXexcBad7 2 3 3 2 6" xfId="24230"/>
    <cellStyle name="SAPBEXexcBad7 2 3 3 3" xfId="24231"/>
    <cellStyle name="SAPBEXexcBad7 2 3 3 3 2" xfId="24232"/>
    <cellStyle name="SAPBEXexcBad7 2 3 3 3 2 2" xfId="24233"/>
    <cellStyle name="SAPBEXexcBad7 2 3 3 3 2 2 2" xfId="24234"/>
    <cellStyle name="SAPBEXexcBad7 2 3 3 3 2 3" xfId="24235"/>
    <cellStyle name="SAPBEXexcBad7 2 3 3 3 3" xfId="24236"/>
    <cellStyle name="SAPBEXexcBad7 2 3 3 3 3 2" xfId="24237"/>
    <cellStyle name="SAPBEXexcBad7 2 3 3 3 3 2 2" xfId="24238"/>
    <cellStyle name="SAPBEXexcBad7 2 3 3 3 3 3" xfId="24239"/>
    <cellStyle name="SAPBEXexcBad7 2 3 3 3 4" xfId="24240"/>
    <cellStyle name="SAPBEXexcBad7 2 3 3 3 4 2" xfId="24241"/>
    <cellStyle name="SAPBEXexcBad7 2 3 3 3 5" xfId="24242"/>
    <cellStyle name="SAPBEXexcBad7 2 3 3 3 5 2" xfId="24243"/>
    <cellStyle name="SAPBEXexcBad7 2 3 3 3 6" xfId="24244"/>
    <cellStyle name="SAPBEXexcBad7 2 3 3 4" xfId="24245"/>
    <cellStyle name="SAPBEXexcBad7 2 3 3 4 2" xfId="24246"/>
    <cellStyle name="SAPBEXexcBad7 2 3 3 4 2 2" xfId="24247"/>
    <cellStyle name="SAPBEXexcBad7 2 3 3 4 3" xfId="24248"/>
    <cellStyle name="SAPBEXexcBad7 2 3 3 5" xfId="24249"/>
    <cellStyle name="SAPBEXexcBad7 2 3 3 5 2" xfId="24250"/>
    <cellStyle name="SAPBEXexcBad7 2 3 3 5 2 2" xfId="24251"/>
    <cellStyle name="SAPBEXexcBad7 2 3 3 5 3" xfId="24252"/>
    <cellStyle name="SAPBEXexcBad7 2 3 3 6" xfId="24253"/>
    <cellStyle name="SAPBEXexcBad7 2 3 3 6 2" xfId="24254"/>
    <cellStyle name="SAPBEXexcBad7 2 3 3 7" xfId="24255"/>
    <cellStyle name="SAPBEXexcBad7 2 3 3 7 2" xfId="24256"/>
    <cellStyle name="SAPBEXexcBad7 2 3 3 8" xfId="24257"/>
    <cellStyle name="SAPBEXexcBad7 2 3 3_Other Benefits Allocation %" xfId="24258"/>
    <cellStyle name="SAPBEXexcBad7 2 3 4" xfId="24259"/>
    <cellStyle name="SAPBEXexcBad7 2 3 4 2" xfId="24260"/>
    <cellStyle name="SAPBEXexcBad7 2 3 4 2 2" xfId="24261"/>
    <cellStyle name="SAPBEXexcBad7 2 3 4 2 3" xfId="24262"/>
    <cellStyle name="SAPBEXexcBad7 2 3 4 3" xfId="24263"/>
    <cellStyle name="SAPBEXexcBad7 2 3 4 4" xfId="24264"/>
    <cellStyle name="SAPBEXexcBad7 2 3 5" xfId="24265"/>
    <cellStyle name="SAPBEXexcBad7 2 3 5 2" xfId="24266"/>
    <cellStyle name="SAPBEXexcBad7 2 3 5 2 2" xfId="24267"/>
    <cellStyle name="SAPBEXexcBad7 2 3 5 2 3" xfId="24268"/>
    <cellStyle name="SAPBEXexcBad7 2 3 5 3" xfId="24269"/>
    <cellStyle name="SAPBEXexcBad7 2 3 5 4" xfId="24270"/>
    <cellStyle name="SAPBEXexcBad7 2 3 6" xfId="24271"/>
    <cellStyle name="SAPBEXexcBad7 2 3 6 2" xfId="24272"/>
    <cellStyle name="SAPBEXexcBad7 2 3 6 2 2" xfId="24273"/>
    <cellStyle name="SAPBEXexcBad7 2 3 6 2 3" xfId="24274"/>
    <cellStyle name="SAPBEXexcBad7 2 3 6 3" xfId="24275"/>
    <cellStyle name="SAPBEXexcBad7 2 3 6 4" xfId="24276"/>
    <cellStyle name="SAPBEXexcBad7 2 3 7" xfId="24277"/>
    <cellStyle name="SAPBEXexcBad7 2 3 7 2" xfId="24278"/>
    <cellStyle name="SAPBEXexcBad7 2 3 7 2 2" xfId="24279"/>
    <cellStyle name="SAPBEXexcBad7 2 3 7 3" xfId="24280"/>
    <cellStyle name="SAPBEXexcBad7 2 3 8" xfId="24281"/>
    <cellStyle name="SAPBEXexcBad7 2 3 8 2" xfId="24282"/>
    <cellStyle name="SAPBEXexcBad7 2 3 8 2 2" xfId="24283"/>
    <cellStyle name="SAPBEXexcBad7 2 3 8 3" xfId="24284"/>
    <cellStyle name="SAPBEXexcBad7 2 3 9" xfId="24285"/>
    <cellStyle name="SAPBEXexcBad7 2 3 9 2" xfId="24286"/>
    <cellStyle name="SAPBEXexcBad7 2 3 9 2 2" xfId="24287"/>
    <cellStyle name="SAPBEXexcBad7 2 3 9 3" xfId="24288"/>
    <cellStyle name="SAPBEXexcBad7 2 3_401K Summary" xfId="24289"/>
    <cellStyle name="SAPBEXexcBad7 2 4" xfId="24290"/>
    <cellStyle name="SAPBEXexcBad7 2 4 2" xfId="24291"/>
    <cellStyle name="SAPBEXexcBad7 2 4 2 2" xfId="24292"/>
    <cellStyle name="SAPBEXexcBad7 2 4 2 2 2" xfId="24293"/>
    <cellStyle name="SAPBEXexcBad7 2 4 2 2 2 2" xfId="24294"/>
    <cellStyle name="SAPBEXexcBad7 2 4 2 2 3" xfId="24295"/>
    <cellStyle name="SAPBEXexcBad7 2 4 2 3" xfId="24296"/>
    <cellStyle name="SAPBEXexcBad7 2 4 2 3 2" xfId="24297"/>
    <cellStyle name="SAPBEXexcBad7 2 4 2 3 2 2" xfId="24298"/>
    <cellStyle name="SAPBEXexcBad7 2 4 2 3 3" xfId="24299"/>
    <cellStyle name="SAPBEXexcBad7 2 4 2 4" xfId="24300"/>
    <cellStyle name="SAPBEXexcBad7 2 4 2 4 2" xfId="24301"/>
    <cellStyle name="SAPBEXexcBad7 2 4 2 5" xfId="24302"/>
    <cellStyle name="SAPBEXexcBad7 2 4 2 5 2" xfId="24303"/>
    <cellStyle name="SAPBEXexcBad7 2 4 2 6" xfId="24304"/>
    <cellStyle name="SAPBEXexcBad7 2 4 3" xfId="24305"/>
    <cellStyle name="SAPBEXexcBad7 2 4 3 2" xfId="24306"/>
    <cellStyle name="SAPBEXexcBad7 2 4 3 2 2" xfId="24307"/>
    <cellStyle name="SAPBEXexcBad7 2 4 3 2 2 2" xfId="24308"/>
    <cellStyle name="SAPBEXexcBad7 2 4 3 2 3" xfId="24309"/>
    <cellStyle name="SAPBEXexcBad7 2 4 3 3" xfId="24310"/>
    <cellStyle name="SAPBEXexcBad7 2 4 3 3 2" xfId="24311"/>
    <cellStyle name="SAPBEXexcBad7 2 4 3 3 2 2" xfId="24312"/>
    <cellStyle name="SAPBEXexcBad7 2 4 3 3 3" xfId="24313"/>
    <cellStyle name="SAPBEXexcBad7 2 4 3 4" xfId="24314"/>
    <cellStyle name="SAPBEXexcBad7 2 4 3 4 2" xfId="24315"/>
    <cellStyle name="SAPBEXexcBad7 2 4 3 5" xfId="24316"/>
    <cellStyle name="SAPBEXexcBad7 2 4 3 5 2" xfId="24317"/>
    <cellStyle name="SAPBEXexcBad7 2 4 3 6" xfId="24318"/>
    <cellStyle name="SAPBEXexcBad7 2 4 4" xfId="24319"/>
    <cellStyle name="SAPBEXexcBad7 2 4 4 2" xfId="24320"/>
    <cellStyle name="SAPBEXexcBad7 2 4 4 2 2" xfId="24321"/>
    <cellStyle name="SAPBEXexcBad7 2 4 4 2 2 2" xfId="24322"/>
    <cellStyle name="SAPBEXexcBad7 2 4 4 2 3" xfId="24323"/>
    <cellStyle name="SAPBEXexcBad7 2 4 4 3" xfId="24324"/>
    <cellStyle name="SAPBEXexcBad7 2 4 4 3 2" xfId="24325"/>
    <cellStyle name="SAPBEXexcBad7 2 4 4 3 2 2" xfId="24326"/>
    <cellStyle name="SAPBEXexcBad7 2 4 4 3 3" xfId="24327"/>
    <cellStyle name="SAPBEXexcBad7 2 4 4 4" xfId="24328"/>
    <cellStyle name="SAPBEXexcBad7 2 4 4 4 2" xfId="24329"/>
    <cellStyle name="SAPBEXexcBad7 2 4 4 5" xfId="24330"/>
    <cellStyle name="SAPBEXexcBad7 2 4 4 5 2" xfId="24331"/>
    <cellStyle name="SAPBEXexcBad7 2 4 4 6" xfId="24332"/>
    <cellStyle name="SAPBEXexcBad7 2 4 5" xfId="24333"/>
    <cellStyle name="SAPBEXexcBad7 2 4 5 2" xfId="24334"/>
    <cellStyle name="SAPBEXexcBad7 2 4 5 2 2" xfId="24335"/>
    <cellStyle name="SAPBEXexcBad7 2 4 5 2 3" xfId="24336"/>
    <cellStyle name="SAPBEXexcBad7 2 4 5 3" xfId="24337"/>
    <cellStyle name="SAPBEXexcBad7 2 4 5 4" xfId="24338"/>
    <cellStyle name="SAPBEXexcBad7 2 4 6" xfId="24339"/>
    <cellStyle name="SAPBEXexcBad7 2 4 6 2" xfId="24340"/>
    <cellStyle name="SAPBEXexcBad7 2 4 6 2 2" xfId="24341"/>
    <cellStyle name="SAPBEXexcBad7 2 4 6 2 3" xfId="24342"/>
    <cellStyle name="SAPBEXexcBad7 2 4 6 3" xfId="24343"/>
    <cellStyle name="SAPBEXexcBad7 2 4 6 4" xfId="24344"/>
    <cellStyle name="SAPBEXexcBad7 2 4 7" xfId="24345"/>
    <cellStyle name="SAPBEXexcBad7 2 4 7 2" xfId="24346"/>
    <cellStyle name="SAPBEXexcBad7 2 4 7 3" xfId="24347"/>
    <cellStyle name="SAPBEXexcBad7 2 4 8" xfId="24348"/>
    <cellStyle name="SAPBEXexcBad7 2 4 9" xfId="24349"/>
    <cellStyle name="SAPBEXexcBad7 2 4_Other Benefits Allocation %" xfId="24350"/>
    <cellStyle name="SAPBEXexcBad7 2 5" xfId="24351"/>
    <cellStyle name="SAPBEXexcBad7 2 5 2" xfId="24352"/>
    <cellStyle name="SAPBEXexcBad7 2 5 2 2" xfId="24353"/>
    <cellStyle name="SAPBEXexcBad7 2 5 2 2 2" xfId="24354"/>
    <cellStyle name="SAPBEXexcBad7 2 5 2 2 3" xfId="24355"/>
    <cellStyle name="SAPBEXexcBad7 2 5 2 3" xfId="24356"/>
    <cellStyle name="SAPBEXexcBad7 2 5 2 4" xfId="24357"/>
    <cellStyle name="SAPBEXexcBad7 2 5 3" xfId="24358"/>
    <cellStyle name="SAPBEXexcBad7 2 5 3 2" xfId="24359"/>
    <cellStyle name="SAPBEXexcBad7 2 5 3 2 2" xfId="24360"/>
    <cellStyle name="SAPBEXexcBad7 2 5 3 2 3" xfId="24361"/>
    <cellStyle name="SAPBEXexcBad7 2 5 3 3" xfId="24362"/>
    <cellStyle name="SAPBEXexcBad7 2 5 3 4" xfId="24363"/>
    <cellStyle name="SAPBEXexcBad7 2 5 4" xfId="24364"/>
    <cellStyle name="SAPBEXexcBad7 2 5 4 2" xfId="24365"/>
    <cellStyle name="SAPBEXexcBad7 2 5 4 2 2" xfId="24366"/>
    <cellStyle name="SAPBEXexcBad7 2 5 4 2 3" xfId="24367"/>
    <cellStyle name="SAPBEXexcBad7 2 5 4 3" xfId="24368"/>
    <cellStyle name="SAPBEXexcBad7 2 5 4 4" xfId="24369"/>
    <cellStyle name="SAPBEXexcBad7 2 5 5" xfId="24370"/>
    <cellStyle name="SAPBEXexcBad7 2 5 5 2" xfId="24371"/>
    <cellStyle name="SAPBEXexcBad7 2 5 5 2 2" xfId="24372"/>
    <cellStyle name="SAPBEXexcBad7 2 5 5 2 3" xfId="24373"/>
    <cellStyle name="SAPBEXexcBad7 2 5 5 3" xfId="24374"/>
    <cellStyle name="SAPBEXexcBad7 2 5 5 4" xfId="24375"/>
    <cellStyle name="SAPBEXexcBad7 2 5 6" xfId="24376"/>
    <cellStyle name="SAPBEXexcBad7 2 5 6 2" xfId="24377"/>
    <cellStyle name="SAPBEXexcBad7 2 5 6 2 2" xfId="24378"/>
    <cellStyle name="SAPBEXexcBad7 2 5 6 2 3" xfId="24379"/>
    <cellStyle name="SAPBEXexcBad7 2 5 6 3" xfId="24380"/>
    <cellStyle name="SAPBEXexcBad7 2 5 6 4" xfId="24381"/>
    <cellStyle name="SAPBEXexcBad7 2 5 7" xfId="24382"/>
    <cellStyle name="SAPBEXexcBad7 2 5 7 2" xfId="24383"/>
    <cellStyle name="SAPBEXexcBad7 2 5 7 3" xfId="24384"/>
    <cellStyle name="SAPBEXexcBad7 2 5 8" xfId="24385"/>
    <cellStyle name="SAPBEXexcBad7 2 5 9" xfId="24386"/>
    <cellStyle name="SAPBEXexcBad7 2 6" xfId="24387"/>
    <cellStyle name="SAPBEXexcBad7 2 6 2" xfId="24388"/>
    <cellStyle name="SAPBEXexcBad7 2 6 2 2" xfId="24389"/>
    <cellStyle name="SAPBEXexcBad7 2 6 2 3" xfId="24390"/>
    <cellStyle name="SAPBEXexcBad7 2 6 3" xfId="24391"/>
    <cellStyle name="SAPBEXexcBad7 2 6 4" xfId="24392"/>
    <cellStyle name="SAPBEXexcBad7 2 7" xfId="24393"/>
    <cellStyle name="SAPBEXexcBad7 2 7 2" xfId="24394"/>
    <cellStyle name="SAPBEXexcBad7 2 7 2 2" xfId="24395"/>
    <cellStyle name="SAPBEXexcBad7 2 7 2 3" xfId="24396"/>
    <cellStyle name="SAPBEXexcBad7 2 7 3" xfId="24397"/>
    <cellStyle name="SAPBEXexcBad7 2 7 4" xfId="24398"/>
    <cellStyle name="SAPBEXexcBad7 2 8" xfId="24399"/>
    <cellStyle name="SAPBEXexcBad7 2 8 2" xfId="24400"/>
    <cellStyle name="SAPBEXexcBad7 2 8 2 2" xfId="24401"/>
    <cellStyle name="SAPBEXexcBad7 2 8 2 3" xfId="24402"/>
    <cellStyle name="SAPBEXexcBad7 2 8 3" xfId="24403"/>
    <cellStyle name="SAPBEXexcBad7 2 8 4" xfId="24404"/>
    <cellStyle name="SAPBEXexcBad7 2 9" xfId="24405"/>
    <cellStyle name="SAPBEXexcBad7 2 9 2" xfId="24406"/>
    <cellStyle name="SAPBEXexcBad7 2 9 2 2" xfId="24407"/>
    <cellStyle name="SAPBEXexcBad7 2 9 2 2 2" xfId="24408"/>
    <cellStyle name="SAPBEXexcBad7 2 9 2 2 2 2" xfId="24409"/>
    <cellStyle name="SAPBEXexcBad7 2 9 2 2 3" xfId="24410"/>
    <cellStyle name="SAPBEXexcBad7 2 9 2 3" xfId="24411"/>
    <cellStyle name="SAPBEXexcBad7 2 9 2 3 2" xfId="24412"/>
    <cellStyle name="SAPBEXexcBad7 2 9 2 3 2 2" xfId="24413"/>
    <cellStyle name="SAPBEXexcBad7 2 9 2 3 3" xfId="24414"/>
    <cellStyle name="SAPBEXexcBad7 2 9 2 4" xfId="24415"/>
    <cellStyle name="SAPBEXexcBad7 2 9 2 4 2" xfId="24416"/>
    <cellStyle name="SAPBEXexcBad7 2 9 2 5" xfId="24417"/>
    <cellStyle name="SAPBEXexcBad7 2 9 2 5 2" xfId="24418"/>
    <cellStyle name="SAPBEXexcBad7 2 9 2 6" xfId="24419"/>
    <cellStyle name="SAPBEXexcBad7 2 9 3" xfId="24420"/>
    <cellStyle name="SAPBEXexcBad7 2 9 3 2" xfId="24421"/>
    <cellStyle name="SAPBEXexcBad7 2 9 3 2 2" xfId="24422"/>
    <cellStyle name="SAPBEXexcBad7 2 9 3 2 2 2" xfId="24423"/>
    <cellStyle name="SAPBEXexcBad7 2 9 3 2 3" xfId="24424"/>
    <cellStyle name="SAPBEXexcBad7 2 9 3 3" xfId="24425"/>
    <cellStyle name="SAPBEXexcBad7 2 9 3 3 2" xfId="24426"/>
    <cellStyle name="SAPBEXexcBad7 2 9 3 3 2 2" xfId="24427"/>
    <cellStyle name="SAPBEXexcBad7 2 9 3 3 3" xfId="24428"/>
    <cellStyle name="SAPBEXexcBad7 2 9 3 4" xfId="24429"/>
    <cellStyle name="SAPBEXexcBad7 2 9 3 4 2" xfId="24430"/>
    <cellStyle name="SAPBEXexcBad7 2 9 3 5" xfId="24431"/>
    <cellStyle name="SAPBEXexcBad7 2 9 3 5 2" xfId="24432"/>
    <cellStyle name="SAPBEXexcBad7 2 9 3 6" xfId="24433"/>
    <cellStyle name="SAPBEXexcBad7 2 9 4" xfId="24434"/>
    <cellStyle name="SAPBEXexcBad7 2 9 4 2" xfId="24435"/>
    <cellStyle name="SAPBEXexcBad7 2 9 4 2 2" xfId="24436"/>
    <cellStyle name="SAPBEXexcBad7 2 9 4 3" xfId="24437"/>
    <cellStyle name="SAPBEXexcBad7 2 9 5" xfId="24438"/>
    <cellStyle name="SAPBEXexcBad7 2 9 5 2" xfId="24439"/>
    <cellStyle name="SAPBEXexcBad7 2 9 5 2 2" xfId="24440"/>
    <cellStyle name="SAPBEXexcBad7 2 9 5 3" xfId="24441"/>
    <cellStyle name="SAPBEXexcBad7 2 9 6" xfId="24442"/>
    <cellStyle name="SAPBEXexcBad7 2 9 6 2" xfId="24443"/>
    <cellStyle name="SAPBEXexcBad7 2 9 7" xfId="24444"/>
    <cellStyle name="SAPBEXexcBad7 2 9 7 2" xfId="24445"/>
    <cellStyle name="SAPBEXexcBad7 2 9 8" xfId="24446"/>
    <cellStyle name="SAPBEXexcBad7 2 9_Other Benefits Allocation %" xfId="24447"/>
    <cellStyle name="SAPBEXexcBad7 2_401K Summary" xfId="24448"/>
    <cellStyle name="SAPBEXexcBad7 3" xfId="24449"/>
    <cellStyle name="SAPBEXexcBad7 3 10" xfId="24450"/>
    <cellStyle name="SAPBEXexcBad7 3 10 2" xfId="24451"/>
    <cellStyle name="SAPBEXexcBad7 3 10 2 2" xfId="24452"/>
    <cellStyle name="SAPBEXexcBad7 3 10 3" xfId="24453"/>
    <cellStyle name="SAPBEXexcBad7 3 11" xfId="24454"/>
    <cellStyle name="SAPBEXexcBad7 3 11 2" xfId="24455"/>
    <cellStyle name="SAPBEXexcBad7 3 11 2 2" xfId="24456"/>
    <cellStyle name="SAPBEXexcBad7 3 11 3" xfId="24457"/>
    <cellStyle name="SAPBEXexcBad7 3 12" xfId="24458"/>
    <cellStyle name="SAPBEXexcBad7 3 12 2" xfId="24459"/>
    <cellStyle name="SAPBEXexcBad7 3 13" xfId="24460"/>
    <cellStyle name="SAPBEXexcBad7 3 2" xfId="24461"/>
    <cellStyle name="SAPBEXexcBad7 3 2 2" xfId="24462"/>
    <cellStyle name="SAPBEXexcBad7 3 2 2 2" xfId="24463"/>
    <cellStyle name="SAPBEXexcBad7 3 2 2 2 2" xfId="24464"/>
    <cellStyle name="SAPBEXexcBad7 3 2 2 2 2 2" xfId="24465"/>
    <cellStyle name="SAPBEXexcBad7 3 2 2 2 2 2 2" xfId="24466"/>
    <cellStyle name="SAPBEXexcBad7 3 2 2 2 2 3" xfId="24467"/>
    <cellStyle name="SAPBEXexcBad7 3 2 2 2 3" xfId="24468"/>
    <cellStyle name="SAPBEXexcBad7 3 2 2 2 3 2" xfId="24469"/>
    <cellStyle name="SAPBEXexcBad7 3 2 2 2 3 2 2" xfId="24470"/>
    <cellStyle name="SAPBEXexcBad7 3 2 2 2 3 3" xfId="24471"/>
    <cellStyle name="SAPBEXexcBad7 3 2 2 2 4" xfId="24472"/>
    <cellStyle name="SAPBEXexcBad7 3 2 2 2 4 2" xfId="24473"/>
    <cellStyle name="SAPBEXexcBad7 3 2 2 2 5" xfId="24474"/>
    <cellStyle name="SAPBEXexcBad7 3 2 2 2 5 2" xfId="24475"/>
    <cellStyle name="SAPBEXexcBad7 3 2 2 2 6" xfId="24476"/>
    <cellStyle name="SAPBEXexcBad7 3 2 2 3" xfId="24477"/>
    <cellStyle name="SAPBEXexcBad7 3 2 2 3 2" xfId="24478"/>
    <cellStyle name="SAPBEXexcBad7 3 2 2 3 2 2" xfId="24479"/>
    <cellStyle name="SAPBEXexcBad7 3 2 2 3 2 2 2" xfId="24480"/>
    <cellStyle name="SAPBEXexcBad7 3 2 2 3 2 3" xfId="24481"/>
    <cellStyle name="SAPBEXexcBad7 3 2 2 3 3" xfId="24482"/>
    <cellStyle name="SAPBEXexcBad7 3 2 2 3 3 2" xfId="24483"/>
    <cellStyle name="SAPBEXexcBad7 3 2 2 3 3 2 2" xfId="24484"/>
    <cellStyle name="SAPBEXexcBad7 3 2 2 3 3 3" xfId="24485"/>
    <cellStyle name="SAPBEXexcBad7 3 2 2 3 4" xfId="24486"/>
    <cellStyle name="SAPBEXexcBad7 3 2 2 3 4 2" xfId="24487"/>
    <cellStyle name="SAPBEXexcBad7 3 2 2 3 5" xfId="24488"/>
    <cellStyle name="SAPBEXexcBad7 3 2 2 3 5 2" xfId="24489"/>
    <cellStyle name="SAPBEXexcBad7 3 2 2 3 6" xfId="24490"/>
    <cellStyle name="SAPBEXexcBad7 3 2 2 4" xfId="24491"/>
    <cellStyle name="SAPBEXexcBad7 3 2 2 4 2" xfId="24492"/>
    <cellStyle name="SAPBEXexcBad7 3 2 2 4 2 2" xfId="24493"/>
    <cellStyle name="SAPBEXexcBad7 3 2 2 4 2 2 2" xfId="24494"/>
    <cellStyle name="SAPBEXexcBad7 3 2 2 4 2 3" xfId="24495"/>
    <cellStyle name="SAPBEXexcBad7 3 2 2 4 3" xfId="24496"/>
    <cellStyle name="SAPBEXexcBad7 3 2 2 4 3 2" xfId="24497"/>
    <cellStyle name="SAPBEXexcBad7 3 2 2 4 3 2 2" xfId="24498"/>
    <cellStyle name="SAPBEXexcBad7 3 2 2 4 3 3" xfId="24499"/>
    <cellStyle name="SAPBEXexcBad7 3 2 2 4 4" xfId="24500"/>
    <cellStyle name="SAPBEXexcBad7 3 2 2 4 4 2" xfId="24501"/>
    <cellStyle name="SAPBEXexcBad7 3 2 2 4 5" xfId="24502"/>
    <cellStyle name="SAPBEXexcBad7 3 2 2 4 5 2" xfId="24503"/>
    <cellStyle name="SAPBEXexcBad7 3 2 2 4 6" xfId="24504"/>
    <cellStyle name="SAPBEXexcBad7 3 2 2 5" xfId="24505"/>
    <cellStyle name="SAPBEXexcBad7 3 2 2 5 2" xfId="24506"/>
    <cellStyle name="SAPBEXexcBad7 3 2 2 5 2 2" xfId="24507"/>
    <cellStyle name="SAPBEXexcBad7 3 2 2 5 3" xfId="24508"/>
    <cellStyle name="SAPBEXexcBad7 3 2 2 6" xfId="24509"/>
    <cellStyle name="SAPBEXexcBad7 3 2 2_Other Benefits Allocation %" xfId="24510"/>
    <cellStyle name="SAPBEXexcBad7 3 2 3" xfId="24511"/>
    <cellStyle name="SAPBEXexcBad7 3 2 3 2" xfId="24512"/>
    <cellStyle name="SAPBEXexcBad7 3 2 3 2 2" xfId="24513"/>
    <cellStyle name="SAPBEXexcBad7 3 2 3 2 2 2" xfId="24514"/>
    <cellStyle name="SAPBEXexcBad7 3 2 3 2 3" xfId="24515"/>
    <cellStyle name="SAPBEXexcBad7 3 2 3 3" xfId="24516"/>
    <cellStyle name="SAPBEXexcBad7 3 2 3 3 2" xfId="24517"/>
    <cellStyle name="SAPBEXexcBad7 3 2 3 3 2 2" xfId="24518"/>
    <cellStyle name="SAPBEXexcBad7 3 2 3 3 3" xfId="24519"/>
    <cellStyle name="SAPBEXexcBad7 3 2 3 4" xfId="24520"/>
    <cellStyle name="SAPBEXexcBad7 3 2 3 4 2" xfId="24521"/>
    <cellStyle name="SAPBEXexcBad7 3 2 3 5" xfId="24522"/>
    <cellStyle name="SAPBEXexcBad7 3 2 3 5 2" xfId="24523"/>
    <cellStyle name="SAPBEXexcBad7 3 2 3 6" xfId="24524"/>
    <cellStyle name="SAPBEXexcBad7 3 2 4" xfId="24525"/>
    <cellStyle name="SAPBEXexcBad7 3 2 4 2" xfId="24526"/>
    <cellStyle name="SAPBEXexcBad7 3 2 4 2 2" xfId="24527"/>
    <cellStyle name="SAPBEXexcBad7 3 2 4 2 2 2" xfId="24528"/>
    <cellStyle name="SAPBEXexcBad7 3 2 4 2 3" xfId="24529"/>
    <cellStyle name="SAPBEXexcBad7 3 2 4 3" xfId="24530"/>
    <cellStyle name="SAPBEXexcBad7 3 2 4 3 2" xfId="24531"/>
    <cellStyle name="SAPBEXexcBad7 3 2 4 3 2 2" xfId="24532"/>
    <cellStyle name="SAPBEXexcBad7 3 2 4 3 3" xfId="24533"/>
    <cellStyle name="SAPBEXexcBad7 3 2 4 4" xfId="24534"/>
    <cellStyle name="SAPBEXexcBad7 3 2 4 4 2" xfId="24535"/>
    <cellStyle name="SAPBEXexcBad7 3 2 4 5" xfId="24536"/>
    <cellStyle name="SAPBEXexcBad7 3 2 4 5 2" xfId="24537"/>
    <cellStyle name="SAPBEXexcBad7 3 2 4 6" xfId="24538"/>
    <cellStyle name="SAPBEXexcBad7 3 2 5" xfId="24539"/>
    <cellStyle name="SAPBEXexcBad7 3 2 5 2" xfId="24540"/>
    <cellStyle name="SAPBEXexcBad7 3 2 5 2 2" xfId="24541"/>
    <cellStyle name="SAPBEXexcBad7 3 2 5 2 2 2" xfId="24542"/>
    <cellStyle name="SAPBEXexcBad7 3 2 5 2 3" xfId="24543"/>
    <cellStyle name="SAPBEXexcBad7 3 2 5 3" xfId="24544"/>
    <cellStyle name="SAPBEXexcBad7 3 2 5 3 2" xfId="24545"/>
    <cellStyle name="SAPBEXexcBad7 3 2 5 3 2 2" xfId="24546"/>
    <cellStyle name="SAPBEXexcBad7 3 2 5 3 3" xfId="24547"/>
    <cellStyle name="SAPBEXexcBad7 3 2 5 4" xfId="24548"/>
    <cellStyle name="SAPBEXexcBad7 3 2 5 4 2" xfId="24549"/>
    <cellStyle name="SAPBEXexcBad7 3 2 5 5" xfId="24550"/>
    <cellStyle name="SAPBEXexcBad7 3 2 5 5 2" xfId="24551"/>
    <cellStyle name="SAPBEXexcBad7 3 2 5 6" xfId="24552"/>
    <cellStyle name="SAPBEXexcBad7 3 2 6" xfId="24553"/>
    <cellStyle name="SAPBEXexcBad7 3 2 6 2" xfId="24554"/>
    <cellStyle name="SAPBEXexcBad7 3 2 6 2 2" xfId="24555"/>
    <cellStyle name="SAPBEXexcBad7 3 2 6 2 3" xfId="24556"/>
    <cellStyle name="SAPBEXexcBad7 3 2 6 3" xfId="24557"/>
    <cellStyle name="SAPBEXexcBad7 3 2 6 4" xfId="24558"/>
    <cellStyle name="SAPBEXexcBad7 3 2 7" xfId="24559"/>
    <cellStyle name="SAPBEXexcBad7 3 2 7 2" xfId="24560"/>
    <cellStyle name="SAPBEXexcBad7 3 2 7 3" xfId="24561"/>
    <cellStyle name="SAPBEXexcBad7 3 2 8" xfId="24562"/>
    <cellStyle name="SAPBEXexcBad7 3 2 9" xfId="24563"/>
    <cellStyle name="SAPBEXexcBad7 3 2_Other Benefits Allocation %" xfId="24564"/>
    <cellStyle name="SAPBEXexcBad7 3 3" xfId="24565"/>
    <cellStyle name="SAPBEXexcBad7 3 3 2" xfId="24566"/>
    <cellStyle name="SAPBEXexcBad7 3 3 2 2" xfId="24567"/>
    <cellStyle name="SAPBEXexcBad7 3 3 2 2 2" xfId="24568"/>
    <cellStyle name="SAPBEXexcBad7 3 3 2 2 3" xfId="24569"/>
    <cellStyle name="SAPBEXexcBad7 3 3 2 3" xfId="24570"/>
    <cellStyle name="SAPBEXexcBad7 3 3 2 4" xfId="24571"/>
    <cellStyle name="SAPBEXexcBad7 3 3 3" xfId="24572"/>
    <cellStyle name="SAPBEXexcBad7 3 3 3 2" xfId="24573"/>
    <cellStyle name="SAPBEXexcBad7 3 3 3 2 2" xfId="24574"/>
    <cellStyle name="SAPBEXexcBad7 3 3 3 2 3" xfId="24575"/>
    <cellStyle name="SAPBEXexcBad7 3 3 3 3" xfId="24576"/>
    <cellStyle name="SAPBEXexcBad7 3 3 3 4" xfId="24577"/>
    <cellStyle name="SAPBEXexcBad7 3 3 4" xfId="24578"/>
    <cellStyle name="SAPBEXexcBad7 3 3 4 2" xfId="24579"/>
    <cellStyle name="SAPBEXexcBad7 3 3 4 2 2" xfId="24580"/>
    <cellStyle name="SAPBEXexcBad7 3 3 4 2 3" xfId="24581"/>
    <cellStyle name="SAPBEXexcBad7 3 3 4 3" xfId="24582"/>
    <cellStyle name="SAPBEXexcBad7 3 3 4 4" xfId="24583"/>
    <cellStyle name="SAPBEXexcBad7 3 3 5" xfId="24584"/>
    <cellStyle name="SAPBEXexcBad7 3 3 5 2" xfId="24585"/>
    <cellStyle name="SAPBEXexcBad7 3 3 5 2 2" xfId="24586"/>
    <cellStyle name="SAPBEXexcBad7 3 3 5 2 3" xfId="24587"/>
    <cellStyle name="SAPBEXexcBad7 3 3 5 3" xfId="24588"/>
    <cellStyle name="SAPBEXexcBad7 3 3 5 4" xfId="24589"/>
    <cellStyle name="SAPBEXexcBad7 3 3 6" xfId="24590"/>
    <cellStyle name="SAPBEXexcBad7 3 3 6 2" xfId="24591"/>
    <cellStyle name="SAPBEXexcBad7 3 3 6 2 2" xfId="24592"/>
    <cellStyle name="SAPBEXexcBad7 3 3 6 2 3" xfId="24593"/>
    <cellStyle name="SAPBEXexcBad7 3 3 6 3" xfId="24594"/>
    <cellStyle name="SAPBEXexcBad7 3 3 6 4" xfId="24595"/>
    <cellStyle name="SAPBEXexcBad7 3 3 7" xfId="24596"/>
    <cellStyle name="SAPBEXexcBad7 3 3 7 2" xfId="24597"/>
    <cellStyle name="SAPBEXexcBad7 3 3 7 3" xfId="24598"/>
    <cellStyle name="SAPBEXexcBad7 3 3 8" xfId="24599"/>
    <cellStyle name="SAPBEXexcBad7 3 3 9" xfId="24600"/>
    <cellStyle name="SAPBEXexcBad7 3 4" xfId="24601"/>
    <cellStyle name="SAPBEXexcBad7 3 4 2" xfId="24602"/>
    <cellStyle name="SAPBEXexcBad7 3 4 2 2" xfId="24603"/>
    <cellStyle name="SAPBEXexcBad7 3 4 2 2 2" xfId="24604"/>
    <cellStyle name="SAPBEXexcBad7 3 4 2 2 2 2" xfId="24605"/>
    <cellStyle name="SAPBEXexcBad7 3 4 2 2 3" xfId="24606"/>
    <cellStyle name="SAPBEXexcBad7 3 4 2 3" xfId="24607"/>
    <cellStyle name="SAPBEXexcBad7 3 4 2 3 2" xfId="24608"/>
    <cellStyle name="SAPBEXexcBad7 3 4 2 3 2 2" xfId="24609"/>
    <cellStyle name="SAPBEXexcBad7 3 4 2 3 3" xfId="24610"/>
    <cellStyle name="SAPBEXexcBad7 3 4 2 4" xfId="24611"/>
    <cellStyle name="SAPBEXexcBad7 3 4 2 4 2" xfId="24612"/>
    <cellStyle name="SAPBEXexcBad7 3 4 2 5" xfId="24613"/>
    <cellStyle name="SAPBEXexcBad7 3 4 2 5 2" xfId="24614"/>
    <cellStyle name="SAPBEXexcBad7 3 4 2 6" xfId="24615"/>
    <cellStyle name="SAPBEXexcBad7 3 4 3" xfId="24616"/>
    <cellStyle name="SAPBEXexcBad7 3 4 3 2" xfId="24617"/>
    <cellStyle name="SAPBEXexcBad7 3 4 3 2 2" xfId="24618"/>
    <cellStyle name="SAPBEXexcBad7 3 4 3 2 2 2" xfId="24619"/>
    <cellStyle name="SAPBEXexcBad7 3 4 3 2 3" xfId="24620"/>
    <cellStyle name="SAPBEXexcBad7 3 4 3 3" xfId="24621"/>
    <cellStyle name="SAPBEXexcBad7 3 4 3 3 2" xfId="24622"/>
    <cellStyle name="SAPBEXexcBad7 3 4 3 3 2 2" xfId="24623"/>
    <cellStyle name="SAPBEXexcBad7 3 4 3 3 3" xfId="24624"/>
    <cellStyle name="SAPBEXexcBad7 3 4 3 4" xfId="24625"/>
    <cellStyle name="SAPBEXexcBad7 3 4 3 4 2" xfId="24626"/>
    <cellStyle name="SAPBEXexcBad7 3 4 3 5" xfId="24627"/>
    <cellStyle name="SAPBEXexcBad7 3 4 3 5 2" xfId="24628"/>
    <cellStyle name="SAPBEXexcBad7 3 4 3 6" xfId="24629"/>
    <cellStyle name="SAPBEXexcBad7 3 4 4" xfId="24630"/>
    <cellStyle name="SAPBEXexcBad7 3 4 4 2" xfId="24631"/>
    <cellStyle name="SAPBEXexcBad7 3 4 4 2 2" xfId="24632"/>
    <cellStyle name="SAPBEXexcBad7 3 4 4 2 3" xfId="24633"/>
    <cellStyle name="SAPBEXexcBad7 3 4 4 3" xfId="24634"/>
    <cellStyle name="SAPBEXexcBad7 3 4 4 4" xfId="24635"/>
    <cellStyle name="SAPBEXexcBad7 3 4 5" xfId="24636"/>
    <cellStyle name="SAPBEXexcBad7 3 4 5 2" xfId="24637"/>
    <cellStyle name="SAPBEXexcBad7 3 4 5 2 2" xfId="24638"/>
    <cellStyle name="SAPBEXexcBad7 3 4 5 2 3" xfId="24639"/>
    <cellStyle name="SAPBEXexcBad7 3 4 5 3" xfId="24640"/>
    <cellStyle name="SAPBEXexcBad7 3 4 5 4" xfId="24641"/>
    <cellStyle name="SAPBEXexcBad7 3 4 6" xfId="24642"/>
    <cellStyle name="SAPBEXexcBad7 3 4 6 2" xfId="24643"/>
    <cellStyle name="SAPBEXexcBad7 3 4 6 2 2" xfId="24644"/>
    <cellStyle name="SAPBEXexcBad7 3 4 6 2 3" xfId="24645"/>
    <cellStyle name="SAPBEXexcBad7 3 4 6 3" xfId="24646"/>
    <cellStyle name="SAPBEXexcBad7 3 4 6 4" xfId="24647"/>
    <cellStyle name="SAPBEXexcBad7 3 4 7" xfId="24648"/>
    <cellStyle name="SAPBEXexcBad7 3 4 7 2" xfId="24649"/>
    <cellStyle name="SAPBEXexcBad7 3 4 7 3" xfId="24650"/>
    <cellStyle name="SAPBEXexcBad7 3 4 8" xfId="24651"/>
    <cellStyle name="SAPBEXexcBad7 3 4 9" xfId="24652"/>
    <cellStyle name="SAPBEXexcBad7 3 4_Other Benefits Allocation %" xfId="24653"/>
    <cellStyle name="SAPBEXexcBad7 3 5" xfId="24654"/>
    <cellStyle name="SAPBEXexcBad7 3 5 2" xfId="24655"/>
    <cellStyle name="SAPBEXexcBad7 3 5 2 2" xfId="24656"/>
    <cellStyle name="SAPBEXexcBad7 3 5 2 2 2" xfId="24657"/>
    <cellStyle name="SAPBEXexcBad7 3 5 2 3" xfId="24658"/>
    <cellStyle name="SAPBEXexcBad7 3 5 3" xfId="24659"/>
    <cellStyle name="SAPBEXexcBad7 3 5 3 2" xfId="24660"/>
    <cellStyle name="SAPBEXexcBad7 3 5 3 2 2" xfId="24661"/>
    <cellStyle name="SAPBEXexcBad7 3 5 3 3" xfId="24662"/>
    <cellStyle name="SAPBEXexcBad7 3 5 4" xfId="24663"/>
    <cellStyle name="SAPBEXexcBad7 3 5 4 2" xfId="24664"/>
    <cellStyle name="SAPBEXexcBad7 3 5 5" xfId="24665"/>
    <cellStyle name="SAPBEXexcBad7 3 5 5 2" xfId="24666"/>
    <cellStyle name="SAPBEXexcBad7 3 5 6" xfId="24667"/>
    <cellStyle name="SAPBEXexcBad7 3 6" xfId="24668"/>
    <cellStyle name="SAPBEXexcBad7 3 6 2" xfId="24669"/>
    <cellStyle name="SAPBEXexcBad7 3 6 2 2" xfId="24670"/>
    <cellStyle name="SAPBEXexcBad7 3 6 2 2 2" xfId="24671"/>
    <cellStyle name="SAPBEXexcBad7 3 6 2 3" xfId="24672"/>
    <cellStyle name="SAPBEXexcBad7 3 6 3" xfId="24673"/>
    <cellStyle name="SAPBEXexcBad7 3 6 3 2" xfId="24674"/>
    <cellStyle name="SAPBEXexcBad7 3 6 3 2 2" xfId="24675"/>
    <cellStyle name="SAPBEXexcBad7 3 6 3 3" xfId="24676"/>
    <cellStyle name="SAPBEXexcBad7 3 6 4" xfId="24677"/>
    <cellStyle name="SAPBEXexcBad7 3 6 4 2" xfId="24678"/>
    <cellStyle name="SAPBEXexcBad7 3 6 5" xfId="24679"/>
    <cellStyle name="SAPBEXexcBad7 3 6 5 2" xfId="24680"/>
    <cellStyle name="SAPBEXexcBad7 3 6 6" xfId="24681"/>
    <cellStyle name="SAPBEXexcBad7 3 7" xfId="24682"/>
    <cellStyle name="SAPBEXexcBad7 3 7 2" xfId="24683"/>
    <cellStyle name="SAPBEXexcBad7 3 7 2 2" xfId="24684"/>
    <cellStyle name="SAPBEXexcBad7 3 7 2 2 2" xfId="24685"/>
    <cellStyle name="SAPBEXexcBad7 3 7 2 3" xfId="24686"/>
    <cellStyle name="SAPBEXexcBad7 3 7 3" xfId="24687"/>
    <cellStyle name="SAPBEXexcBad7 3 7 3 2" xfId="24688"/>
    <cellStyle name="SAPBEXexcBad7 3 7 3 2 2" xfId="24689"/>
    <cellStyle name="SAPBEXexcBad7 3 7 3 3" xfId="24690"/>
    <cellStyle name="SAPBEXexcBad7 3 7 4" xfId="24691"/>
    <cellStyle name="SAPBEXexcBad7 3 7 4 2" xfId="24692"/>
    <cellStyle name="SAPBEXexcBad7 3 7 5" xfId="24693"/>
    <cellStyle name="SAPBEXexcBad7 3 7 5 2" xfId="24694"/>
    <cellStyle name="SAPBEXexcBad7 3 7 6" xfId="24695"/>
    <cellStyle name="SAPBEXexcBad7 3 8" xfId="24696"/>
    <cellStyle name="SAPBEXexcBad7 3 8 2" xfId="24697"/>
    <cellStyle name="SAPBEXexcBad7 3 8 2 2" xfId="24698"/>
    <cellStyle name="SAPBEXexcBad7 3 8 2 3" xfId="24699"/>
    <cellStyle name="SAPBEXexcBad7 3 8 3" xfId="24700"/>
    <cellStyle name="SAPBEXexcBad7 3 8 4" xfId="24701"/>
    <cellStyle name="SAPBEXexcBad7 3 9" xfId="24702"/>
    <cellStyle name="SAPBEXexcBad7 3 9 2" xfId="24703"/>
    <cellStyle name="SAPBEXexcBad7 3 9 2 2" xfId="24704"/>
    <cellStyle name="SAPBEXexcBad7 3 9 2 3" xfId="24705"/>
    <cellStyle name="SAPBEXexcBad7 3 9 3" xfId="24706"/>
    <cellStyle name="SAPBEXexcBad7 3 9 4" xfId="24707"/>
    <cellStyle name="SAPBEXexcBad7 3_401K Summary" xfId="24708"/>
    <cellStyle name="SAPBEXexcBad7 4" xfId="24709"/>
    <cellStyle name="SAPBEXexcBad7 4 10" xfId="24710"/>
    <cellStyle name="SAPBEXexcBad7 4 10 2" xfId="24711"/>
    <cellStyle name="SAPBEXexcBad7 4 10 2 2" xfId="24712"/>
    <cellStyle name="SAPBEXexcBad7 4 10 3" xfId="24713"/>
    <cellStyle name="SAPBEXexcBad7 4 11" xfId="24714"/>
    <cellStyle name="SAPBEXexcBad7 4 11 2" xfId="24715"/>
    <cellStyle name="SAPBEXexcBad7 4 11 2 2" xfId="24716"/>
    <cellStyle name="SAPBEXexcBad7 4 11 3" xfId="24717"/>
    <cellStyle name="SAPBEXexcBad7 4 12" xfId="24718"/>
    <cellStyle name="SAPBEXexcBad7 4 12 2" xfId="24719"/>
    <cellStyle name="SAPBEXexcBad7 4 13" xfId="24720"/>
    <cellStyle name="SAPBEXexcBad7 4 2" xfId="24721"/>
    <cellStyle name="SAPBEXexcBad7 4 2 2" xfId="24722"/>
    <cellStyle name="SAPBEXexcBad7 4 2 2 2" xfId="24723"/>
    <cellStyle name="SAPBEXexcBad7 4 2 2 3" xfId="24724"/>
    <cellStyle name="SAPBEXexcBad7 4 2 3" xfId="24725"/>
    <cellStyle name="SAPBEXexcBad7 4 2 4" xfId="24726"/>
    <cellStyle name="SAPBEXexcBad7 4 2_Other Benefits Allocation %" xfId="24727"/>
    <cellStyle name="SAPBEXexcBad7 4 3" xfId="24728"/>
    <cellStyle name="SAPBEXexcBad7 4 3 2" xfId="24729"/>
    <cellStyle name="SAPBEXexcBad7 4 3 2 2" xfId="24730"/>
    <cellStyle name="SAPBEXexcBad7 4 3 2 2 2" xfId="24731"/>
    <cellStyle name="SAPBEXexcBad7 4 3 2 2 2 2" xfId="24732"/>
    <cellStyle name="SAPBEXexcBad7 4 3 2 2 3" xfId="24733"/>
    <cellStyle name="SAPBEXexcBad7 4 3 2 3" xfId="24734"/>
    <cellStyle name="SAPBEXexcBad7 4 3 2 3 2" xfId="24735"/>
    <cellStyle name="SAPBEXexcBad7 4 3 2 3 2 2" xfId="24736"/>
    <cellStyle name="SAPBEXexcBad7 4 3 2 3 3" xfId="24737"/>
    <cellStyle name="SAPBEXexcBad7 4 3 2 4" xfId="24738"/>
    <cellStyle name="SAPBEXexcBad7 4 3 2 4 2" xfId="24739"/>
    <cellStyle name="SAPBEXexcBad7 4 3 2 5" xfId="24740"/>
    <cellStyle name="SAPBEXexcBad7 4 3 2 5 2" xfId="24741"/>
    <cellStyle name="SAPBEXexcBad7 4 3 2 6" xfId="24742"/>
    <cellStyle name="SAPBEXexcBad7 4 3 3" xfId="24743"/>
    <cellStyle name="SAPBEXexcBad7 4 3 3 2" xfId="24744"/>
    <cellStyle name="SAPBEXexcBad7 4 3 3 2 2" xfId="24745"/>
    <cellStyle name="SAPBEXexcBad7 4 3 3 2 2 2" xfId="24746"/>
    <cellStyle name="SAPBEXexcBad7 4 3 3 2 3" xfId="24747"/>
    <cellStyle name="SAPBEXexcBad7 4 3 3 3" xfId="24748"/>
    <cellStyle name="SAPBEXexcBad7 4 3 3 3 2" xfId="24749"/>
    <cellStyle name="SAPBEXexcBad7 4 3 3 3 2 2" xfId="24750"/>
    <cellStyle name="SAPBEXexcBad7 4 3 3 3 3" xfId="24751"/>
    <cellStyle name="SAPBEXexcBad7 4 3 3 4" xfId="24752"/>
    <cellStyle name="SAPBEXexcBad7 4 3 3 4 2" xfId="24753"/>
    <cellStyle name="SAPBEXexcBad7 4 3 3 5" xfId="24754"/>
    <cellStyle name="SAPBEXexcBad7 4 3 3 5 2" xfId="24755"/>
    <cellStyle name="SAPBEXexcBad7 4 3 3 6" xfId="24756"/>
    <cellStyle name="SAPBEXexcBad7 4 3 4" xfId="24757"/>
    <cellStyle name="SAPBEXexcBad7 4 3 4 2" xfId="24758"/>
    <cellStyle name="SAPBEXexcBad7 4 3 4 2 2" xfId="24759"/>
    <cellStyle name="SAPBEXexcBad7 4 3 4 3" xfId="24760"/>
    <cellStyle name="SAPBEXexcBad7 4 3 5" xfId="24761"/>
    <cellStyle name="SAPBEXexcBad7 4 3 5 2" xfId="24762"/>
    <cellStyle name="SAPBEXexcBad7 4 3 5 2 2" xfId="24763"/>
    <cellStyle name="SAPBEXexcBad7 4 3 5 3" xfId="24764"/>
    <cellStyle name="SAPBEXexcBad7 4 3 6" xfId="24765"/>
    <cellStyle name="SAPBEXexcBad7 4 3 6 2" xfId="24766"/>
    <cellStyle name="SAPBEXexcBad7 4 3 7" xfId="24767"/>
    <cellStyle name="SAPBEXexcBad7 4 3 7 2" xfId="24768"/>
    <cellStyle name="SAPBEXexcBad7 4 3 8" xfId="24769"/>
    <cellStyle name="SAPBEXexcBad7 4 3_Other Benefits Allocation %" xfId="24770"/>
    <cellStyle name="SAPBEXexcBad7 4 4" xfId="24771"/>
    <cellStyle name="SAPBEXexcBad7 4 4 2" xfId="24772"/>
    <cellStyle name="SAPBEXexcBad7 4 4 2 2" xfId="24773"/>
    <cellStyle name="SAPBEXexcBad7 4 4 2 3" xfId="24774"/>
    <cellStyle name="SAPBEXexcBad7 4 4 3" xfId="24775"/>
    <cellStyle name="SAPBEXexcBad7 4 4 4" xfId="24776"/>
    <cellStyle name="SAPBEXexcBad7 4 5" xfId="24777"/>
    <cellStyle name="SAPBEXexcBad7 4 5 2" xfId="24778"/>
    <cellStyle name="SAPBEXexcBad7 4 5 2 2" xfId="24779"/>
    <cellStyle name="SAPBEXexcBad7 4 5 2 3" xfId="24780"/>
    <cellStyle name="SAPBEXexcBad7 4 5 3" xfId="24781"/>
    <cellStyle name="SAPBEXexcBad7 4 5 4" xfId="24782"/>
    <cellStyle name="SAPBEXexcBad7 4 6" xfId="24783"/>
    <cellStyle name="SAPBEXexcBad7 4 6 2" xfId="24784"/>
    <cellStyle name="SAPBEXexcBad7 4 6 2 2" xfId="24785"/>
    <cellStyle name="SAPBEXexcBad7 4 6 2 3" xfId="24786"/>
    <cellStyle name="SAPBEXexcBad7 4 6 3" xfId="24787"/>
    <cellStyle name="SAPBEXexcBad7 4 6 4" xfId="24788"/>
    <cellStyle name="SAPBEXexcBad7 4 7" xfId="24789"/>
    <cellStyle name="SAPBEXexcBad7 4 7 2" xfId="24790"/>
    <cellStyle name="SAPBEXexcBad7 4 7 2 2" xfId="24791"/>
    <cellStyle name="SAPBEXexcBad7 4 7 3" xfId="24792"/>
    <cellStyle name="SAPBEXexcBad7 4 8" xfId="24793"/>
    <cellStyle name="SAPBEXexcBad7 4 8 2" xfId="24794"/>
    <cellStyle name="SAPBEXexcBad7 4 8 2 2" xfId="24795"/>
    <cellStyle name="SAPBEXexcBad7 4 8 3" xfId="24796"/>
    <cellStyle name="SAPBEXexcBad7 4 9" xfId="24797"/>
    <cellStyle name="SAPBEXexcBad7 4 9 2" xfId="24798"/>
    <cellStyle name="SAPBEXexcBad7 4 9 2 2" xfId="24799"/>
    <cellStyle name="SAPBEXexcBad7 4 9 3" xfId="24800"/>
    <cellStyle name="SAPBEXexcBad7 4_401K Summary" xfId="24801"/>
    <cellStyle name="SAPBEXexcBad7 5" xfId="24802"/>
    <cellStyle name="SAPBEXexcBad7 5 2" xfId="24803"/>
    <cellStyle name="SAPBEXexcBad7 5 2 2" xfId="24804"/>
    <cellStyle name="SAPBEXexcBad7 5 2 2 2" xfId="24805"/>
    <cellStyle name="SAPBEXexcBad7 5 2 2 3" xfId="24806"/>
    <cellStyle name="SAPBEXexcBad7 5 2 3" xfId="24807"/>
    <cellStyle name="SAPBEXexcBad7 5 2 4" xfId="24808"/>
    <cellStyle name="SAPBEXexcBad7 5 3" xfId="24809"/>
    <cellStyle name="SAPBEXexcBad7 5 3 2" xfId="24810"/>
    <cellStyle name="SAPBEXexcBad7 5 3 2 2" xfId="24811"/>
    <cellStyle name="SAPBEXexcBad7 5 3 2 3" xfId="24812"/>
    <cellStyle name="SAPBEXexcBad7 5 3 3" xfId="24813"/>
    <cellStyle name="SAPBEXexcBad7 5 3 4" xfId="24814"/>
    <cellStyle name="SAPBEXexcBad7 5 4" xfId="24815"/>
    <cellStyle name="SAPBEXexcBad7 5 4 2" xfId="24816"/>
    <cellStyle name="SAPBEXexcBad7 5 4 2 2" xfId="24817"/>
    <cellStyle name="SAPBEXexcBad7 5 4 2 3" xfId="24818"/>
    <cellStyle name="SAPBEXexcBad7 5 4 3" xfId="24819"/>
    <cellStyle name="SAPBEXexcBad7 5 4 4" xfId="24820"/>
    <cellStyle name="SAPBEXexcBad7 5 5" xfId="24821"/>
    <cellStyle name="SAPBEXexcBad7 5 5 2" xfId="24822"/>
    <cellStyle name="SAPBEXexcBad7 5 5 2 2" xfId="24823"/>
    <cellStyle name="SAPBEXexcBad7 5 5 2 3" xfId="24824"/>
    <cellStyle name="SAPBEXexcBad7 5 5 3" xfId="24825"/>
    <cellStyle name="SAPBEXexcBad7 5 5 4" xfId="24826"/>
    <cellStyle name="SAPBEXexcBad7 5 6" xfId="24827"/>
    <cellStyle name="SAPBEXexcBad7 5 6 2" xfId="24828"/>
    <cellStyle name="SAPBEXexcBad7 5 6 2 2" xfId="24829"/>
    <cellStyle name="SAPBEXexcBad7 5 6 2 3" xfId="24830"/>
    <cellStyle name="SAPBEXexcBad7 5 6 3" xfId="24831"/>
    <cellStyle name="SAPBEXexcBad7 5 6 4" xfId="24832"/>
    <cellStyle name="SAPBEXexcBad7 5 7" xfId="24833"/>
    <cellStyle name="SAPBEXexcBad7 5 7 2" xfId="24834"/>
    <cellStyle name="SAPBEXexcBad7 5 7 3" xfId="24835"/>
    <cellStyle name="SAPBEXexcBad7 5 8" xfId="24836"/>
    <cellStyle name="SAPBEXexcBad7 5 9" xfId="24837"/>
    <cellStyle name="SAPBEXexcBad7 5_Other Benefits Allocation %" xfId="24838"/>
    <cellStyle name="SAPBEXexcBad7 6" xfId="24839"/>
    <cellStyle name="SAPBEXexcBad7 6 2" xfId="24840"/>
    <cellStyle name="SAPBEXexcBad7 6 2 2" xfId="24841"/>
    <cellStyle name="SAPBEXexcBad7 6 2 2 2" xfId="24842"/>
    <cellStyle name="SAPBEXexcBad7 6 2 2 3" xfId="24843"/>
    <cellStyle name="SAPBEXexcBad7 6 2 3" xfId="24844"/>
    <cellStyle name="SAPBEXexcBad7 6 2 4" xfId="24845"/>
    <cellStyle name="SAPBEXexcBad7 6 3" xfId="24846"/>
    <cellStyle name="SAPBEXexcBad7 6 3 2" xfId="24847"/>
    <cellStyle name="SAPBEXexcBad7 6 3 2 2" xfId="24848"/>
    <cellStyle name="SAPBEXexcBad7 6 3 2 3" xfId="24849"/>
    <cellStyle name="SAPBEXexcBad7 6 3 3" xfId="24850"/>
    <cellStyle name="SAPBEXexcBad7 6 3 4" xfId="24851"/>
    <cellStyle name="SAPBEXexcBad7 6 4" xfId="24852"/>
    <cellStyle name="SAPBEXexcBad7 6 4 2" xfId="24853"/>
    <cellStyle name="SAPBEXexcBad7 6 4 2 2" xfId="24854"/>
    <cellStyle name="SAPBEXexcBad7 6 4 2 3" xfId="24855"/>
    <cellStyle name="SAPBEXexcBad7 6 4 3" xfId="24856"/>
    <cellStyle name="SAPBEXexcBad7 6 4 4" xfId="24857"/>
    <cellStyle name="SAPBEXexcBad7 6 5" xfId="24858"/>
    <cellStyle name="SAPBEXexcBad7 6 5 2" xfId="24859"/>
    <cellStyle name="SAPBEXexcBad7 6 5 2 2" xfId="24860"/>
    <cellStyle name="SAPBEXexcBad7 6 5 2 3" xfId="24861"/>
    <cellStyle name="SAPBEXexcBad7 6 5 3" xfId="24862"/>
    <cellStyle name="SAPBEXexcBad7 6 5 4" xfId="24863"/>
    <cellStyle name="SAPBEXexcBad7 6 6" xfId="24864"/>
    <cellStyle name="SAPBEXexcBad7 6 6 2" xfId="24865"/>
    <cellStyle name="SAPBEXexcBad7 6 6 2 2" xfId="24866"/>
    <cellStyle name="SAPBEXexcBad7 6 6 2 3" xfId="24867"/>
    <cellStyle name="SAPBEXexcBad7 6 6 3" xfId="24868"/>
    <cellStyle name="SAPBEXexcBad7 6 6 4" xfId="24869"/>
    <cellStyle name="SAPBEXexcBad7 6 7" xfId="24870"/>
    <cellStyle name="SAPBEXexcBad7 6 7 2" xfId="24871"/>
    <cellStyle name="SAPBEXexcBad7 6 7 3" xfId="24872"/>
    <cellStyle name="SAPBEXexcBad7 6 8" xfId="24873"/>
    <cellStyle name="SAPBEXexcBad7 6 9" xfId="24874"/>
    <cellStyle name="SAPBEXexcBad7 6_Other Benefits Allocation %" xfId="24875"/>
    <cellStyle name="SAPBEXexcBad7 7" xfId="24876"/>
    <cellStyle name="SAPBEXexcBad7 7 2" xfId="24877"/>
    <cellStyle name="SAPBEXexcBad7 7 2 2" xfId="24878"/>
    <cellStyle name="SAPBEXexcBad7 7 2 3" xfId="24879"/>
    <cellStyle name="SAPBEXexcBad7 7 3" xfId="24880"/>
    <cellStyle name="SAPBEXexcBad7 7 4" xfId="24881"/>
    <cellStyle name="SAPBEXexcBad7 7_Other Benefits Allocation %" xfId="24882"/>
    <cellStyle name="SAPBEXexcBad7 8" xfId="24883"/>
    <cellStyle name="SAPBEXexcBad7 8 2" xfId="24884"/>
    <cellStyle name="SAPBEXexcBad7 8 2 2" xfId="24885"/>
    <cellStyle name="SAPBEXexcBad7 8 2 3" xfId="24886"/>
    <cellStyle name="SAPBEXexcBad7 8 3" xfId="24887"/>
    <cellStyle name="SAPBEXexcBad7 8 4" xfId="24888"/>
    <cellStyle name="SAPBEXexcBad7 8_Other Benefits Allocation %" xfId="24889"/>
    <cellStyle name="SAPBEXexcBad7 9" xfId="24890"/>
    <cellStyle name="SAPBEXexcBad7 9 2" xfId="24891"/>
    <cellStyle name="SAPBEXexcBad7 9 2 2" xfId="24892"/>
    <cellStyle name="SAPBEXexcBad7 9 2 2 2" xfId="24893"/>
    <cellStyle name="SAPBEXexcBad7 9 2 2 2 2" xfId="24894"/>
    <cellStyle name="SAPBEXexcBad7 9 2 2 3" xfId="24895"/>
    <cellStyle name="SAPBEXexcBad7 9 2 3" xfId="24896"/>
    <cellStyle name="SAPBEXexcBad7 9 2 3 2" xfId="24897"/>
    <cellStyle name="SAPBEXexcBad7 9 2 3 2 2" xfId="24898"/>
    <cellStyle name="SAPBEXexcBad7 9 2 3 3" xfId="24899"/>
    <cellStyle name="SAPBEXexcBad7 9 2 4" xfId="24900"/>
    <cellStyle name="SAPBEXexcBad7 9 2 4 2" xfId="24901"/>
    <cellStyle name="SAPBEXexcBad7 9 2 5" xfId="24902"/>
    <cellStyle name="SAPBEXexcBad7 9 2 5 2" xfId="24903"/>
    <cellStyle name="SAPBEXexcBad7 9 2 6" xfId="24904"/>
    <cellStyle name="SAPBEXexcBad7 9 3" xfId="24905"/>
    <cellStyle name="SAPBEXexcBad7 9 3 2" xfId="24906"/>
    <cellStyle name="SAPBEXexcBad7 9 3 2 2" xfId="24907"/>
    <cellStyle name="SAPBEXexcBad7 9 3 2 2 2" xfId="24908"/>
    <cellStyle name="SAPBEXexcBad7 9 3 2 3" xfId="24909"/>
    <cellStyle name="SAPBEXexcBad7 9 3 3" xfId="24910"/>
    <cellStyle name="SAPBEXexcBad7 9 3 3 2" xfId="24911"/>
    <cellStyle name="SAPBEXexcBad7 9 3 3 2 2" xfId="24912"/>
    <cellStyle name="SAPBEXexcBad7 9 3 3 3" xfId="24913"/>
    <cellStyle name="SAPBEXexcBad7 9 3 4" xfId="24914"/>
    <cellStyle name="SAPBEXexcBad7 9 3 4 2" xfId="24915"/>
    <cellStyle name="SAPBEXexcBad7 9 3 5" xfId="24916"/>
    <cellStyle name="SAPBEXexcBad7 9 3 5 2" xfId="24917"/>
    <cellStyle name="SAPBEXexcBad7 9 3 6" xfId="24918"/>
    <cellStyle name="SAPBEXexcBad7 9 4" xfId="24919"/>
    <cellStyle name="SAPBEXexcBad7 9 4 2" xfId="24920"/>
    <cellStyle name="SAPBEXexcBad7 9 4 2 2" xfId="24921"/>
    <cellStyle name="SAPBEXexcBad7 9 4 3" xfId="24922"/>
    <cellStyle name="SAPBEXexcBad7 9 5" xfId="24923"/>
    <cellStyle name="SAPBEXexcBad7 9 5 2" xfId="24924"/>
    <cellStyle name="SAPBEXexcBad7 9 5 2 2" xfId="24925"/>
    <cellStyle name="SAPBEXexcBad7 9 5 3" xfId="24926"/>
    <cellStyle name="SAPBEXexcBad7 9 6" xfId="24927"/>
    <cellStyle name="SAPBEXexcBad7 9 6 2" xfId="24928"/>
    <cellStyle name="SAPBEXexcBad7 9 7" xfId="24929"/>
    <cellStyle name="SAPBEXexcBad7 9 7 2" xfId="24930"/>
    <cellStyle name="SAPBEXexcBad7 9 8" xfId="24931"/>
    <cellStyle name="SAPBEXexcBad7 9_Other Benefits Allocation %" xfId="24932"/>
    <cellStyle name="SAPBEXexcBad7_2016-18 Budget Payroll" xfId="24933"/>
    <cellStyle name="SAPBEXexcBad8" xfId="24934"/>
    <cellStyle name="SAPBEXexcBad8 10" xfId="24935"/>
    <cellStyle name="SAPBEXexcBad8 10 2" xfId="24936"/>
    <cellStyle name="SAPBEXexcBad8 10 2 2" xfId="24937"/>
    <cellStyle name="SAPBEXexcBad8 10 2 2 2" xfId="24938"/>
    <cellStyle name="SAPBEXexcBad8 10 2 3" xfId="24939"/>
    <cellStyle name="SAPBEXexcBad8 10 3" xfId="24940"/>
    <cellStyle name="SAPBEXexcBad8 10 3 2" xfId="24941"/>
    <cellStyle name="SAPBEXexcBad8 10 3 2 2" xfId="24942"/>
    <cellStyle name="SAPBEXexcBad8 10 3 3" xfId="24943"/>
    <cellStyle name="SAPBEXexcBad8 10 4" xfId="24944"/>
    <cellStyle name="SAPBEXexcBad8 10 4 2" xfId="24945"/>
    <cellStyle name="SAPBEXexcBad8 10 5" xfId="24946"/>
    <cellStyle name="SAPBEXexcBad8 10 5 2" xfId="24947"/>
    <cellStyle name="SAPBEXexcBad8 10 6" xfId="24948"/>
    <cellStyle name="SAPBEXexcBad8 11" xfId="24949"/>
    <cellStyle name="SAPBEXexcBad8 11 2" xfId="24950"/>
    <cellStyle name="SAPBEXexcBad8 11 2 2" xfId="24951"/>
    <cellStyle name="SAPBEXexcBad8 11 2 2 2" xfId="24952"/>
    <cellStyle name="SAPBEXexcBad8 11 2 3" xfId="24953"/>
    <cellStyle name="SAPBEXexcBad8 11 3" xfId="24954"/>
    <cellStyle name="SAPBEXexcBad8 11 3 2" xfId="24955"/>
    <cellStyle name="SAPBEXexcBad8 11 3 2 2" xfId="24956"/>
    <cellStyle name="SAPBEXexcBad8 11 3 3" xfId="24957"/>
    <cellStyle name="SAPBEXexcBad8 11 4" xfId="24958"/>
    <cellStyle name="SAPBEXexcBad8 11 4 2" xfId="24959"/>
    <cellStyle name="SAPBEXexcBad8 11 5" xfId="24960"/>
    <cellStyle name="SAPBEXexcBad8 11 5 2" xfId="24961"/>
    <cellStyle name="SAPBEXexcBad8 11 6" xfId="24962"/>
    <cellStyle name="SAPBEXexcBad8 12" xfId="24963"/>
    <cellStyle name="SAPBEXexcBad8 12 2" xfId="24964"/>
    <cellStyle name="SAPBEXexcBad8 12 2 2" xfId="24965"/>
    <cellStyle name="SAPBEXexcBad8 12 2 2 2" xfId="24966"/>
    <cellStyle name="SAPBEXexcBad8 12 2 3" xfId="24967"/>
    <cellStyle name="SAPBEXexcBad8 12 3" xfId="24968"/>
    <cellStyle name="SAPBEXexcBad8 12 3 2" xfId="24969"/>
    <cellStyle name="SAPBEXexcBad8 12 3 2 2" xfId="24970"/>
    <cellStyle name="SAPBEXexcBad8 12 3 3" xfId="24971"/>
    <cellStyle name="SAPBEXexcBad8 12 4" xfId="24972"/>
    <cellStyle name="SAPBEXexcBad8 12 4 2" xfId="24973"/>
    <cellStyle name="SAPBEXexcBad8 12 5" xfId="24974"/>
    <cellStyle name="SAPBEXexcBad8 12 5 2" xfId="24975"/>
    <cellStyle name="SAPBEXexcBad8 12 6" xfId="24976"/>
    <cellStyle name="SAPBEXexcBad8 13" xfId="24977"/>
    <cellStyle name="SAPBEXexcBad8 13 2" xfId="24978"/>
    <cellStyle name="SAPBEXexcBad8 13 2 2" xfId="24979"/>
    <cellStyle name="SAPBEXexcBad8 13 3" xfId="24980"/>
    <cellStyle name="SAPBEXexcBad8 14" xfId="24981"/>
    <cellStyle name="SAPBEXexcBad8 14 2" xfId="24982"/>
    <cellStyle name="SAPBEXexcBad8 14 2 2" xfId="24983"/>
    <cellStyle name="SAPBEXexcBad8 14 3" xfId="24984"/>
    <cellStyle name="SAPBEXexcBad8 15" xfId="24985"/>
    <cellStyle name="SAPBEXexcBad8 15 2" xfId="24986"/>
    <cellStyle name="SAPBEXexcBad8 15 2 2" xfId="24987"/>
    <cellStyle name="SAPBEXexcBad8 15 3" xfId="24988"/>
    <cellStyle name="SAPBEXexcBad8 16" xfId="24989"/>
    <cellStyle name="SAPBEXexcBad8 17" xfId="24990"/>
    <cellStyle name="SAPBEXexcBad8 2" xfId="24991"/>
    <cellStyle name="SAPBEXexcBad8 2 10" xfId="24992"/>
    <cellStyle name="SAPBEXexcBad8 2 10 2" xfId="24993"/>
    <cellStyle name="SAPBEXexcBad8 2 10 2 2" xfId="24994"/>
    <cellStyle name="SAPBEXexcBad8 2 10 3" xfId="24995"/>
    <cellStyle name="SAPBEXexcBad8 2 11" xfId="24996"/>
    <cellStyle name="SAPBEXexcBad8 2 11 2" xfId="24997"/>
    <cellStyle name="SAPBEXexcBad8 2 11 2 2" xfId="24998"/>
    <cellStyle name="SAPBEXexcBad8 2 11 3" xfId="24999"/>
    <cellStyle name="SAPBEXexcBad8 2 12" xfId="25000"/>
    <cellStyle name="SAPBEXexcBad8 2 12 2" xfId="25001"/>
    <cellStyle name="SAPBEXexcBad8 2 12 2 2" xfId="25002"/>
    <cellStyle name="SAPBEXexcBad8 2 12 3" xfId="25003"/>
    <cellStyle name="SAPBEXexcBad8 2 13" xfId="25004"/>
    <cellStyle name="SAPBEXexcBad8 2 13 2" xfId="25005"/>
    <cellStyle name="SAPBEXexcBad8 2 13 2 2" xfId="25006"/>
    <cellStyle name="SAPBEXexcBad8 2 13 3" xfId="25007"/>
    <cellStyle name="SAPBEXexcBad8 2 14" xfId="25008"/>
    <cellStyle name="SAPBEXexcBad8 2 14 2" xfId="25009"/>
    <cellStyle name="SAPBEXexcBad8 2 14 3" xfId="25010"/>
    <cellStyle name="SAPBEXexcBad8 2 15" xfId="25011"/>
    <cellStyle name="SAPBEXexcBad8 2 16" xfId="25012"/>
    <cellStyle name="SAPBEXexcBad8 2 2" xfId="25013"/>
    <cellStyle name="SAPBEXexcBad8 2 2 10" xfId="25014"/>
    <cellStyle name="SAPBEXexcBad8 2 2 10 2" xfId="25015"/>
    <cellStyle name="SAPBEXexcBad8 2 2 10 2 2" xfId="25016"/>
    <cellStyle name="SAPBEXexcBad8 2 2 10 3" xfId="25017"/>
    <cellStyle name="SAPBEXexcBad8 2 2 11" xfId="25018"/>
    <cellStyle name="SAPBEXexcBad8 2 2 11 2" xfId="25019"/>
    <cellStyle name="SAPBEXexcBad8 2 2 11 2 2" xfId="25020"/>
    <cellStyle name="SAPBEXexcBad8 2 2 11 3" xfId="25021"/>
    <cellStyle name="SAPBEXexcBad8 2 2 12" xfId="25022"/>
    <cellStyle name="SAPBEXexcBad8 2 2 2" xfId="25023"/>
    <cellStyle name="SAPBEXexcBad8 2 2 2 2" xfId="25024"/>
    <cellStyle name="SAPBEXexcBad8 2 2 2 2 2" xfId="25025"/>
    <cellStyle name="SAPBEXexcBad8 2 2 2 2 2 2" xfId="25026"/>
    <cellStyle name="SAPBEXexcBad8 2 2 2 2 2 2 2" xfId="25027"/>
    <cellStyle name="SAPBEXexcBad8 2 2 2 2 2 3" xfId="25028"/>
    <cellStyle name="SAPBEXexcBad8 2 2 2 2 3" xfId="25029"/>
    <cellStyle name="SAPBEXexcBad8 2 2 2 2 3 2" xfId="25030"/>
    <cellStyle name="SAPBEXexcBad8 2 2 2 2 3 2 2" xfId="25031"/>
    <cellStyle name="SAPBEXexcBad8 2 2 2 2 3 3" xfId="25032"/>
    <cellStyle name="SAPBEXexcBad8 2 2 2 2 4" xfId="25033"/>
    <cellStyle name="SAPBEXexcBad8 2 2 2 2 4 2" xfId="25034"/>
    <cellStyle name="SAPBEXexcBad8 2 2 2 2 5" xfId="25035"/>
    <cellStyle name="SAPBEXexcBad8 2 2 2 2 5 2" xfId="25036"/>
    <cellStyle name="SAPBEXexcBad8 2 2 2 2 6" xfId="25037"/>
    <cellStyle name="SAPBEXexcBad8 2 2 2 3" xfId="25038"/>
    <cellStyle name="SAPBEXexcBad8 2 2 2 3 2" xfId="25039"/>
    <cellStyle name="SAPBEXexcBad8 2 2 2 3 2 2" xfId="25040"/>
    <cellStyle name="SAPBEXexcBad8 2 2 2 3 2 2 2" xfId="25041"/>
    <cellStyle name="SAPBEXexcBad8 2 2 2 3 2 3" xfId="25042"/>
    <cellStyle name="SAPBEXexcBad8 2 2 2 3 3" xfId="25043"/>
    <cellStyle name="SAPBEXexcBad8 2 2 2 3 3 2" xfId="25044"/>
    <cellStyle name="SAPBEXexcBad8 2 2 2 3 3 2 2" xfId="25045"/>
    <cellStyle name="SAPBEXexcBad8 2 2 2 3 3 3" xfId="25046"/>
    <cellStyle name="SAPBEXexcBad8 2 2 2 3 4" xfId="25047"/>
    <cellStyle name="SAPBEXexcBad8 2 2 2 3 4 2" xfId="25048"/>
    <cellStyle name="SAPBEXexcBad8 2 2 2 3 5" xfId="25049"/>
    <cellStyle name="SAPBEXexcBad8 2 2 2 3 5 2" xfId="25050"/>
    <cellStyle name="SAPBEXexcBad8 2 2 2 3 6" xfId="25051"/>
    <cellStyle name="SAPBEXexcBad8 2 2 2 4" xfId="25052"/>
    <cellStyle name="SAPBEXexcBad8 2 2 2 4 2" xfId="25053"/>
    <cellStyle name="SAPBEXexcBad8 2 2 2 4 2 2" xfId="25054"/>
    <cellStyle name="SAPBEXexcBad8 2 2 2 4 2 2 2" xfId="25055"/>
    <cellStyle name="SAPBEXexcBad8 2 2 2 4 2 3" xfId="25056"/>
    <cellStyle name="SAPBEXexcBad8 2 2 2 4 3" xfId="25057"/>
    <cellStyle name="SAPBEXexcBad8 2 2 2 4 3 2" xfId="25058"/>
    <cellStyle name="SAPBEXexcBad8 2 2 2 4 3 2 2" xfId="25059"/>
    <cellStyle name="SAPBEXexcBad8 2 2 2 4 3 3" xfId="25060"/>
    <cellStyle name="SAPBEXexcBad8 2 2 2 4 4" xfId="25061"/>
    <cellStyle name="SAPBEXexcBad8 2 2 2 4 4 2" xfId="25062"/>
    <cellStyle name="SAPBEXexcBad8 2 2 2 4 5" xfId="25063"/>
    <cellStyle name="SAPBEXexcBad8 2 2 2 4 5 2" xfId="25064"/>
    <cellStyle name="SAPBEXexcBad8 2 2 2 4 6" xfId="25065"/>
    <cellStyle name="SAPBEXexcBad8 2 2 2 5" xfId="25066"/>
    <cellStyle name="SAPBEXexcBad8 2 2 2 5 2" xfId="25067"/>
    <cellStyle name="SAPBEXexcBad8 2 2 2 5 2 2" xfId="25068"/>
    <cellStyle name="SAPBEXexcBad8 2 2 2 5 2 3" xfId="25069"/>
    <cellStyle name="SAPBEXexcBad8 2 2 2 5 3" xfId="25070"/>
    <cellStyle name="SAPBEXexcBad8 2 2 2 5 4" xfId="25071"/>
    <cellStyle name="SAPBEXexcBad8 2 2 2 6" xfId="25072"/>
    <cellStyle name="SAPBEXexcBad8 2 2 2 6 2" xfId="25073"/>
    <cellStyle name="SAPBEXexcBad8 2 2 2 6 2 2" xfId="25074"/>
    <cellStyle name="SAPBEXexcBad8 2 2 2 6 2 3" xfId="25075"/>
    <cellStyle name="SAPBEXexcBad8 2 2 2 6 3" xfId="25076"/>
    <cellStyle name="SAPBEXexcBad8 2 2 2 6 4" xfId="25077"/>
    <cellStyle name="SAPBEXexcBad8 2 2 2 7" xfId="25078"/>
    <cellStyle name="SAPBEXexcBad8 2 2 2 7 2" xfId="25079"/>
    <cellStyle name="SAPBEXexcBad8 2 2 2 7 3" xfId="25080"/>
    <cellStyle name="SAPBEXexcBad8 2 2 2 8" xfId="25081"/>
    <cellStyle name="SAPBEXexcBad8 2 2 2 9" xfId="25082"/>
    <cellStyle name="SAPBEXexcBad8 2 2 2_Other Benefits Allocation %" xfId="25083"/>
    <cellStyle name="SAPBEXexcBad8 2 2 3" xfId="25084"/>
    <cellStyle name="SAPBEXexcBad8 2 2 3 2" xfId="25085"/>
    <cellStyle name="SAPBEXexcBad8 2 2 3 2 2" xfId="25086"/>
    <cellStyle name="SAPBEXexcBad8 2 2 3 2 2 2" xfId="25087"/>
    <cellStyle name="SAPBEXexcBad8 2 2 3 2 2 2 2" xfId="25088"/>
    <cellStyle name="SAPBEXexcBad8 2 2 3 2 2 3" xfId="25089"/>
    <cellStyle name="SAPBEXexcBad8 2 2 3 2 3" xfId="25090"/>
    <cellStyle name="SAPBEXexcBad8 2 2 3 2 3 2" xfId="25091"/>
    <cellStyle name="SAPBEXexcBad8 2 2 3 2 3 2 2" xfId="25092"/>
    <cellStyle name="SAPBEXexcBad8 2 2 3 2 3 3" xfId="25093"/>
    <cellStyle name="SAPBEXexcBad8 2 2 3 2 4" xfId="25094"/>
    <cellStyle name="SAPBEXexcBad8 2 2 3 2 4 2" xfId="25095"/>
    <cellStyle name="SAPBEXexcBad8 2 2 3 2 5" xfId="25096"/>
    <cellStyle name="SAPBEXexcBad8 2 2 3 2 5 2" xfId="25097"/>
    <cellStyle name="SAPBEXexcBad8 2 2 3 2 6" xfId="25098"/>
    <cellStyle name="SAPBEXexcBad8 2 2 3 3" xfId="25099"/>
    <cellStyle name="SAPBEXexcBad8 2 2 3 3 2" xfId="25100"/>
    <cellStyle name="SAPBEXexcBad8 2 2 3 3 2 2" xfId="25101"/>
    <cellStyle name="SAPBEXexcBad8 2 2 3 3 2 2 2" xfId="25102"/>
    <cellStyle name="SAPBEXexcBad8 2 2 3 3 2 3" xfId="25103"/>
    <cellStyle name="SAPBEXexcBad8 2 2 3 3 3" xfId="25104"/>
    <cellStyle name="SAPBEXexcBad8 2 2 3 3 3 2" xfId="25105"/>
    <cellStyle name="SAPBEXexcBad8 2 2 3 3 3 2 2" xfId="25106"/>
    <cellStyle name="SAPBEXexcBad8 2 2 3 3 3 3" xfId="25107"/>
    <cellStyle name="SAPBEXexcBad8 2 2 3 3 4" xfId="25108"/>
    <cellStyle name="SAPBEXexcBad8 2 2 3 3 4 2" xfId="25109"/>
    <cellStyle name="SAPBEXexcBad8 2 2 3 3 5" xfId="25110"/>
    <cellStyle name="SAPBEXexcBad8 2 2 3 3 5 2" xfId="25111"/>
    <cellStyle name="SAPBEXexcBad8 2 2 3 3 6" xfId="25112"/>
    <cellStyle name="SAPBEXexcBad8 2 2 3 4" xfId="25113"/>
    <cellStyle name="SAPBEXexcBad8 2 2 3 4 2" xfId="25114"/>
    <cellStyle name="SAPBEXexcBad8 2 2 3 4 2 2" xfId="25115"/>
    <cellStyle name="SAPBEXexcBad8 2 2 3 4 2 3" xfId="25116"/>
    <cellStyle name="SAPBEXexcBad8 2 2 3 4 3" xfId="25117"/>
    <cellStyle name="SAPBEXexcBad8 2 2 3 4 4" xfId="25118"/>
    <cellStyle name="SAPBEXexcBad8 2 2 3 5" xfId="25119"/>
    <cellStyle name="SAPBEXexcBad8 2 2 3 5 2" xfId="25120"/>
    <cellStyle name="SAPBEXexcBad8 2 2 3 5 2 2" xfId="25121"/>
    <cellStyle name="SAPBEXexcBad8 2 2 3 5 2 3" xfId="25122"/>
    <cellStyle name="SAPBEXexcBad8 2 2 3 5 3" xfId="25123"/>
    <cellStyle name="SAPBEXexcBad8 2 2 3 5 4" xfId="25124"/>
    <cellStyle name="SAPBEXexcBad8 2 2 3 6" xfId="25125"/>
    <cellStyle name="SAPBEXexcBad8 2 2 3 6 2" xfId="25126"/>
    <cellStyle name="SAPBEXexcBad8 2 2 3 6 2 2" xfId="25127"/>
    <cellStyle name="SAPBEXexcBad8 2 2 3 6 2 3" xfId="25128"/>
    <cellStyle name="SAPBEXexcBad8 2 2 3 6 3" xfId="25129"/>
    <cellStyle name="SAPBEXexcBad8 2 2 3 6 4" xfId="25130"/>
    <cellStyle name="SAPBEXexcBad8 2 2 3 7" xfId="25131"/>
    <cellStyle name="SAPBEXexcBad8 2 2 3 7 2" xfId="25132"/>
    <cellStyle name="SAPBEXexcBad8 2 2 3 7 3" xfId="25133"/>
    <cellStyle name="SAPBEXexcBad8 2 2 3 8" xfId="25134"/>
    <cellStyle name="SAPBEXexcBad8 2 2 3 9" xfId="25135"/>
    <cellStyle name="SAPBEXexcBad8 2 2 3_Other Benefits Allocation %" xfId="25136"/>
    <cellStyle name="SAPBEXexcBad8 2 2 4" xfId="25137"/>
    <cellStyle name="SAPBEXexcBad8 2 2 4 2" xfId="25138"/>
    <cellStyle name="SAPBEXexcBad8 2 2 4 2 2" xfId="25139"/>
    <cellStyle name="SAPBEXexcBad8 2 2 4 2 2 2" xfId="25140"/>
    <cellStyle name="SAPBEXexcBad8 2 2 4 2 2 3" xfId="25141"/>
    <cellStyle name="SAPBEXexcBad8 2 2 4 2 3" xfId="25142"/>
    <cellStyle name="SAPBEXexcBad8 2 2 4 2 4" xfId="25143"/>
    <cellStyle name="SAPBEXexcBad8 2 2 4 3" xfId="25144"/>
    <cellStyle name="SAPBEXexcBad8 2 2 4 3 2" xfId="25145"/>
    <cellStyle name="SAPBEXexcBad8 2 2 4 3 2 2" xfId="25146"/>
    <cellStyle name="SAPBEXexcBad8 2 2 4 3 2 3" xfId="25147"/>
    <cellStyle name="SAPBEXexcBad8 2 2 4 3 3" xfId="25148"/>
    <cellStyle name="SAPBEXexcBad8 2 2 4 3 4" xfId="25149"/>
    <cellStyle name="SAPBEXexcBad8 2 2 4 4" xfId="25150"/>
    <cellStyle name="SAPBEXexcBad8 2 2 4 4 2" xfId="25151"/>
    <cellStyle name="SAPBEXexcBad8 2 2 4 4 2 2" xfId="25152"/>
    <cellStyle name="SAPBEXexcBad8 2 2 4 4 2 3" xfId="25153"/>
    <cellStyle name="SAPBEXexcBad8 2 2 4 4 3" xfId="25154"/>
    <cellStyle name="SAPBEXexcBad8 2 2 4 4 4" xfId="25155"/>
    <cellStyle name="SAPBEXexcBad8 2 2 4 5" xfId="25156"/>
    <cellStyle name="SAPBEXexcBad8 2 2 4 5 2" xfId="25157"/>
    <cellStyle name="SAPBEXexcBad8 2 2 4 5 2 2" xfId="25158"/>
    <cellStyle name="SAPBEXexcBad8 2 2 4 5 2 3" xfId="25159"/>
    <cellStyle name="SAPBEXexcBad8 2 2 4 5 3" xfId="25160"/>
    <cellStyle name="SAPBEXexcBad8 2 2 4 5 4" xfId="25161"/>
    <cellStyle name="SAPBEXexcBad8 2 2 4 6" xfId="25162"/>
    <cellStyle name="SAPBEXexcBad8 2 2 4 6 2" xfId="25163"/>
    <cellStyle name="SAPBEXexcBad8 2 2 4 6 2 2" xfId="25164"/>
    <cellStyle name="SAPBEXexcBad8 2 2 4 6 2 3" xfId="25165"/>
    <cellStyle name="SAPBEXexcBad8 2 2 4 6 3" xfId="25166"/>
    <cellStyle name="SAPBEXexcBad8 2 2 4 6 4" xfId="25167"/>
    <cellStyle name="SAPBEXexcBad8 2 2 4 7" xfId="25168"/>
    <cellStyle name="SAPBEXexcBad8 2 2 4 7 2" xfId="25169"/>
    <cellStyle name="SAPBEXexcBad8 2 2 4 7 3" xfId="25170"/>
    <cellStyle name="SAPBEXexcBad8 2 2 4 8" xfId="25171"/>
    <cellStyle name="SAPBEXexcBad8 2 2 4 9" xfId="25172"/>
    <cellStyle name="SAPBEXexcBad8 2 2 5" xfId="25173"/>
    <cellStyle name="SAPBEXexcBad8 2 2 5 2" xfId="25174"/>
    <cellStyle name="SAPBEXexcBad8 2 2 5 2 2" xfId="25175"/>
    <cellStyle name="SAPBEXexcBad8 2 2 5 2 3" xfId="25176"/>
    <cellStyle name="SAPBEXexcBad8 2 2 5 3" xfId="25177"/>
    <cellStyle name="SAPBEXexcBad8 2 2 5 4" xfId="25178"/>
    <cellStyle name="SAPBEXexcBad8 2 2 6" xfId="25179"/>
    <cellStyle name="SAPBEXexcBad8 2 2 6 2" xfId="25180"/>
    <cellStyle name="SAPBEXexcBad8 2 2 6 2 2" xfId="25181"/>
    <cellStyle name="SAPBEXexcBad8 2 2 6 2 3" xfId="25182"/>
    <cellStyle name="SAPBEXexcBad8 2 2 6 3" xfId="25183"/>
    <cellStyle name="SAPBEXexcBad8 2 2 6 4" xfId="25184"/>
    <cellStyle name="SAPBEXexcBad8 2 2 7" xfId="25185"/>
    <cellStyle name="SAPBEXexcBad8 2 2 7 2" xfId="25186"/>
    <cellStyle name="SAPBEXexcBad8 2 2 7 2 2" xfId="25187"/>
    <cellStyle name="SAPBEXexcBad8 2 2 7 2 3" xfId="25188"/>
    <cellStyle name="SAPBEXexcBad8 2 2 7 3" xfId="25189"/>
    <cellStyle name="SAPBEXexcBad8 2 2 7 4" xfId="25190"/>
    <cellStyle name="SAPBEXexcBad8 2 2 8" xfId="25191"/>
    <cellStyle name="SAPBEXexcBad8 2 2 8 2" xfId="25192"/>
    <cellStyle name="SAPBEXexcBad8 2 2 8 2 2" xfId="25193"/>
    <cellStyle name="SAPBEXexcBad8 2 2 8 2 3" xfId="25194"/>
    <cellStyle name="SAPBEXexcBad8 2 2 8 3" xfId="25195"/>
    <cellStyle name="SAPBEXexcBad8 2 2 8 4" xfId="25196"/>
    <cellStyle name="SAPBEXexcBad8 2 2 9" xfId="25197"/>
    <cellStyle name="SAPBEXexcBad8 2 2 9 2" xfId="25198"/>
    <cellStyle name="SAPBEXexcBad8 2 2 9 2 2" xfId="25199"/>
    <cellStyle name="SAPBEXexcBad8 2 2 9 2 3" xfId="25200"/>
    <cellStyle name="SAPBEXexcBad8 2 2 9 3" xfId="25201"/>
    <cellStyle name="SAPBEXexcBad8 2 2 9 4" xfId="25202"/>
    <cellStyle name="SAPBEXexcBad8 2 2_401K Summary" xfId="25203"/>
    <cellStyle name="SAPBEXexcBad8 2 3" xfId="25204"/>
    <cellStyle name="SAPBEXexcBad8 2 3 10" xfId="25205"/>
    <cellStyle name="SAPBEXexcBad8 2 3 10 2" xfId="25206"/>
    <cellStyle name="SAPBEXexcBad8 2 3 10 2 2" xfId="25207"/>
    <cellStyle name="SAPBEXexcBad8 2 3 10 3" xfId="25208"/>
    <cellStyle name="SAPBEXexcBad8 2 3 11" xfId="25209"/>
    <cellStyle name="SAPBEXexcBad8 2 3 11 2" xfId="25210"/>
    <cellStyle name="SAPBEXexcBad8 2 3 11 2 2" xfId="25211"/>
    <cellStyle name="SAPBEXexcBad8 2 3 11 3" xfId="25212"/>
    <cellStyle name="SAPBEXexcBad8 2 3 12" xfId="25213"/>
    <cellStyle name="SAPBEXexcBad8 2 3 2" xfId="25214"/>
    <cellStyle name="SAPBEXexcBad8 2 3 2 2" xfId="25215"/>
    <cellStyle name="SAPBEXexcBad8 2 3 2 2 2" xfId="25216"/>
    <cellStyle name="SAPBEXexcBad8 2 3 2 2 2 2" xfId="25217"/>
    <cellStyle name="SAPBEXexcBad8 2 3 2 2 2 2 2" xfId="25218"/>
    <cellStyle name="SAPBEXexcBad8 2 3 2 2 2 3" xfId="25219"/>
    <cellStyle name="SAPBEXexcBad8 2 3 2 2 3" xfId="25220"/>
    <cellStyle name="SAPBEXexcBad8 2 3 2 2 3 2" xfId="25221"/>
    <cellStyle name="SAPBEXexcBad8 2 3 2 2 3 2 2" xfId="25222"/>
    <cellStyle name="SAPBEXexcBad8 2 3 2 2 3 3" xfId="25223"/>
    <cellStyle name="SAPBEXexcBad8 2 3 2 2 4" xfId="25224"/>
    <cellStyle name="SAPBEXexcBad8 2 3 2 2 4 2" xfId="25225"/>
    <cellStyle name="SAPBEXexcBad8 2 3 2 2 5" xfId="25226"/>
    <cellStyle name="SAPBEXexcBad8 2 3 2 2 5 2" xfId="25227"/>
    <cellStyle name="SAPBEXexcBad8 2 3 2 2 6" xfId="25228"/>
    <cellStyle name="SAPBEXexcBad8 2 3 2 3" xfId="25229"/>
    <cellStyle name="SAPBEXexcBad8 2 3 2 3 2" xfId="25230"/>
    <cellStyle name="SAPBEXexcBad8 2 3 2 3 2 2" xfId="25231"/>
    <cellStyle name="SAPBEXexcBad8 2 3 2 3 2 2 2" xfId="25232"/>
    <cellStyle name="SAPBEXexcBad8 2 3 2 3 2 3" xfId="25233"/>
    <cellStyle name="SAPBEXexcBad8 2 3 2 3 3" xfId="25234"/>
    <cellStyle name="SAPBEXexcBad8 2 3 2 3 3 2" xfId="25235"/>
    <cellStyle name="SAPBEXexcBad8 2 3 2 3 3 2 2" xfId="25236"/>
    <cellStyle name="SAPBEXexcBad8 2 3 2 3 3 3" xfId="25237"/>
    <cellStyle name="SAPBEXexcBad8 2 3 2 3 4" xfId="25238"/>
    <cellStyle name="SAPBEXexcBad8 2 3 2 3 4 2" xfId="25239"/>
    <cellStyle name="SAPBEXexcBad8 2 3 2 3 5" xfId="25240"/>
    <cellStyle name="SAPBEXexcBad8 2 3 2 3 5 2" xfId="25241"/>
    <cellStyle name="SAPBEXexcBad8 2 3 2 3 6" xfId="25242"/>
    <cellStyle name="SAPBEXexcBad8 2 3 2 4" xfId="25243"/>
    <cellStyle name="SAPBEXexcBad8 2 3 2 4 2" xfId="25244"/>
    <cellStyle name="SAPBEXexcBad8 2 3 2 4 2 2" xfId="25245"/>
    <cellStyle name="SAPBEXexcBad8 2 3 2 4 2 2 2" xfId="25246"/>
    <cellStyle name="SAPBEXexcBad8 2 3 2 4 2 3" xfId="25247"/>
    <cellStyle name="SAPBEXexcBad8 2 3 2 4 3" xfId="25248"/>
    <cellStyle name="SAPBEXexcBad8 2 3 2 4 3 2" xfId="25249"/>
    <cellStyle name="SAPBEXexcBad8 2 3 2 4 3 2 2" xfId="25250"/>
    <cellStyle name="SAPBEXexcBad8 2 3 2 4 3 3" xfId="25251"/>
    <cellStyle name="SAPBEXexcBad8 2 3 2 4 4" xfId="25252"/>
    <cellStyle name="SAPBEXexcBad8 2 3 2 4 4 2" xfId="25253"/>
    <cellStyle name="SAPBEXexcBad8 2 3 2 4 5" xfId="25254"/>
    <cellStyle name="SAPBEXexcBad8 2 3 2 4 5 2" xfId="25255"/>
    <cellStyle name="SAPBEXexcBad8 2 3 2 4 6" xfId="25256"/>
    <cellStyle name="SAPBEXexcBad8 2 3 2 5" xfId="25257"/>
    <cellStyle name="SAPBEXexcBad8 2 3 2 5 2" xfId="25258"/>
    <cellStyle name="SAPBEXexcBad8 2 3 2 5 2 2" xfId="25259"/>
    <cellStyle name="SAPBEXexcBad8 2 3 2 5 3" xfId="25260"/>
    <cellStyle name="SAPBEXexcBad8 2 3 2 6" xfId="25261"/>
    <cellStyle name="SAPBEXexcBad8 2 3 2_Other Benefits Allocation %" xfId="25262"/>
    <cellStyle name="SAPBEXexcBad8 2 3 3" xfId="25263"/>
    <cellStyle name="SAPBEXexcBad8 2 3 3 2" xfId="25264"/>
    <cellStyle name="SAPBEXexcBad8 2 3 3 2 2" xfId="25265"/>
    <cellStyle name="SAPBEXexcBad8 2 3 3 2 2 2" xfId="25266"/>
    <cellStyle name="SAPBEXexcBad8 2 3 3 2 2 2 2" xfId="25267"/>
    <cellStyle name="SAPBEXexcBad8 2 3 3 2 2 3" xfId="25268"/>
    <cellStyle name="SAPBEXexcBad8 2 3 3 2 3" xfId="25269"/>
    <cellStyle name="SAPBEXexcBad8 2 3 3 2 3 2" xfId="25270"/>
    <cellStyle name="SAPBEXexcBad8 2 3 3 2 3 2 2" xfId="25271"/>
    <cellStyle name="SAPBEXexcBad8 2 3 3 2 3 3" xfId="25272"/>
    <cellStyle name="SAPBEXexcBad8 2 3 3 2 4" xfId="25273"/>
    <cellStyle name="SAPBEXexcBad8 2 3 3 2 4 2" xfId="25274"/>
    <cellStyle name="SAPBEXexcBad8 2 3 3 2 5" xfId="25275"/>
    <cellStyle name="SAPBEXexcBad8 2 3 3 2 5 2" xfId="25276"/>
    <cellStyle name="SAPBEXexcBad8 2 3 3 2 6" xfId="25277"/>
    <cellStyle name="SAPBEXexcBad8 2 3 3 3" xfId="25278"/>
    <cellStyle name="SAPBEXexcBad8 2 3 3 3 2" xfId="25279"/>
    <cellStyle name="SAPBEXexcBad8 2 3 3 3 2 2" xfId="25280"/>
    <cellStyle name="SAPBEXexcBad8 2 3 3 3 2 2 2" xfId="25281"/>
    <cellStyle name="SAPBEXexcBad8 2 3 3 3 2 3" xfId="25282"/>
    <cellStyle name="SAPBEXexcBad8 2 3 3 3 3" xfId="25283"/>
    <cellStyle name="SAPBEXexcBad8 2 3 3 3 3 2" xfId="25284"/>
    <cellStyle name="SAPBEXexcBad8 2 3 3 3 3 2 2" xfId="25285"/>
    <cellStyle name="SAPBEXexcBad8 2 3 3 3 3 3" xfId="25286"/>
    <cellStyle name="SAPBEXexcBad8 2 3 3 3 4" xfId="25287"/>
    <cellStyle name="SAPBEXexcBad8 2 3 3 3 4 2" xfId="25288"/>
    <cellStyle name="SAPBEXexcBad8 2 3 3 3 5" xfId="25289"/>
    <cellStyle name="SAPBEXexcBad8 2 3 3 3 5 2" xfId="25290"/>
    <cellStyle name="SAPBEXexcBad8 2 3 3 3 6" xfId="25291"/>
    <cellStyle name="SAPBEXexcBad8 2 3 3 4" xfId="25292"/>
    <cellStyle name="SAPBEXexcBad8 2 3 3 4 2" xfId="25293"/>
    <cellStyle name="SAPBEXexcBad8 2 3 3 4 2 2" xfId="25294"/>
    <cellStyle name="SAPBEXexcBad8 2 3 3 4 3" xfId="25295"/>
    <cellStyle name="SAPBEXexcBad8 2 3 3 5" xfId="25296"/>
    <cellStyle name="SAPBEXexcBad8 2 3 3 5 2" xfId="25297"/>
    <cellStyle name="SAPBEXexcBad8 2 3 3 5 2 2" xfId="25298"/>
    <cellStyle name="SAPBEXexcBad8 2 3 3 5 3" xfId="25299"/>
    <cellStyle name="SAPBEXexcBad8 2 3 3 6" xfId="25300"/>
    <cellStyle name="SAPBEXexcBad8 2 3 3 6 2" xfId="25301"/>
    <cellStyle name="SAPBEXexcBad8 2 3 3 7" xfId="25302"/>
    <cellStyle name="SAPBEXexcBad8 2 3 3 7 2" xfId="25303"/>
    <cellStyle name="SAPBEXexcBad8 2 3 3 8" xfId="25304"/>
    <cellStyle name="SAPBEXexcBad8 2 3 3_Other Benefits Allocation %" xfId="25305"/>
    <cellStyle name="SAPBEXexcBad8 2 3 4" xfId="25306"/>
    <cellStyle name="SAPBEXexcBad8 2 3 4 2" xfId="25307"/>
    <cellStyle name="SAPBEXexcBad8 2 3 4 2 2" xfId="25308"/>
    <cellStyle name="SAPBEXexcBad8 2 3 4 2 3" xfId="25309"/>
    <cellStyle name="SAPBEXexcBad8 2 3 4 3" xfId="25310"/>
    <cellStyle name="SAPBEXexcBad8 2 3 4 4" xfId="25311"/>
    <cellStyle name="SAPBEXexcBad8 2 3 5" xfId="25312"/>
    <cellStyle name="SAPBEXexcBad8 2 3 5 2" xfId="25313"/>
    <cellStyle name="SAPBEXexcBad8 2 3 5 2 2" xfId="25314"/>
    <cellStyle name="SAPBEXexcBad8 2 3 5 2 3" xfId="25315"/>
    <cellStyle name="SAPBEXexcBad8 2 3 5 3" xfId="25316"/>
    <cellStyle name="SAPBEXexcBad8 2 3 5 4" xfId="25317"/>
    <cellStyle name="SAPBEXexcBad8 2 3 6" xfId="25318"/>
    <cellStyle name="SAPBEXexcBad8 2 3 6 2" xfId="25319"/>
    <cellStyle name="SAPBEXexcBad8 2 3 6 2 2" xfId="25320"/>
    <cellStyle name="SAPBEXexcBad8 2 3 6 2 3" xfId="25321"/>
    <cellStyle name="SAPBEXexcBad8 2 3 6 3" xfId="25322"/>
    <cellStyle name="SAPBEXexcBad8 2 3 6 4" xfId="25323"/>
    <cellStyle name="SAPBEXexcBad8 2 3 7" xfId="25324"/>
    <cellStyle name="SAPBEXexcBad8 2 3 7 2" xfId="25325"/>
    <cellStyle name="SAPBEXexcBad8 2 3 7 2 2" xfId="25326"/>
    <cellStyle name="SAPBEXexcBad8 2 3 7 3" xfId="25327"/>
    <cellStyle name="SAPBEXexcBad8 2 3 8" xfId="25328"/>
    <cellStyle name="SAPBEXexcBad8 2 3 8 2" xfId="25329"/>
    <cellStyle name="SAPBEXexcBad8 2 3 8 2 2" xfId="25330"/>
    <cellStyle name="SAPBEXexcBad8 2 3 8 3" xfId="25331"/>
    <cellStyle name="SAPBEXexcBad8 2 3 9" xfId="25332"/>
    <cellStyle name="SAPBEXexcBad8 2 3 9 2" xfId="25333"/>
    <cellStyle name="SAPBEXexcBad8 2 3 9 2 2" xfId="25334"/>
    <cellStyle name="SAPBEXexcBad8 2 3 9 3" xfId="25335"/>
    <cellStyle name="SAPBEXexcBad8 2 3_401K Summary" xfId="25336"/>
    <cellStyle name="SAPBEXexcBad8 2 4" xfId="25337"/>
    <cellStyle name="SAPBEXexcBad8 2 4 2" xfId="25338"/>
    <cellStyle name="SAPBEXexcBad8 2 4 2 2" xfId="25339"/>
    <cellStyle name="SAPBEXexcBad8 2 4 2 2 2" xfId="25340"/>
    <cellStyle name="SAPBEXexcBad8 2 4 2 2 2 2" xfId="25341"/>
    <cellStyle name="SAPBEXexcBad8 2 4 2 2 3" xfId="25342"/>
    <cellStyle name="SAPBEXexcBad8 2 4 2 3" xfId="25343"/>
    <cellStyle name="SAPBEXexcBad8 2 4 2 3 2" xfId="25344"/>
    <cellStyle name="SAPBEXexcBad8 2 4 2 3 2 2" xfId="25345"/>
    <cellStyle name="SAPBEXexcBad8 2 4 2 3 3" xfId="25346"/>
    <cellStyle name="SAPBEXexcBad8 2 4 2 4" xfId="25347"/>
    <cellStyle name="SAPBEXexcBad8 2 4 2 4 2" xfId="25348"/>
    <cellStyle name="SAPBEXexcBad8 2 4 2 5" xfId="25349"/>
    <cellStyle name="SAPBEXexcBad8 2 4 2 5 2" xfId="25350"/>
    <cellStyle name="SAPBEXexcBad8 2 4 2 6" xfId="25351"/>
    <cellStyle name="SAPBEXexcBad8 2 4 3" xfId="25352"/>
    <cellStyle name="SAPBEXexcBad8 2 4 3 2" xfId="25353"/>
    <cellStyle name="SAPBEXexcBad8 2 4 3 2 2" xfId="25354"/>
    <cellStyle name="SAPBEXexcBad8 2 4 3 2 2 2" xfId="25355"/>
    <cellStyle name="SAPBEXexcBad8 2 4 3 2 3" xfId="25356"/>
    <cellStyle name="SAPBEXexcBad8 2 4 3 3" xfId="25357"/>
    <cellStyle name="SAPBEXexcBad8 2 4 3 3 2" xfId="25358"/>
    <cellStyle name="SAPBEXexcBad8 2 4 3 3 2 2" xfId="25359"/>
    <cellStyle name="SAPBEXexcBad8 2 4 3 3 3" xfId="25360"/>
    <cellStyle name="SAPBEXexcBad8 2 4 3 4" xfId="25361"/>
    <cellStyle name="SAPBEXexcBad8 2 4 3 4 2" xfId="25362"/>
    <cellStyle name="SAPBEXexcBad8 2 4 3 5" xfId="25363"/>
    <cellStyle name="SAPBEXexcBad8 2 4 3 5 2" xfId="25364"/>
    <cellStyle name="SAPBEXexcBad8 2 4 3 6" xfId="25365"/>
    <cellStyle name="SAPBEXexcBad8 2 4 4" xfId="25366"/>
    <cellStyle name="SAPBEXexcBad8 2 4 4 2" xfId="25367"/>
    <cellStyle name="SAPBEXexcBad8 2 4 4 2 2" xfId="25368"/>
    <cellStyle name="SAPBEXexcBad8 2 4 4 2 2 2" xfId="25369"/>
    <cellStyle name="SAPBEXexcBad8 2 4 4 2 3" xfId="25370"/>
    <cellStyle name="SAPBEXexcBad8 2 4 4 3" xfId="25371"/>
    <cellStyle name="SAPBEXexcBad8 2 4 4 3 2" xfId="25372"/>
    <cellStyle name="SAPBEXexcBad8 2 4 4 3 2 2" xfId="25373"/>
    <cellStyle name="SAPBEXexcBad8 2 4 4 3 3" xfId="25374"/>
    <cellStyle name="SAPBEXexcBad8 2 4 4 4" xfId="25375"/>
    <cellStyle name="SAPBEXexcBad8 2 4 4 4 2" xfId="25376"/>
    <cellStyle name="SAPBEXexcBad8 2 4 4 5" xfId="25377"/>
    <cellStyle name="SAPBEXexcBad8 2 4 4 5 2" xfId="25378"/>
    <cellStyle name="SAPBEXexcBad8 2 4 4 6" xfId="25379"/>
    <cellStyle name="SAPBEXexcBad8 2 4 5" xfId="25380"/>
    <cellStyle name="SAPBEXexcBad8 2 4 5 2" xfId="25381"/>
    <cellStyle name="SAPBEXexcBad8 2 4 5 2 2" xfId="25382"/>
    <cellStyle name="SAPBEXexcBad8 2 4 5 2 3" xfId="25383"/>
    <cellStyle name="SAPBEXexcBad8 2 4 5 3" xfId="25384"/>
    <cellStyle name="SAPBEXexcBad8 2 4 5 4" xfId="25385"/>
    <cellStyle name="SAPBEXexcBad8 2 4 6" xfId="25386"/>
    <cellStyle name="SAPBEXexcBad8 2 4 6 2" xfId="25387"/>
    <cellStyle name="SAPBEXexcBad8 2 4 6 2 2" xfId="25388"/>
    <cellStyle name="SAPBEXexcBad8 2 4 6 2 3" xfId="25389"/>
    <cellStyle name="SAPBEXexcBad8 2 4 6 3" xfId="25390"/>
    <cellStyle name="SAPBEXexcBad8 2 4 6 4" xfId="25391"/>
    <cellStyle name="SAPBEXexcBad8 2 4 7" xfId="25392"/>
    <cellStyle name="SAPBEXexcBad8 2 4 7 2" xfId="25393"/>
    <cellStyle name="SAPBEXexcBad8 2 4 7 3" xfId="25394"/>
    <cellStyle name="SAPBEXexcBad8 2 4 8" xfId="25395"/>
    <cellStyle name="SAPBEXexcBad8 2 4 9" xfId="25396"/>
    <cellStyle name="SAPBEXexcBad8 2 4_Other Benefits Allocation %" xfId="25397"/>
    <cellStyle name="SAPBEXexcBad8 2 5" xfId="25398"/>
    <cellStyle name="SAPBEXexcBad8 2 5 2" xfId="25399"/>
    <cellStyle name="SAPBEXexcBad8 2 5 2 2" xfId="25400"/>
    <cellStyle name="SAPBEXexcBad8 2 5 2 2 2" xfId="25401"/>
    <cellStyle name="SAPBEXexcBad8 2 5 2 2 3" xfId="25402"/>
    <cellStyle name="SAPBEXexcBad8 2 5 2 3" xfId="25403"/>
    <cellStyle name="SAPBEXexcBad8 2 5 2 4" xfId="25404"/>
    <cellStyle name="SAPBEXexcBad8 2 5 3" xfId="25405"/>
    <cellStyle name="SAPBEXexcBad8 2 5 3 2" xfId="25406"/>
    <cellStyle name="SAPBEXexcBad8 2 5 3 2 2" xfId="25407"/>
    <cellStyle name="SAPBEXexcBad8 2 5 3 2 3" xfId="25408"/>
    <cellStyle name="SAPBEXexcBad8 2 5 3 3" xfId="25409"/>
    <cellStyle name="SAPBEXexcBad8 2 5 3 4" xfId="25410"/>
    <cellStyle name="SAPBEXexcBad8 2 5 4" xfId="25411"/>
    <cellStyle name="SAPBEXexcBad8 2 5 4 2" xfId="25412"/>
    <cellStyle name="SAPBEXexcBad8 2 5 4 2 2" xfId="25413"/>
    <cellStyle name="SAPBEXexcBad8 2 5 4 2 3" xfId="25414"/>
    <cellStyle name="SAPBEXexcBad8 2 5 4 3" xfId="25415"/>
    <cellStyle name="SAPBEXexcBad8 2 5 4 4" xfId="25416"/>
    <cellStyle name="SAPBEXexcBad8 2 5 5" xfId="25417"/>
    <cellStyle name="SAPBEXexcBad8 2 5 5 2" xfId="25418"/>
    <cellStyle name="SAPBEXexcBad8 2 5 5 2 2" xfId="25419"/>
    <cellStyle name="SAPBEXexcBad8 2 5 5 2 3" xfId="25420"/>
    <cellStyle name="SAPBEXexcBad8 2 5 5 3" xfId="25421"/>
    <cellStyle name="SAPBEXexcBad8 2 5 5 4" xfId="25422"/>
    <cellStyle name="SAPBEXexcBad8 2 5 6" xfId="25423"/>
    <cellStyle name="SAPBEXexcBad8 2 5 6 2" xfId="25424"/>
    <cellStyle name="SAPBEXexcBad8 2 5 6 2 2" xfId="25425"/>
    <cellStyle name="SAPBEXexcBad8 2 5 6 2 3" xfId="25426"/>
    <cellStyle name="SAPBEXexcBad8 2 5 6 3" xfId="25427"/>
    <cellStyle name="SAPBEXexcBad8 2 5 6 4" xfId="25428"/>
    <cellStyle name="SAPBEXexcBad8 2 5 7" xfId="25429"/>
    <cellStyle name="SAPBEXexcBad8 2 5 7 2" xfId="25430"/>
    <cellStyle name="SAPBEXexcBad8 2 5 7 3" xfId="25431"/>
    <cellStyle name="SAPBEXexcBad8 2 5 8" xfId="25432"/>
    <cellStyle name="SAPBEXexcBad8 2 5 9" xfId="25433"/>
    <cellStyle name="SAPBEXexcBad8 2 6" xfId="25434"/>
    <cellStyle name="SAPBEXexcBad8 2 6 2" xfId="25435"/>
    <cellStyle name="SAPBEXexcBad8 2 6 2 2" xfId="25436"/>
    <cellStyle name="SAPBEXexcBad8 2 6 2 3" xfId="25437"/>
    <cellStyle name="SAPBEXexcBad8 2 6 3" xfId="25438"/>
    <cellStyle name="SAPBEXexcBad8 2 6 4" xfId="25439"/>
    <cellStyle name="SAPBEXexcBad8 2 7" xfId="25440"/>
    <cellStyle name="SAPBEXexcBad8 2 7 2" xfId="25441"/>
    <cellStyle name="SAPBEXexcBad8 2 7 2 2" xfId="25442"/>
    <cellStyle name="SAPBEXexcBad8 2 7 2 3" xfId="25443"/>
    <cellStyle name="SAPBEXexcBad8 2 7 3" xfId="25444"/>
    <cellStyle name="SAPBEXexcBad8 2 7 4" xfId="25445"/>
    <cellStyle name="SAPBEXexcBad8 2 8" xfId="25446"/>
    <cellStyle name="SAPBEXexcBad8 2 8 2" xfId="25447"/>
    <cellStyle name="SAPBEXexcBad8 2 8 2 2" xfId="25448"/>
    <cellStyle name="SAPBEXexcBad8 2 8 2 3" xfId="25449"/>
    <cellStyle name="SAPBEXexcBad8 2 8 3" xfId="25450"/>
    <cellStyle name="SAPBEXexcBad8 2 8 4" xfId="25451"/>
    <cellStyle name="SAPBEXexcBad8 2 9" xfId="25452"/>
    <cellStyle name="SAPBEXexcBad8 2 9 2" xfId="25453"/>
    <cellStyle name="SAPBEXexcBad8 2 9 2 2" xfId="25454"/>
    <cellStyle name="SAPBEXexcBad8 2 9 2 2 2" xfId="25455"/>
    <cellStyle name="SAPBEXexcBad8 2 9 2 2 2 2" xfId="25456"/>
    <cellStyle name="SAPBEXexcBad8 2 9 2 2 3" xfId="25457"/>
    <cellStyle name="SAPBEXexcBad8 2 9 2 3" xfId="25458"/>
    <cellStyle name="SAPBEXexcBad8 2 9 2 3 2" xfId="25459"/>
    <cellStyle name="SAPBEXexcBad8 2 9 2 3 2 2" xfId="25460"/>
    <cellStyle name="SAPBEXexcBad8 2 9 2 3 3" xfId="25461"/>
    <cellStyle name="SAPBEXexcBad8 2 9 2 4" xfId="25462"/>
    <cellStyle name="SAPBEXexcBad8 2 9 2 4 2" xfId="25463"/>
    <cellStyle name="SAPBEXexcBad8 2 9 2 5" xfId="25464"/>
    <cellStyle name="SAPBEXexcBad8 2 9 2 5 2" xfId="25465"/>
    <cellStyle name="SAPBEXexcBad8 2 9 2 6" xfId="25466"/>
    <cellStyle name="SAPBEXexcBad8 2 9 3" xfId="25467"/>
    <cellStyle name="SAPBEXexcBad8 2 9 3 2" xfId="25468"/>
    <cellStyle name="SAPBEXexcBad8 2 9 3 2 2" xfId="25469"/>
    <cellStyle name="SAPBEXexcBad8 2 9 3 2 2 2" xfId="25470"/>
    <cellStyle name="SAPBEXexcBad8 2 9 3 2 3" xfId="25471"/>
    <cellStyle name="SAPBEXexcBad8 2 9 3 3" xfId="25472"/>
    <cellStyle name="SAPBEXexcBad8 2 9 3 3 2" xfId="25473"/>
    <cellStyle name="SAPBEXexcBad8 2 9 3 3 2 2" xfId="25474"/>
    <cellStyle name="SAPBEXexcBad8 2 9 3 3 3" xfId="25475"/>
    <cellStyle name="SAPBEXexcBad8 2 9 3 4" xfId="25476"/>
    <cellStyle name="SAPBEXexcBad8 2 9 3 4 2" xfId="25477"/>
    <cellStyle name="SAPBEXexcBad8 2 9 3 5" xfId="25478"/>
    <cellStyle name="SAPBEXexcBad8 2 9 3 5 2" xfId="25479"/>
    <cellStyle name="SAPBEXexcBad8 2 9 3 6" xfId="25480"/>
    <cellStyle name="SAPBEXexcBad8 2 9 4" xfId="25481"/>
    <cellStyle name="SAPBEXexcBad8 2 9 4 2" xfId="25482"/>
    <cellStyle name="SAPBEXexcBad8 2 9 4 2 2" xfId="25483"/>
    <cellStyle name="SAPBEXexcBad8 2 9 4 3" xfId="25484"/>
    <cellStyle name="SAPBEXexcBad8 2 9 5" xfId="25485"/>
    <cellStyle name="SAPBEXexcBad8 2 9 5 2" xfId="25486"/>
    <cellStyle name="SAPBEXexcBad8 2 9 5 2 2" xfId="25487"/>
    <cellStyle name="SAPBEXexcBad8 2 9 5 3" xfId="25488"/>
    <cellStyle name="SAPBEXexcBad8 2 9 6" xfId="25489"/>
    <cellStyle name="SAPBEXexcBad8 2 9 6 2" xfId="25490"/>
    <cellStyle name="SAPBEXexcBad8 2 9 7" xfId="25491"/>
    <cellStyle name="SAPBEXexcBad8 2 9 7 2" xfId="25492"/>
    <cellStyle name="SAPBEXexcBad8 2 9 8" xfId="25493"/>
    <cellStyle name="SAPBEXexcBad8 2 9_Other Benefits Allocation %" xfId="25494"/>
    <cellStyle name="SAPBEXexcBad8 2_401K Summary" xfId="25495"/>
    <cellStyle name="SAPBEXexcBad8 3" xfId="25496"/>
    <cellStyle name="SAPBEXexcBad8 3 10" xfId="25497"/>
    <cellStyle name="SAPBEXexcBad8 3 10 2" xfId="25498"/>
    <cellStyle name="SAPBEXexcBad8 3 10 2 2" xfId="25499"/>
    <cellStyle name="SAPBEXexcBad8 3 10 3" xfId="25500"/>
    <cellStyle name="SAPBEXexcBad8 3 11" xfId="25501"/>
    <cellStyle name="SAPBEXexcBad8 3 11 2" xfId="25502"/>
    <cellStyle name="SAPBEXexcBad8 3 11 2 2" xfId="25503"/>
    <cellStyle name="SAPBEXexcBad8 3 11 3" xfId="25504"/>
    <cellStyle name="SAPBEXexcBad8 3 12" xfId="25505"/>
    <cellStyle name="SAPBEXexcBad8 3 12 2" xfId="25506"/>
    <cellStyle name="SAPBEXexcBad8 3 13" xfId="25507"/>
    <cellStyle name="SAPBEXexcBad8 3 2" xfId="25508"/>
    <cellStyle name="SAPBEXexcBad8 3 2 2" xfId="25509"/>
    <cellStyle name="SAPBEXexcBad8 3 2 2 2" xfId="25510"/>
    <cellStyle name="SAPBEXexcBad8 3 2 2 2 2" xfId="25511"/>
    <cellStyle name="SAPBEXexcBad8 3 2 2 2 2 2" xfId="25512"/>
    <cellStyle name="SAPBEXexcBad8 3 2 2 2 2 2 2" xfId="25513"/>
    <cellStyle name="SAPBEXexcBad8 3 2 2 2 2 3" xfId="25514"/>
    <cellStyle name="SAPBEXexcBad8 3 2 2 2 3" xfId="25515"/>
    <cellStyle name="SAPBEXexcBad8 3 2 2 2 3 2" xfId="25516"/>
    <cellStyle name="SAPBEXexcBad8 3 2 2 2 3 2 2" xfId="25517"/>
    <cellStyle name="SAPBEXexcBad8 3 2 2 2 3 3" xfId="25518"/>
    <cellStyle name="SAPBEXexcBad8 3 2 2 2 4" xfId="25519"/>
    <cellStyle name="SAPBEXexcBad8 3 2 2 2 4 2" xfId="25520"/>
    <cellStyle name="SAPBEXexcBad8 3 2 2 2 5" xfId="25521"/>
    <cellStyle name="SAPBEXexcBad8 3 2 2 2 5 2" xfId="25522"/>
    <cellStyle name="SAPBEXexcBad8 3 2 2 2 6" xfId="25523"/>
    <cellStyle name="SAPBEXexcBad8 3 2 2 3" xfId="25524"/>
    <cellStyle name="SAPBEXexcBad8 3 2 2 3 2" xfId="25525"/>
    <cellStyle name="SAPBEXexcBad8 3 2 2 3 2 2" xfId="25526"/>
    <cellStyle name="SAPBEXexcBad8 3 2 2 3 2 2 2" xfId="25527"/>
    <cellStyle name="SAPBEXexcBad8 3 2 2 3 2 3" xfId="25528"/>
    <cellStyle name="SAPBEXexcBad8 3 2 2 3 3" xfId="25529"/>
    <cellStyle name="SAPBEXexcBad8 3 2 2 3 3 2" xfId="25530"/>
    <cellStyle name="SAPBEXexcBad8 3 2 2 3 3 2 2" xfId="25531"/>
    <cellStyle name="SAPBEXexcBad8 3 2 2 3 3 3" xfId="25532"/>
    <cellStyle name="SAPBEXexcBad8 3 2 2 3 4" xfId="25533"/>
    <cellStyle name="SAPBEXexcBad8 3 2 2 3 4 2" xfId="25534"/>
    <cellStyle name="SAPBEXexcBad8 3 2 2 3 5" xfId="25535"/>
    <cellStyle name="SAPBEXexcBad8 3 2 2 3 5 2" xfId="25536"/>
    <cellStyle name="SAPBEXexcBad8 3 2 2 3 6" xfId="25537"/>
    <cellStyle name="SAPBEXexcBad8 3 2 2 4" xfId="25538"/>
    <cellStyle name="SAPBEXexcBad8 3 2 2 4 2" xfId="25539"/>
    <cellStyle name="SAPBEXexcBad8 3 2 2 4 2 2" xfId="25540"/>
    <cellStyle name="SAPBEXexcBad8 3 2 2 4 2 2 2" xfId="25541"/>
    <cellStyle name="SAPBEXexcBad8 3 2 2 4 2 3" xfId="25542"/>
    <cellStyle name="SAPBEXexcBad8 3 2 2 4 3" xfId="25543"/>
    <cellStyle name="SAPBEXexcBad8 3 2 2 4 3 2" xfId="25544"/>
    <cellStyle name="SAPBEXexcBad8 3 2 2 4 3 2 2" xfId="25545"/>
    <cellStyle name="SAPBEXexcBad8 3 2 2 4 3 3" xfId="25546"/>
    <cellStyle name="SAPBEXexcBad8 3 2 2 4 4" xfId="25547"/>
    <cellStyle name="SAPBEXexcBad8 3 2 2 4 4 2" xfId="25548"/>
    <cellStyle name="SAPBEXexcBad8 3 2 2 4 5" xfId="25549"/>
    <cellStyle name="SAPBEXexcBad8 3 2 2 4 5 2" xfId="25550"/>
    <cellStyle name="SAPBEXexcBad8 3 2 2 4 6" xfId="25551"/>
    <cellStyle name="SAPBEXexcBad8 3 2 2 5" xfId="25552"/>
    <cellStyle name="SAPBEXexcBad8 3 2 2 5 2" xfId="25553"/>
    <cellStyle name="SAPBEXexcBad8 3 2 2 5 2 2" xfId="25554"/>
    <cellStyle name="SAPBEXexcBad8 3 2 2 5 3" xfId="25555"/>
    <cellStyle name="SAPBEXexcBad8 3 2 2 6" xfId="25556"/>
    <cellStyle name="SAPBEXexcBad8 3 2 2_Other Benefits Allocation %" xfId="25557"/>
    <cellStyle name="SAPBEXexcBad8 3 2 3" xfId="25558"/>
    <cellStyle name="SAPBEXexcBad8 3 2 3 2" xfId="25559"/>
    <cellStyle name="SAPBEXexcBad8 3 2 3 2 2" xfId="25560"/>
    <cellStyle name="SAPBEXexcBad8 3 2 3 2 2 2" xfId="25561"/>
    <cellStyle name="SAPBEXexcBad8 3 2 3 2 3" xfId="25562"/>
    <cellStyle name="SAPBEXexcBad8 3 2 3 3" xfId="25563"/>
    <cellStyle name="SAPBEXexcBad8 3 2 3 3 2" xfId="25564"/>
    <cellStyle name="SAPBEXexcBad8 3 2 3 3 2 2" xfId="25565"/>
    <cellStyle name="SAPBEXexcBad8 3 2 3 3 3" xfId="25566"/>
    <cellStyle name="SAPBEXexcBad8 3 2 3 4" xfId="25567"/>
    <cellStyle name="SAPBEXexcBad8 3 2 3 4 2" xfId="25568"/>
    <cellStyle name="SAPBEXexcBad8 3 2 3 5" xfId="25569"/>
    <cellStyle name="SAPBEXexcBad8 3 2 3 5 2" xfId="25570"/>
    <cellStyle name="SAPBEXexcBad8 3 2 3 6" xfId="25571"/>
    <cellStyle name="SAPBEXexcBad8 3 2 4" xfId="25572"/>
    <cellStyle name="SAPBEXexcBad8 3 2 4 2" xfId="25573"/>
    <cellStyle name="SAPBEXexcBad8 3 2 4 2 2" xfId="25574"/>
    <cellStyle name="SAPBEXexcBad8 3 2 4 2 2 2" xfId="25575"/>
    <cellStyle name="SAPBEXexcBad8 3 2 4 2 3" xfId="25576"/>
    <cellStyle name="SAPBEXexcBad8 3 2 4 3" xfId="25577"/>
    <cellStyle name="SAPBEXexcBad8 3 2 4 3 2" xfId="25578"/>
    <cellStyle name="SAPBEXexcBad8 3 2 4 3 2 2" xfId="25579"/>
    <cellStyle name="SAPBEXexcBad8 3 2 4 3 3" xfId="25580"/>
    <cellStyle name="SAPBEXexcBad8 3 2 4 4" xfId="25581"/>
    <cellStyle name="SAPBEXexcBad8 3 2 4 4 2" xfId="25582"/>
    <cellStyle name="SAPBEXexcBad8 3 2 4 5" xfId="25583"/>
    <cellStyle name="SAPBEXexcBad8 3 2 4 5 2" xfId="25584"/>
    <cellStyle name="SAPBEXexcBad8 3 2 4 6" xfId="25585"/>
    <cellStyle name="SAPBEXexcBad8 3 2 5" xfId="25586"/>
    <cellStyle name="SAPBEXexcBad8 3 2 5 2" xfId="25587"/>
    <cellStyle name="SAPBEXexcBad8 3 2 5 2 2" xfId="25588"/>
    <cellStyle name="SAPBEXexcBad8 3 2 5 2 2 2" xfId="25589"/>
    <cellStyle name="SAPBEXexcBad8 3 2 5 2 3" xfId="25590"/>
    <cellStyle name="SAPBEXexcBad8 3 2 5 3" xfId="25591"/>
    <cellStyle name="SAPBEXexcBad8 3 2 5 3 2" xfId="25592"/>
    <cellStyle name="SAPBEXexcBad8 3 2 5 3 2 2" xfId="25593"/>
    <cellStyle name="SAPBEXexcBad8 3 2 5 3 3" xfId="25594"/>
    <cellStyle name="SAPBEXexcBad8 3 2 5 4" xfId="25595"/>
    <cellStyle name="SAPBEXexcBad8 3 2 5 4 2" xfId="25596"/>
    <cellStyle name="SAPBEXexcBad8 3 2 5 5" xfId="25597"/>
    <cellStyle name="SAPBEXexcBad8 3 2 5 5 2" xfId="25598"/>
    <cellStyle name="SAPBEXexcBad8 3 2 5 6" xfId="25599"/>
    <cellStyle name="SAPBEXexcBad8 3 2 6" xfId="25600"/>
    <cellStyle name="SAPBEXexcBad8 3 2 6 2" xfId="25601"/>
    <cellStyle name="SAPBEXexcBad8 3 2 6 2 2" xfId="25602"/>
    <cellStyle name="SAPBEXexcBad8 3 2 6 2 3" xfId="25603"/>
    <cellStyle name="SAPBEXexcBad8 3 2 6 3" xfId="25604"/>
    <cellStyle name="SAPBEXexcBad8 3 2 6 4" xfId="25605"/>
    <cellStyle name="SAPBEXexcBad8 3 2 7" xfId="25606"/>
    <cellStyle name="SAPBEXexcBad8 3 2 7 2" xfId="25607"/>
    <cellStyle name="SAPBEXexcBad8 3 2 7 3" xfId="25608"/>
    <cellStyle name="SAPBEXexcBad8 3 2 8" xfId="25609"/>
    <cellStyle name="SAPBEXexcBad8 3 2 9" xfId="25610"/>
    <cellStyle name="SAPBEXexcBad8 3 2_Other Benefits Allocation %" xfId="25611"/>
    <cellStyle name="SAPBEXexcBad8 3 3" xfId="25612"/>
    <cellStyle name="SAPBEXexcBad8 3 3 2" xfId="25613"/>
    <cellStyle name="SAPBEXexcBad8 3 3 2 2" xfId="25614"/>
    <cellStyle name="SAPBEXexcBad8 3 3 2 2 2" xfId="25615"/>
    <cellStyle name="SAPBEXexcBad8 3 3 2 2 3" xfId="25616"/>
    <cellStyle name="SAPBEXexcBad8 3 3 2 3" xfId="25617"/>
    <cellStyle name="SAPBEXexcBad8 3 3 2 4" xfId="25618"/>
    <cellStyle name="SAPBEXexcBad8 3 3 3" xfId="25619"/>
    <cellStyle name="SAPBEXexcBad8 3 3 3 2" xfId="25620"/>
    <cellStyle name="SAPBEXexcBad8 3 3 3 2 2" xfId="25621"/>
    <cellStyle name="SAPBEXexcBad8 3 3 3 2 3" xfId="25622"/>
    <cellStyle name="SAPBEXexcBad8 3 3 3 3" xfId="25623"/>
    <cellStyle name="SAPBEXexcBad8 3 3 3 4" xfId="25624"/>
    <cellStyle name="SAPBEXexcBad8 3 3 4" xfId="25625"/>
    <cellStyle name="SAPBEXexcBad8 3 3 4 2" xfId="25626"/>
    <cellStyle name="SAPBEXexcBad8 3 3 4 2 2" xfId="25627"/>
    <cellStyle name="SAPBEXexcBad8 3 3 4 2 3" xfId="25628"/>
    <cellStyle name="SAPBEXexcBad8 3 3 4 3" xfId="25629"/>
    <cellStyle name="SAPBEXexcBad8 3 3 4 4" xfId="25630"/>
    <cellStyle name="SAPBEXexcBad8 3 3 5" xfId="25631"/>
    <cellStyle name="SAPBEXexcBad8 3 3 5 2" xfId="25632"/>
    <cellStyle name="SAPBEXexcBad8 3 3 5 2 2" xfId="25633"/>
    <cellStyle name="SAPBEXexcBad8 3 3 5 2 3" xfId="25634"/>
    <cellStyle name="SAPBEXexcBad8 3 3 5 3" xfId="25635"/>
    <cellStyle name="SAPBEXexcBad8 3 3 5 4" xfId="25636"/>
    <cellStyle name="SAPBEXexcBad8 3 3 6" xfId="25637"/>
    <cellStyle name="SAPBEXexcBad8 3 3 6 2" xfId="25638"/>
    <cellStyle name="SAPBEXexcBad8 3 3 6 2 2" xfId="25639"/>
    <cellStyle name="SAPBEXexcBad8 3 3 6 2 3" xfId="25640"/>
    <cellStyle name="SAPBEXexcBad8 3 3 6 3" xfId="25641"/>
    <cellStyle name="SAPBEXexcBad8 3 3 6 4" xfId="25642"/>
    <cellStyle name="SAPBEXexcBad8 3 3 7" xfId="25643"/>
    <cellStyle name="SAPBEXexcBad8 3 3 7 2" xfId="25644"/>
    <cellStyle name="SAPBEXexcBad8 3 3 7 3" xfId="25645"/>
    <cellStyle name="SAPBEXexcBad8 3 3 8" xfId="25646"/>
    <cellStyle name="SAPBEXexcBad8 3 3 9" xfId="25647"/>
    <cellStyle name="SAPBEXexcBad8 3 4" xfId="25648"/>
    <cellStyle name="SAPBEXexcBad8 3 4 2" xfId="25649"/>
    <cellStyle name="SAPBEXexcBad8 3 4 2 2" xfId="25650"/>
    <cellStyle name="SAPBEXexcBad8 3 4 2 2 2" xfId="25651"/>
    <cellStyle name="SAPBEXexcBad8 3 4 2 2 2 2" xfId="25652"/>
    <cellStyle name="SAPBEXexcBad8 3 4 2 2 3" xfId="25653"/>
    <cellStyle name="SAPBEXexcBad8 3 4 2 3" xfId="25654"/>
    <cellStyle name="SAPBEXexcBad8 3 4 2 3 2" xfId="25655"/>
    <cellStyle name="SAPBEXexcBad8 3 4 2 3 2 2" xfId="25656"/>
    <cellStyle name="SAPBEXexcBad8 3 4 2 3 3" xfId="25657"/>
    <cellStyle name="SAPBEXexcBad8 3 4 2 4" xfId="25658"/>
    <cellStyle name="SAPBEXexcBad8 3 4 2 4 2" xfId="25659"/>
    <cellStyle name="SAPBEXexcBad8 3 4 2 5" xfId="25660"/>
    <cellStyle name="SAPBEXexcBad8 3 4 2 5 2" xfId="25661"/>
    <cellStyle name="SAPBEXexcBad8 3 4 2 6" xfId="25662"/>
    <cellStyle name="SAPBEXexcBad8 3 4 3" xfId="25663"/>
    <cellStyle name="SAPBEXexcBad8 3 4 3 2" xfId="25664"/>
    <cellStyle name="SAPBEXexcBad8 3 4 3 2 2" xfId="25665"/>
    <cellStyle name="SAPBEXexcBad8 3 4 3 2 2 2" xfId="25666"/>
    <cellStyle name="SAPBEXexcBad8 3 4 3 2 3" xfId="25667"/>
    <cellStyle name="SAPBEXexcBad8 3 4 3 3" xfId="25668"/>
    <cellStyle name="SAPBEXexcBad8 3 4 3 3 2" xfId="25669"/>
    <cellStyle name="SAPBEXexcBad8 3 4 3 3 2 2" xfId="25670"/>
    <cellStyle name="SAPBEXexcBad8 3 4 3 3 3" xfId="25671"/>
    <cellStyle name="SAPBEXexcBad8 3 4 3 4" xfId="25672"/>
    <cellStyle name="SAPBEXexcBad8 3 4 3 4 2" xfId="25673"/>
    <cellStyle name="SAPBEXexcBad8 3 4 3 5" xfId="25674"/>
    <cellStyle name="SAPBEXexcBad8 3 4 3 5 2" xfId="25675"/>
    <cellStyle name="SAPBEXexcBad8 3 4 3 6" xfId="25676"/>
    <cellStyle name="SAPBEXexcBad8 3 4 4" xfId="25677"/>
    <cellStyle name="SAPBEXexcBad8 3 4 4 2" xfId="25678"/>
    <cellStyle name="SAPBEXexcBad8 3 4 4 2 2" xfId="25679"/>
    <cellStyle name="SAPBEXexcBad8 3 4 4 2 3" xfId="25680"/>
    <cellStyle name="SAPBEXexcBad8 3 4 4 3" xfId="25681"/>
    <cellStyle name="SAPBEXexcBad8 3 4 4 4" xfId="25682"/>
    <cellStyle name="SAPBEXexcBad8 3 4 5" xfId="25683"/>
    <cellStyle name="SAPBEXexcBad8 3 4 5 2" xfId="25684"/>
    <cellStyle name="SAPBEXexcBad8 3 4 5 2 2" xfId="25685"/>
    <cellStyle name="SAPBEXexcBad8 3 4 5 2 3" xfId="25686"/>
    <cellStyle name="SAPBEXexcBad8 3 4 5 3" xfId="25687"/>
    <cellStyle name="SAPBEXexcBad8 3 4 5 4" xfId="25688"/>
    <cellStyle name="SAPBEXexcBad8 3 4 6" xfId="25689"/>
    <cellStyle name="SAPBEXexcBad8 3 4 6 2" xfId="25690"/>
    <cellStyle name="SAPBEXexcBad8 3 4 6 2 2" xfId="25691"/>
    <cellStyle name="SAPBEXexcBad8 3 4 6 2 3" xfId="25692"/>
    <cellStyle name="SAPBEXexcBad8 3 4 6 3" xfId="25693"/>
    <cellStyle name="SAPBEXexcBad8 3 4 6 4" xfId="25694"/>
    <cellStyle name="SAPBEXexcBad8 3 4 7" xfId="25695"/>
    <cellStyle name="SAPBEXexcBad8 3 4 7 2" xfId="25696"/>
    <cellStyle name="SAPBEXexcBad8 3 4 7 3" xfId="25697"/>
    <cellStyle name="SAPBEXexcBad8 3 4 8" xfId="25698"/>
    <cellStyle name="SAPBEXexcBad8 3 4 9" xfId="25699"/>
    <cellStyle name="SAPBEXexcBad8 3 4_Other Benefits Allocation %" xfId="25700"/>
    <cellStyle name="SAPBEXexcBad8 3 5" xfId="25701"/>
    <cellStyle name="SAPBEXexcBad8 3 5 2" xfId="25702"/>
    <cellStyle name="SAPBEXexcBad8 3 5 2 2" xfId="25703"/>
    <cellStyle name="SAPBEXexcBad8 3 5 2 2 2" xfId="25704"/>
    <cellStyle name="SAPBEXexcBad8 3 5 2 3" xfId="25705"/>
    <cellStyle name="SAPBEXexcBad8 3 5 3" xfId="25706"/>
    <cellStyle name="SAPBEXexcBad8 3 5 3 2" xfId="25707"/>
    <cellStyle name="SAPBEXexcBad8 3 5 3 2 2" xfId="25708"/>
    <cellStyle name="SAPBEXexcBad8 3 5 3 3" xfId="25709"/>
    <cellStyle name="SAPBEXexcBad8 3 5 4" xfId="25710"/>
    <cellStyle name="SAPBEXexcBad8 3 5 4 2" xfId="25711"/>
    <cellStyle name="SAPBEXexcBad8 3 5 5" xfId="25712"/>
    <cellStyle name="SAPBEXexcBad8 3 5 5 2" xfId="25713"/>
    <cellStyle name="SAPBEXexcBad8 3 5 6" xfId="25714"/>
    <cellStyle name="SAPBEXexcBad8 3 6" xfId="25715"/>
    <cellStyle name="SAPBEXexcBad8 3 6 2" xfId="25716"/>
    <cellStyle name="SAPBEXexcBad8 3 6 2 2" xfId="25717"/>
    <cellStyle name="SAPBEXexcBad8 3 6 2 2 2" xfId="25718"/>
    <cellStyle name="SAPBEXexcBad8 3 6 2 3" xfId="25719"/>
    <cellStyle name="SAPBEXexcBad8 3 6 3" xfId="25720"/>
    <cellStyle name="SAPBEXexcBad8 3 6 3 2" xfId="25721"/>
    <cellStyle name="SAPBEXexcBad8 3 6 3 2 2" xfId="25722"/>
    <cellStyle name="SAPBEXexcBad8 3 6 3 3" xfId="25723"/>
    <cellStyle name="SAPBEXexcBad8 3 6 4" xfId="25724"/>
    <cellStyle name="SAPBEXexcBad8 3 6 4 2" xfId="25725"/>
    <cellStyle name="SAPBEXexcBad8 3 6 5" xfId="25726"/>
    <cellStyle name="SAPBEXexcBad8 3 6 5 2" xfId="25727"/>
    <cellStyle name="SAPBEXexcBad8 3 6 6" xfId="25728"/>
    <cellStyle name="SAPBEXexcBad8 3 7" xfId="25729"/>
    <cellStyle name="SAPBEXexcBad8 3 7 2" xfId="25730"/>
    <cellStyle name="SAPBEXexcBad8 3 7 2 2" xfId="25731"/>
    <cellStyle name="SAPBEXexcBad8 3 7 2 2 2" xfId="25732"/>
    <cellStyle name="SAPBEXexcBad8 3 7 2 3" xfId="25733"/>
    <cellStyle name="SAPBEXexcBad8 3 7 3" xfId="25734"/>
    <cellStyle name="SAPBEXexcBad8 3 7 3 2" xfId="25735"/>
    <cellStyle name="SAPBEXexcBad8 3 7 3 2 2" xfId="25736"/>
    <cellStyle name="SAPBEXexcBad8 3 7 3 3" xfId="25737"/>
    <cellStyle name="SAPBEXexcBad8 3 7 4" xfId="25738"/>
    <cellStyle name="SAPBEXexcBad8 3 7 4 2" xfId="25739"/>
    <cellStyle name="SAPBEXexcBad8 3 7 5" xfId="25740"/>
    <cellStyle name="SAPBEXexcBad8 3 7 5 2" xfId="25741"/>
    <cellStyle name="SAPBEXexcBad8 3 7 6" xfId="25742"/>
    <cellStyle name="SAPBEXexcBad8 3 8" xfId="25743"/>
    <cellStyle name="SAPBEXexcBad8 3 8 2" xfId="25744"/>
    <cellStyle name="SAPBEXexcBad8 3 8 2 2" xfId="25745"/>
    <cellStyle name="SAPBEXexcBad8 3 8 2 3" xfId="25746"/>
    <cellStyle name="SAPBEXexcBad8 3 8 3" xfId="25747"/>
    <cellStyle name="SAPBEXexcBad8 3 8 4" xfId="25748"/>
    <cellStyle name="SAPBEXexcBad8 3 9" xfId="25749"/>
    <cellStyle name="SAPBEXexcBad8 3 9 2" xfId="25750"/>
    <cellStyle name="SAPBEXexcBad8 3 9 2 2" xfId="25751"/>
    <cellStyle name="SAPBEXexcBad8 3 9 2 3" xfId="25752"/>
    <cellStyle name="SAPBEXexcBad8 3 9 3" xfId="25753"/>
    <cellStyle name="SAPBEXexcBad8 3 9 4" xfId="25754"/>
    <cellStyle name="SAPBEXexcBad8 3_401K Summary" xfId="25755"/>
    <cellStyle name="SAPBEXexcBad8 4" xfId="25756"/>
    <cellStyle name="SAPBEXexcBad8 4 10" xfId="25757"/>
    <cellStyle name="SAPBEXexcBad8 4 10 2" xfId="25758"/>
    <cellStyle name="SAPBEXexcBad8 4 10 2 2" xfId="25759"/>
    <cellStyle name="SAPBEXexcBad8 4 10 3" xfId="25760"/>
    <cellStyle name="SAPBEXexcBad8 4 11" xfId="25761"/>
    <cellStyle name="SAPBEXexcBad8 4 11 2" xfId="25762"/>
    <cellStyle name="SAPBEXexcBad8 4 11 2 2" xfId="25763"/>
    <cellStyle name="SAPBEXexcBad8 4 11 3" xfId="25764"/>
    <cellStyle name="SAPBEXexcBad8 4 12" xfId="25765"/>
    <cellStyle name="SAPBEXexcBad8 4 12 2" xfId="25766"/>
    <cellStyle name="SAPBEXexcBad8 4 13" xfId="25767"/>
    <cellStyle name="SAPBEXexcBad8 4 2" xfId="25768"/>
    <cellStyle name="SAPBEXexcBad8 4 2 2" xfId="25769"/>
    <cellStyle name="SAPBEXexcBad8 4 2 2 2" xfId="25770"/>
    <cellStyle name="SAPBEXexcBad8 4 2 2 3" xfId="25771"/>
    <cellStyle name="SAPBEXexcBad8 4 2 3" xfId="25772"/>
    <cellStyle name="SAPBEXexcBad8 4 2 4" xfId="25773"/>
    <cellStyle name="SAPBEXexcBad8 4 2_Other Benefits Allocation %" xfId="25774"/>
    <cellStyle name="SAPBEXexcBad8 4 3" xfId="25775"/>
    <cellStyle name="SAPBEXexcBad8 4 3 2" xfId="25776"/>
    <cellStyle name="SAPBEXexcBad8 4 3 2 2" xfId="25777"/>
    <cellStyle name="SAPBEXexcBad8 4 3 2 2 2" xfId="25778"/>
    <cellStyle name="SAPBEXexcBad8 4 3 2 2 2 2" xfId="25779"/>
    <cellStyle name="SAPBEXexcBad8 4 3 2 2 3" xfId="25780"/>
    <cellStyle name="SAPBEXexcBad8 4 3 2 3" xfId="25781"/>
    <cellStyle name="SAPBEXexcBad8 4 3 2 3 2" xfId="25782"/>
    <cellStyle name="SAPBEXexcBad8 4 3 2 3 2 2" xfId="25783"/>
    <cellStyle name="SAPBEXexcBad8 4 3 2 3 3" xfId="25784"/>
    <cellStyle name="SAPBEXexcBad8 4 3 2 4" xfId="25785"/>
    <cellStyle name="SAPBEXexcBad8 4 3 2 4 2" xfId="25786"/>
    <cellStyle name="SAPBEXexcBad8 4 3 2 5" xfId="25787"/>
    <cellStyle name="SAPBEXexcBad8 4 3 2 5 2" xfId="25788"/>
    <cellStyle name="SAPBEXexcBad8 4 3 2 6" xfId="25789"/>
    <cellStyle name="SAPBEXexcBad8 4 3 3" xfId="25790"/>
    <cellStyle name="SAPBEXexcBad8 4 3 3 2" xfId="25791"/>
    <cellStyle name="SAPBEXexcBad8 4 3 3 2 2" xfId="25792"/>
    <cellStyle name="SAPBEXexcBad8 4 3 3 2 2 2" xfId="25793"/>
    <cellStyle name="SAPBEXexcBad8 4 3 3 2 3" xfId="25794"/>
    <cellStyle name="SAPBEXexcBad8 4 3 3 3" xfId="25795"/>
    <cellStyle name="SAPBEXexcBad8 4 3 3 3 2" xfId="25796"/>
    <cellStyle name="SAPBEXexcBad8 4 3 3 3 2 2" xfId="25797"/>
    <cellStyle name="SAPBEXexcBad8 4 3 3 3 3" xfId="25798"/>
    <cellStyle name="SAPBEXexcBad8 4 3 3 4" xfId="25799"/>
    <cellStyle name="SAPBEXexcBad8 4 3 3 4 2" xfId="25800"/>
    <cellStyle name="SAPBEXexcBad8 4 3 3 5" xfId="25801"/>
    <cellStyle name="SAPBEXexcBad8 4 3 3 5 2" xfId="25802"/>
    <cellStyle name="SAPBEXexcBad8 4 3 3 6" xfId="25803"/>
    <cellStyle name="SAPBEXexcBad8 4 3 4" xfId="25804"/>
    <cellStyle name="SAPBEXexcBad8 4 3 4 2" xfId="25805"/>
    <cellStyle name="SAPBEXexcBad8 4 3 4 2 2" xfId="25806"/>
    <cellStyle name="SAPBEXexcBad8 4 3 4 3" xfId="25807"/>
    <cellStyle name="SAPBEXexcBad8 4 3 5" xfId="25808"/>
    <cellStyle name="SAPBEXexcBad8 4 3 5 2" xfId="25809"/>
    <cellStyle name="SAPBEXexcBad8 4 3 5 2 2" xfId="25810"/>
    <cellStyle name="SAPBEXexcBad8 4 3 5 3" xfId="25811"/>
    <cellStyle name="SAPBEXexcBad8 4 3 6" xfId="25812"/>
    <cellStyle name="SAPBEXexcBad8 4 3 6 2" xfId="25813"/>
    <cellStyle name="SAPBEXexcBad8 4 3 7" xfId="25814"/>
    <cellStyle name="SAPBEXexcBad8 4 3 7 2" xfId="25815"/>
    <cellStyle name="SAPBEXexcBad8 4 3 8" xfId="25816"/>
    <cellStyle name="SAPBEXexcBad8 4 3_Other Benefits Allocation %" xfId="25817"/>
    <cellStyle name="SAPBEXexcBad8 4 4" xfId="25818"/>
    <cellStyle name="SAPBEXexcBad8 4 4 2" xfId="25819"/>
    <cellStyle name="SAPBEXexcBad8 4 4 2 2" xfId="25820"/>
    <cellStyle name="SAPBEXexcBad8 4 4 2 3" xfId="25821"/>
    <cellStyle name="SAPBEXexcBad8 4 4 3" xfId="25822"/>
    <cellStyle name="SAPBEXexcBad8 4 4 4" xfId="25823"/>
    <cellStyle name="SAPBEXexcBad8 4 5" xfId="25824"/>
    <cellStyle name="SAPBEXexcBad8 4 5 2" xfId="25825"/>
    <cellStyle name="SAPBEXexcBad8 4 5 2 2" xfId="25826"/>
    <cellStyle name="SAPBEXexcBad8 4 5 2 3" xfId="25827"/>
    <cellStyle name="SAPBEXexcBad8 4 5 3" xfId="25828"/>
    <cellStyle name="SAPBEXexcBad8 4 5 4" xfId="25829"/>
    <cellStyle name="SAPBEXexcBad8 4 6" xfId="25830"/>
    <cellStyle name="SAPBEXexcBad8 4 6 2" xfId="25831"/>
    <cellStyle name="SAPBEXexcBad8 4 6 2 2" xfId="25832"/>
    <cellStyle name="SAPBEXexcBad8 4 6 2 3" xfId="25833"/>
    <cellStyle name="SAPBEXexcBad8 4 6 3" xfId="25834"/>
    <cellStyle name="SAPBEXexcBad8 4 6 4" xfId="25835"/>
    <cellStyle name="SAPBEXexcBad8 4 7" xfId="25836"/>
    <cellStyle name="SAPBEXexcBad8 4 7 2" xfId="25837"/>
    <cellStyle name="SAPBEXexcBad8 4 7 2 2" xfId="25838"/>
    <cellStyle name="SAPBEXexcBad8 4 7 3" xfId="25839"/>
    <cellStyle name="SAPBEXexcBad8 4 8" xfId="25840"/>
    <cellStyle name="SAPBEXexcBad8 4 8 2" xfId="25841"/>
    <cellStyle name="SAPBEXexcBad8 4 8 2 2" xfId="25842"/>
    <cellStyle name="SAPBEXexcBad8 4 8 3" xfId="25843"/>
    <cellStyle name="SAPBEXexcBad8 4 9" xfId="25844"/>
    <cellStyle name="SAPBEXexcBad8 4 9 2" xfId="25845"/>
    <cellStyle name="SAPBEXexcBad8 4 9 2 2" xfId="25846"/>
    <cellStyle name="SAPBEXexcBad8 4 9 3" xfId="25847"/>
    <cellStyle name="SAPBEXexcBad8 4_401K Summary" xfId="25848"/>
    <cellStyle name="SAPBEXexcBad8 5" xfId="25849"/>
    <cellStyle name="SAPBEXexcBad8 5 2" xfId="25850"/>
    <cellStyle name="SAPBEXexcBad8 5 2 2" xfId="25851"/>
    <cellStyle name="SAPBEXexcBad8 5 2 2 2" xfId="25852"/>
    <cellStyle name="SAPBEXexcBad8 5 2 2 3" xfId="25853"/>
    <cellStyle name="SAPBEXexcBad8 5 2 3" xfId="25854"/>
    <cellStyle name="SAPBEXexcBad8 5 2 4" xfId="25855"/>
    <cellStyle name="SAPBEXexcBad8 5 3" xfId="25856"/>
    <cellStyle name="SAPBEXexcBad8 5 3 2" xfId="25857"/>
    <cellStyle name="SAPBEXexcBad8 5 3 2 2" xfId="25858"/>
    <cellStyle name="SAPBEXexcBad8 5 3 2 3" xfId="25859"/>
    <cellStyle name="SAPBEXexcBad8 5 3 3" xfId="25860"/>
    <cellStyle name="SAPBEXexcBad8 5 3 4" xfId="25861"/>
    <cellStyle name="SAPBEXexcBad8 5 4" xfId="25862"/>
    <cellStyle name="SAPBEXexcBad8 5 4 2" xfId="25863"/>
    <cellStyle name="SAPBEXexcBad8 5 4 2 2" xfId="25864"/>
    <cellStyle name="SAPBEXexcBad8 5 4 2 3" xfId="25865"/>
    <cellStyle name="SAPBEXexcBad8 5 4 3" xfId="25866"/>
    <cellStyle name="SAPBEXexcBad8 5 4 4" xfId="25867"/>
    <cellStyle name="SAPBEXexcBad8 5 5" xfId="25868"/>
    <cellStyle name="SAPBEXexcBad8 5 5 2" xfId="25869"/>
    <cellStyle name="SAPBEXexcBad8 5 5 2 2" xfId="25870"/>
    <cellStyle name="SAPBEXexcBad8 5 5 2 3" xfId="25871"/>
    <cellStyle name="SAPBEXexcBad8 5 5 3" xfId="25872"/>
    <cellStyle name="SAPBEXexcBad8 5 5 4" xfId="25873"/>
    <cellStyle name="SAPBEXexcBad8 5 6" xfId="25874"/>
    <cellStyle name="SAPBEXexcBad8 5 6 2" xfId="25875"/>
    <cellStyle name="SAPBEXexcBad8 5 6 2 2" xfId="25876"/>
    <cellStyle name="SAPBEXexcBad8 5 6 2 3" xfId="25877"/>
    <cellStyle name="SAPBEXexcBad8 5 6 3" xfId="25878"/>
    <cellStyle name="SAPBEXexcBad8 5 6 4" xfId="25879"/>
    <cellStyle name="SAPBEXexcBad8 5 7" xfId="25880"/>
    <cellStyle name="SAPBEXexcBad8 5 7 2" xfId="25881"/>
    <cellStyle name="SAPBEXexcBad8 5 7 3" xfId="25882"/>
    <cellStyle name="SAPBEXexcBad8 5 8" xfId="25883"/>
    <cellStyle name="SAPBEXexcBad8 5 9" xfId="25884"/>
    <cellStyle name="SAPBEXexcBad8 5_Other Benefits Allocation %" xfId="25885"/>
    <cellStyle name="SAPBEXexcBad8 6" xfId="25886"/>
    <cellStyle name="SAPBEXexcBad8 6 2" xfId="25887"/>
    <cellStyle name="SAPBEXexcBad8 6 2 2" xfId="25888"/>
    <cellStyle name="SAPBEXexcBad8 6 2 2 2" xfId="25889"/>
    <cellStyle name="SAPBEXexcBad8 6 2 2 3" xfId="25890"/>
    <cellStyle name="SAPBEXexcBad8 6 2 3" xfId="25891"/>
    <cellStyle name="SAPBEXexcBad8 6 2 4" xfId="25892"/>
    <cellStyle name="SAPBEXexcBad8 6 3" xfId="25893"/>
    <cellStyle name="SAPBEXexcBad8 6 3 2" xfId="25894"/>
    <cellStyle name="SAPBEXexcBad8 6 3 2 2" xfId="25895"/>
    <cellStyle name="SAPBEXexcBad8 6 3 2 3" xfId="25896"/>
    <cellStyle name="SAPBEXexcBad8 6 3 3" xfId="25897"/>
    <cellStyle name="SAPBEXexcBad8 6 3 4" xfId="25898"/>
    <cellStyle name="SAPBEXexcBad8 6 4" xfId="25899"/>
    <cellStyle name="SAPBEXexcBad8 6 4 2" xfId="25900"/>
    <cellStyle name="SAPBEXexcBad8 6 4 2 2" xfId="25901"/>
    <cellStyle name="SAPBEXexcBad8 6 4 2 3" xfId="25902"/>
    <cellStyle name="SAPBEXexcBad8 6 4 3" xfId="25903"/>
    <cellStyle name="SAPBEXexcBad8 6 4 4" xfId="25904"/>
    <cellStyle name="SAPBEXexcBad8 6 5" xfId="25905"/>
    <cellStyle name="SAPBEXexcBad8 6 5 2" xfId="25906"/>
    <cellStyle name="SAPBEXexcBad8 6 5 2 2" xfId="25907"/>
    <cellStyle name="SAPBEXexcBad8 6 5 2 3" xfId="25908"/>
    <cellStyle name="SAPBEXexcBad8 6 5 3" xfId="25909"/>
    <cellStyle name="SAPBEXexcBad8 6 5 4" xfId="25910"/>
    <cellStyle name="SAPBEXexcBad8 6 6" xfId="25911"/>
    <cellStyle name="SAPBEXexcBad8 6 6 2" xfId="25912"/>
    <cellStyle name="SAPBEXexcBad8 6 6 2 2" xfId="25913"/>
    <cellStyle name="SAPBEXexcBad8 6 6 2 3" xfId="25914"/>
    <cellStyle name="SAPBEXexcBad8 6 6 3" xfId="25915"/>
    <cellStyle name="SAPBEXexcBad8 6 6 4" xfId="25916"/>
    <cellStyle name="SAPBEXexcBad8 6 7" xfId="25917"/>
    <cellStyle name="SAPBEXexcBad8 6 7 2" xfId="25918"/>
    <cellStyle name="SAPBEXexcBad8 6 7 3" xfId="25919"/>
    <cellStyle name="SAPBEXexcBad8 6 8" xfId="25920"/>
    <cellStyle name="SAPBEXexcBad8 6 9" xfId="25921"/>
    <cellStyle name="SAPBEXexcBad8 6_Other Benefits Allocation %" xfId="25922"/>
    <cellStyle name="SAPBEXexcBad8 7" xfId="25923"/>
    <cellStyle name="SAPBEXexcBad8 7 2" xfId="25924"/>
    <cellStyle name="SAPBEXexcBad8 7 2 2" xfId="25925"/>
    <cellStyle name="SAPBEXexcBad8 7 2 3" xfId="25926"/>
    <cellStyle name="SAPBEXexcBad8 7 3" xfId="25927"/>
    <cellStyle name="SAPBEXexcBad8 7 4" xfId="25928"/>
    <cellStyle name="SAPBEXexcBad8 7_Other Benefits Allocation %" xfId="25929"/>
    <cellStyle name="SAPBEXexcBad8 8" xfId="25930"/>
    <cellStyle name="SAPBEXexcBad8 8 2" xfId="25931"/>
    <cellStyle name="SAPBEXexcBad8 8 2 2" xfId="25932"/>
    <cellStyle name="SAPBEXexcBad8 8 2 3" xfId="25933"/>
    <cellStyle name="SAPBEXexcBad8 8 3" xfId="25934"/>
    <cellStyle name="SAPBEXexcBad8 8 4" xfId="25935"/>
    <cellStyle name="SAPBEXexcBad8 8_Other Benefits Allocation %" xfId="25936"/>
    <cellStyle name="SAPBEXexcBad8 9" xfId="25937"/>
    <cellStyle name="SAPBEXexcBad8 9 2" xfId="25938"/>
    <cellStyle name="SAPBEXexcBad8 9 2 2" xfId="25939"/>
    <cellStyle name="SAPBEXexcBad8 9 2 2 2" xfId="25940"/>
    <cellStyle name="SAPBEXexcBad8 9 2 2 2 2" xfId="25941"/>
    <cellStyle name="SAPBEXexcBad8 9 2 2 3" xfId="25942"/>
    <cellStyle name="SAPBEXexcBad8 9 2 3" xfId="25943"/>
    <cellStyle name="SAPBEXexcBad8 9 2 3 2" xfId="25944"/>
    <cellStyle name="SAPBEXexcBad8 9 2 3 2 2" xfId="25945"/>
    <cellStyle name="SAPBEXexcBad8 9 2 3 3" xfId="25946"/>
    <cellStyle name="SAPBEXexcBad8 9 2 4" xfId="25947"/>
    <cellStyle name="SAPBEXexcBad8 9 2 4 2" xfId="25948"/>
    <cellStyle name="SAPBEXexcBad8 9 2 5" xfId="25949"/>
    <cellStyle name="SAPBEXexcBad8 9 2 5 2" xfId="25950"/>
    <cellStyle name="SAPBEXexcBad8 9 2 6" xfId="25951"/>
    <cellStyle name="SAPBEXexcBad8 9 3" xfId="25952"/>
    <cellStyle name="SAPBEXexcBad8 9 3 2" xfId="25953"/>
    <cellStyle name="SAPBEXexcBad8 9 3 2 2" xfId="25954"/>
    <cellStyle name="SAPBEXexcBad8 9 3 2 2 2" xfId="25955"/>
    <cellStyle name="SAPBEXexcBad8 9 3 2 3" xfId="25956"/>
    <cellStyle name="SAPBEXexcBad8 9 3 3" xfId="25957"/>
    <cellStyle name="SAPBEXexcBad8 9 3 3 2" xfId="25958"/>
    <cellStyle name="SAPBEXexcBad8 9 3 3 2 2" xfId="25959"/>
    <cellStyle name="SAPBEXexcBad8 9 3 3 3" xfId="25960"/>
    <cellStyle name="SAPBEXexcBad8 9 3 4" xfId="25961"/>
    <cellStyle name="SAPBEXexcBad8 9 3 4 2" xfId="25962"/>
    <cellStyle name="SAPBEXexcBad8 9 3 5" xfId="25963"/>
    <cellStyle name="SAPBEXexcBad8 9 3 5 2" xfId="25964"/>
    <cellStyle name="SAPBEXexcBad8 9 3 6" xfId="25965"/>
    <cellStyle name="SAPBEXexcBad8 9 4" xfId="25966"/>
    <cellStyle name="SAPBEXexcBad8 9 4 2" xfId="25967"/>
    <cellStyle name="SAPBEXexcBad8 9 4 2 2" xfId="25968"/>
    <cellStyle name="SAPBEXexcBad8 9 4 3" xfId="25969"/>
    <cellStyle name="SAPBEXexcBad8 9 5" xfId="25970"/>
    <cellStyle name="SAPBEXexcBad8 9 5 2" xfId="25971"/>
    <cellStyle name="SAPBEXexcBad8 9 5 2 2" xfId="25972"/>
    <cellStyle name="SAPBEXexcBad8 9 5 3" xfId="25973"/>
    <cellStyle name="SAPBEXexcBad8 9 6" xfId="25974"/>
    <cellStyle name="SAPBEXexcBad8 9 6 2" xfId="25975"/>
    <cellStyle name="SAPBEXexcBad8 9 7" xfId="25976"/>
    <cellStyle name="SAPBEXexcBad8 9 7 2" xfId="25977"/>
    <cellStyle name="SAPBEXexcBad8 9 8" xfId="25978"/>
    <cellStyle name="SAPBEXexcBad8 9_Other Benefits Allocation %" xfId="25979"/>
    <cellStyle name="SAPBEXexcBad8_2016-18 Budget Payroll" xfId="25980"/>
    <cellStyle name="SAPBEXexcBad9" xfId="25981"/>
    <cellStyle name="SAPBEXexcBad9 10" xfId="25982"/>
    <cellStyle name="SAPBEXexcBad9 10 2" xfId="25983"/>
    <cellStyle name="SAPBEXexcBad9 10 2 2" xfId="25984"/>
    <cellStyle name="SAPBEXexcBad9 10 2 2 2" xfId="25985"/>
    <cellStyle name="SAPBEXexcBad9 10 2 3" xfId="25986"/>
    <cellStyle name="SAPBEXexcBad9 10 3" xfId="25987"/>
    <cellStyle name="SAPBEXexcBad9 10 3 2" xfId="25988"/>
    <cellStyle name="SAPBEXexcBad9 10 3 2 2" xfId="25989"/>
    <cellStyle name="SAPBEXexcBad9 10 3 3" xfId="25990"/>
    <cellStyle name="SAPBEXexcBad9 10 4" xfId="25991"/>
    <cellStyle name="SAPBEXexcBad9 10 4 2" xfId="25992"/>
    <cellStyle name="SAPBEXexcBad9 10 5" xfId="25993"/>
    <cellStyle name="SAPBEXexcBad9 10 5 2" xfId="25994"/>
    <cellStyle name="SAPBEXexcBad9 10 6" xfId="25995"/>
    <cellStyle name="SAPBEXexcBad9 11" xfId="25996"/>
    <cellStyle name="SAPBEXexcBad9 11 2" xfId="25997"/>
    <cellStyle name="SAPBEXexcBad9 11 2 2" xfId="25998"/>
    <cellStyle name="SAPBEXexcBad9 11 2 2 2" xfId="25999"/>
    <cellStyle name="SAPBEXexcBad9 11 2 3" xfId="26000"/>
    <cellStyle name="SAPBEXexcBad9 11 3" xfId="26001"/>
    <cellStyle name="SAPBEXexcBad9 11 3 2" xfId="26002"/>
    <cellStyle name="SAPBEXexcBad9 11 3 2 2" xfId="26003"/>
    <cellStyle name="SAPBEXexcBad9 11 3 3" xfId="26004"/>
    <cellStyle name="SAPBEXexcBad9 11 4" xfId="26005"/>
    <cellStyle name="SAPBEXexcBad9 11 4 2" xfId="26006"/>
    <cellStyle name="SAPBEXexcBad9 11 5" xfId="26007"/>
    <cellStyle name="SAPBEXexcBad9 11 5 2" xfId="26008"/>
    <cellStyle name="SAPBEXexcBad9 11 6" xfId="26009"/>
    <cellStyle name="SAPBEXexcBad9 12" xfId="26010"/>
    <cellStyle name="SAPBEXexcBad9 12 2" xfId="26011"/>
    <cellStyle name="SAPBEXexcBad9 12 2 2" xfId="26012"/>
    <cellStyle name="SAPBEXexcBad9 12 2 2 2" xfId="26013"/>
    <cellStyle name="SAPBEXexcBad9 12 2 3" xfId="26014"/>
    <cellStyle name="SAPBEXexcBad9 12 3" xfId="26015"/>
    <cellStyle name="SAPBEXexcBad9 12 3 2" xfId="26016"/>
    <cellStyle name="SAPBEXexcBad9 12 3 2 2" xfId="26017"/>
    <cellStyle name="SAPBEXexcBad9 12 3 3" xfId="26018"/>
    <cellStyle name="SAPBEXexcBad9 12 4" xfId="26019"/>
    <cellStyle name="SAPBEXexcBad9 12 4 2" xfId="26020"/>
    <cellStyle name="SAPBEXexcBad9 12 5" xfId="26021"/>
    <cellStyle name="SAPBEXexcBad9 12 5 2" xfId="26022"/>
    <cellStyle name="SAPBEXexcBad9 12 6" xfId="26023"/>
    <cellStyle name="SAPBEXexcBad9 13" xfId="26024"/>
    <cellStyle name="SAPBEXexcBad9 13 2" xfId="26025"/>
    <cellStyle name="SAPBEXexcBad9 13 2 2" xfId="26026"/>
    <cellStyle name="SAPBEXexcBad9 13 3" xfId="26027"/>
    <cellStyle name="SAPBEXexcBad9 14" xfId="26028"/>
    <cellStyle name="SAPBEXexcBad9 14 2" xfId="26029"/>
    <cellStyle name="SAPBEXexcBad9 14 2 2" xfId="26030"/>
    <cellStyle name="SAPBEXexcBad9 14 3" xfId="26031"/>
    <cellStyle name="SAPBEXexcBad9 15" xfId="26032"/>
    <cellStyle name="SAPBEXexcBad9 15 2" xfId="26033"/>
    <cellStyle name="SAPBEXexcBad9 15 3" xfId="26034"/>
    <cellStyle name="SAPBEXexcBad9 16" xfId="26035"/>
    <cellStyle name="SAPBEXexcBad9 17" xfId="26036"/>
    <cellStyle name="SAPBEXexcBad9 2" xfId="26037"/>
    <cellStyle name="SAPBEXexcBad9 2 10" xfId="26038"/>
    <cellStyle name="SAPBEXexcBad9 2 10 2" xfId="26039"/>
    <cellStyle name="SAPBEXexcBad9 2 10 2 2" xfId="26040"/>
    <cellStyle name="SAPBEXexcBad9 2 10 3" xfId="26041"/>
    <cellStyle name="SAPBEXexcBad9 2 11" xfId="26042"/>
    <cellStyle name="SAPBEXexcBad9 2 11 2" xfId="26043"/>
    <cellStyle name="SAPBEXexcBad9 2 11 2 2" xfId="26044"/>
    <cellStyle name="SAPBEXexcBad9 2 11 3" xfId="26045"/>
    <cellStyle name="SAPBEXexcBad9 2 12" xfId="26046"/>
    <cellStyle name="SAPBEXexcBad9 2 12 2" xfId="26047"/>
    <cellStyle name="SAPBEXexcBad9 2 12 3" xfId="26048"/>
    <cellStyle name="SAPBEXexcBad9 2 13" xfId="26049"/>
    <cellStyle name="SAPBEXexcBad9 2 13 2" xfId="26050"/>
    <cellStyle name="SAPBEXexcBad9 2 13 3" xfId="26051"/>
    <cellStyle name="SAPBEXexcBad9 2 14" xfId="26052"/>
    <cellStyle name="SAPBEXexcBad9 2 14 2" xfId="26053"/>
    <cellStyle name="SAPBEXexcBad9 2 14 3" xfId="26054"/>
    <cellStyle name="SAPBEXexcBad9 2 15" xfId="26055"/>
    <cellStyle name="SAPBEXexcBad9 2 16" xfId="26056"/>
    <cellStyle name="SAPBEXexcBad9 2 2" xfId="26057"/>
    <cellStyle name="SAPBEXexcBad9 2 2 10" xfId="26058"/>
    <cellStyle name="SAPBEXexcBad9 2 2 10 2" xfId="26059"/>
    <cellStyle name="SAPBEXexcBad9 2 2 10 2 2" xfId="26060"/>
    <cellStyle name="SAPBEXexcBad9 2 2 10 3" xfId="26061"/>
    <cellStyle name="SAPBEXexcBad9 2 2 11" xfId="26062"/>
    <cellStyle name="SAPBEXexcBad9 2 2 11 2" xfId="26063"/>
    <cellStyle name="SAPBEXexcBad9 2 2 11 2 2" xfId="26064"/>
    <cellStyle name="SAPBEXexcBad9 2 2 11 3" xfId="26065"/>
    <cellStyle name="SAPBEXexcBad9 2 2 12" xfId="26066"/>
    <cellStyle name="SAPBEXexcBad9 2 2 2" xfId="26067"/>
    <cellStyle name="SAPBEXexcBad9 2 2 2 2" xfId="26068"/>
    <cellStyle name="SAPBEXexcBad9 2 2 2 2 2" xfId="26069"/>
    <cellStyle name="SAPBEXexcBad9 2 2 2 2 2 2" xfId="26070"/>
    <cellStyle name="SAPBEXexcBad9 2 2 2 2 2 2 2" xfId="26071"/>
    <cellStyle name="SAPBEXexcBad9 2 2 2 2 2 3" xfId="26072"/>
    <cellStyle name="SAPBEXexcBad9 2 2 2 2 3" xfId="26073"/>
    <cellStyle name="SAPBEXexcBad9 2 2 2 2 3 2" xfId="26074"/>
    <cellStyle name="SAPBEXexcBad9 2 2 2 2 3 2 2" xfId="26075"/>
    <cellStyle name="SAPBEXexcBad9 2 2 2 2 3 3" xfId="26076"/>
    <cellStyle name="SAPBEXexcBad9 2 2 2 2 4" xfId="26077"/>
    <cellStyle name="SAPBEXexcBad9 2 2 2 2 4 2" xfId="26078"/>
    <cellStyle name="SAPBEXexcBad9 2 2 2 2 5" xfId="26079"/>
    <cellStyle name="SAPBEXexcBad9 2 2 2 2 5 2" xfId="26080"/>
    <cellStyle name="SAPBEXexcBad9 2 2 2 2 6" xfId="26081"/>
    <cellStyle name="SAPBEXexcBad9 2 2 2 3" xfId="26082"/>
    <cellStyle name="SAPBEXexcBad9 2 2 2 3 2" xfId="26083"/>
    <cellStyle name="SAPBEXexcBad9 2 2 2 3 2 2" xfId="26084"/>
    <cellStyle name="SAPBEXexcBad9 2 2 2 3 2 2 2" xfId="26085"/>
    <cellStyle name="SAPBEXexcBad9 2 2 2 3 2 3" xfId="26086"/>
    <cellStyle name="SAPBEXexcBad9 2 2 2 3 3" xfId="26087"/>
    <cellStyle name="SAPBEXexcBad9 2 2 2 3 3 2" xfId="26088"/>
    <cellStyle name="SAPBEXexcBad9 2 2 2 3 3 2 2" xfId="26089"/>
    <cellStyle name="SAPBEXexcBad9 2 2 2 3 3 3" xfId="26090"/>
    <cellStyle name="SAPBEXexcBad9 2 2 2 3 4" xfId="26091"/>
    <cellStyle name="SAPBEXexcBad9 2 2 2 3 4 2" xfId="26092"/>
    <cellStyle name="SAPBEXexcBad9 2 2 2 3 5" xfId="26093"/>
    <cellStyle name="SAPBEXexcBad9 2 2 2 3 5 2" xfId="26094"/>
    <cellStyle name="SAPBEXexcBad9 2 2 2 3 6" xfId="26095"/>
    <cellStyle name="SAPBEXexcBad9 2 2 2 4" xfId="26096"/>
    <cellStyle name="SAPBEXexcBad9 2 2 2 4 2" xfId="26097"/>
    <cellStyle name="SAPBEXexcBad9 2 2 2 4 2 2" xfId="26098"/>
    <cellStyle name="SAPBEXexcBad9 2 2 2 4 2 3" xfId="26099"/>
    <cellStyle name="SAPBEXexcBad9 2 2 2 4 3" xfId="26100"/>
    <cellStyle name="SAPBEXexcBad9 2 2 2 4 4" xfId="26101"/>
    <cellStyle name="SAPBEXexcBad9 2 2 2 5" xfId="26102"/>
    <cellStyle name="SAPBEXexcBad9 2 2 2 5 2" xfId="26103"/>
    <cellStyle name="SAPBEXexcBad9 2 2 2 5 2 2" xfId="26104"/>
    <cellStyle name="SAPBEXexcBad9 2 2 2 5 2 3" xfId="26105"/>
    <cellStyle name="SAPBEXexcBad9 2 2 2 5 3" xfId="26106"/>
    <cellStyle name="SAPBEXexcBad9 2 2 2 5 4" xfId="26107"/>
    <cellStyle name="SAPBEXexcBad9 2 2 2 6" xfId="26108"/>
    <cellStyle name="SAPBEXexcBad9 2 2 2 6 2" xfId="26109"/>
    <cellStyle name="SAPBEXexcBad9 2 2 2 6 2 2" xfId="26110"/>
    <cellStyle name="SAPBEXexcBad9 2 2 2 6 2 3" xfId="26111"/>
    <cellStyle name="SAPBEXexcBad9 2 2 2 6 3" xfId="26112"/>
    <cellStyle name="SAPBEXexcBad9 2 2 2 6 4" xfId="26113"/>
    <cellStyle name="SAPBEXexcBad9 2 2 2 7" xfId="26114"/>
    <cellStyle name="SAPBEXexcBad9 2 2 2 7 2" xfId="26115"/>
    <cellStyle name="SAPBEXexcBad9 2 2 2 7 3" xfId="26116"/>
    <cellStyle name="SAPBEXexcBad9 2 2 2 8" xfId="26117"/>
    <cellStyle name="SAPBEXexcBad9 2 2 2 9" xfId="26118"/>
    <cellStyle name="SAPBEXexcBad9 2 2 2_Other Benefits Allocation %" xfId="26119"/>
    <cellStyle name="SAPBEXexcBad9 2 2 3" xfId="26120"/>
    <cellStyle name="SAPBEXexcBad9 2 2 3 2" xfId="26121"/>
    <cellStyle name="SAPBEXexcBad9 2 2 3 2 2" xfId="26122"/>
    <cellStyle name="SAPBEXexcBad9 2 2 3 2 2 2" xfId="26123"/>
    <cellStyle name="SAPBEXexcBad9 2 2 3 2 2 3" xfId="26124"/>
    <cellStyle name="SAPBEXexcBad9 2 2 3 2 3" xfId="26125"/>
    <cellStyle name="SAPBEXexcBad9 2 2 3 2 4" xfId="26126"/>
    <cellStyle name="SAPBEXexcBad9 2 2 3 3" xfId="26127"/>
    <cellStyle name="SAPBEXexcBad9 2 2 3 3 2" xfId="26128"/>
    <cellStyle name="SAPBEXexcBad9 2 2 3 3 2 2" xfId="26129"/>
    <cellStyle name="SAPBEXexcBad9 2 2 3 3 2 3" xfId="26130"/>
    <cellStyle name="SAPBEXexcBad9 2 2 3 3 3" xfId="26131"/>
    <cellStyle name="SAPBEXexcBad9 2 2 3 3 4" xfId="26132"/>
    <cellStyle name="SAPBEXexcBad9 2 2 3 4" xfId="26133"/>
    <cellStyle name="SAPBEXexcBad9 2 2 3 4 2" xfId="26134"/>
    <cellStyle name="SAPBEXexcBad9 2 2 3 4 2 2" xfId="26135"/>
    <cellStyle name="SAPBEXexcBad9 2 2 3 4 2 3" xfId="26136"/>
    <cellStyle name="SAPBEXexcBad9 2 2 3 4 3" xfId="26137"/>
    <cellStyle name="SAPBEXexcBad9 2 2 3 4 4" xfId="26138"/>
    <cellStyle name="SAPBEXexcBad9 2 2 3 5" xfId="26139"/>
    <cellStyle name="SAPBEXexcBad9 2 2 3 5 2" xfId="26140"/>
    <cellStyle name="SAPBEXexcBad9 2 2 3 5 2 2" xfId="26141"/>
    <cellStyle name="SAPBEXexcBad9 2 2 3 5 2 3" xfId="26142"/>
    <cellStyle name="SAPBEXexcBad9 2 2 3 5 3" xfId="26143"/>
    <cellStyle name="SAPBEXexcBad9 2 2 3 5 4" xfId="26144"/>
    <cellStyle name="SAPBEXexcBad9 2 2 3 6" xfId="26145"/>
    <cellStyle name="SAPBEXexcBad9 2 2 3 6 2" xfId="26146"/>
    <cellStyle name="SAPBEXexcBad9 2 2 3 6 2 2" xfId="26147"/>
    <cellStyle name="SAPBEXexcBad9 2 2 3 6 2 3" xfId="26148"/>
    <cellStyle name="SAPBEXexcBad9 2 2 3 6 3" xfId="26149"/>
    <cellStyle name="SAPBEXexcBad9 2 2 3 6 4" xfId="26150"/>
    <cellStyle name="SAPBEXexcBad9 2 2 3 7" xfId="26151"/>
    <cellStyle name="SAPBEXexcBad9 2 2 3 7 2" xfId="26152"/>
    <cellStyle name="SAPBEXexcBad9 2 2 3 7 3" xfId="26153"/>
    <cellStyle name="SAPBEXexcBad9 2 2 3 8" xfId="26154"/>
    <cellStyle name="SAPBEXexcBad9 2 2 3 9" xfId="26155"/>
    <cellStyle name="SAPBEXexcBad9 2 2 4" xfId="26156"/>
    <cellStyle name="SAPBEXexcBad9 2 2 4 2" xfId="26157"/>
    <cellStyle name="SAPBEXexcBad9 2 2 4 2 2" xfId="26158"/>
    <cellStyle name="SAPBEXexcBad9 2 2 4 2 2 2" xfId="26159"/>
    <cellStyle name="SAPBEXexcBad9 2 2 4 2 2 3" xfId="26160"/>
    <cellStyle name="SAPBEXexcBad9 2 2 4 2 3" xfId="26161"/>
    <cellStyle name="SAPBEXexcBad9 2 2 4 2 4" xfId="26162"/>
    <cellStyle name="SAPBEXexcBad9 2 2 4 3" xfId="26163"/>
    <cellStyle name="SAPBEXexcBad9 2 2 4 3 2" xfId="26164"/>
    <cellStyle name="SAPBEXexcBad9 2 2 4 3 2 2" xfId="26165"/>
    <cellStyle name="SAPBEXexcBad9 2 2 4 3 2 3" xfId="26166"/>
    <cellStyle name="SAPBEXexcBad9 2 2 4 3 3" xfId="26167"/>
    <cellStyle name="SAPBEXexcBad9 2 2 4 3 4" xfId="26168"/>
    <cellStyle name="SAPBEXexcBad9 2 2 4 4" xfId="26169"/>
    <cellStyle name="SAPBEXexcBad9 2 2 4 4 2" xfId="26170"/>
    <cellStyle name="SAPBEXexcBad9 2 2 4 4 2 2" xfId="26171"/>
    <cellStyle name="SAPBEXexcBad9 2 2 4 4 2 3" xfId="26172"/>
    <cellStyle name="SAPBEXexcBad9 2 2 4 4 3" xfId="26173"/>
    <cellStyle name="SAPBEXexcBad9 2 2 4 4 4" xfId="26174"/>
    <cellStyle name="SAPBEXexcBad9 2 2 4 5" xfId="26175"/>
    <cellStyle name="SAPBEXexcBad9 2 2 4 5 2" xfId="26176"/>
    <cellStyle name="SAPBEXexcBad9 2 2 4 5 2 2" xfId="26177"/>
    <cellStyle name="SAPBEXexcBad9 2 2 4 5 2 3" xfId="26178"/>
    <cellStyle name="SAPBEXexcBad9 2 2 4 5 3" xfId="26179"/>
    <cellStyle name="SAPBEXexcBad9 2 2 4 5 4" xfId="26180"/>
    <cellStyle name="SAPBEXexcBad9 2 2 4 6" xfId="26181"/>
    <cellStyle name="SAPBEXexcBad9 2 2 4 6 2" xfId="26182"/>
    <cellStyle name="SAPBEXexcBad9 2 2 4 6 2 2" xfId="26183"/>
    <cellStyle name="SAPBEXexcBad9 2 2 4 6 2 3" xfId="26184"/>
    <cellStyle name="SAPBEXexcBad9 2 2 4 6 3" xfId="26185"/>
    <cellStyle name="SAPBEXexcBad9 2 2 4 6 4" xfId="26186"/>
    <cellStyle name="SAPBEXexcBad9 2 2 4 7" xfId="26187"/>
    <cellStyle name="SAPBEXexcBad9 2 2 4 7 2" xfId="26188"/>
    <cellStyle name="SAPBEXexcBad9 2 2 4 7 3" xfId="26189"/>
    <cellStyle name="SAPBEXexcBad9 2 2 4 8" xfId="26190"/>
    <cellStyle name="SAPBEXexcBad9 2 2 4 9" xfId="26191"/>
    <cellStyle name="SAPBEXexcBad9 2 2 5" xfId="26192"/>
    <cellStyle name="SAPBEXexcBad9 2 2 5 2" xfId="26193"/>
    <cellStyle name="SAPBEXexcBad9 2 2 5 2 2" xfId="26194"/>
    <cellStyle name="SAPBEXexcBad9 2 2 5 2 3" xfId="26195"/>
    <cellStyle name="SAPBEXexcBad9 2 2 5 3" xfId="26196"/>
    <cellStyle name="SAPBEXexcBad9 2 2 5 4" xfId="26197"/>
    <cellStyle name="SAPBEXexcBad9 2 2 6" xfId="26198"/>
    <cellStyle name="SAPBEXexcBad9 2 2 6 2" xfId="26199"/>
    <cellStyle name="SAPBEXexcBad9 2 2 6 2 2" xfId="26200"/>
    <cellStyle name="SAPBEXexcBad9 2 2 6 2 3" xfId="26201"/>
    <cellStyle name="SAPBEXexcBad9 2 2 6 3" xfId="26202"/>
    <cellStyle name="SAPBEXexcBad9 2 2 6 4" xfId="26203"/>
    <cellStyle name="SAPBEXexcBad9 2 2 7" xfId="26204"/>
    <cellStyle name="SAPBEXexcBad9 2 2 7 2" xfId="26205"/>
    <cellStyle name="SAPBEXexcBad9 2 2 7 2 2" xfId="26206"/>
    <cellStyle name="SAPBEXexcBad9 2 2 7 2 3" xfId="26207"/>
    <cellStyle name="SAPBEXexcBad9 2 2 7 3" xfId="26208"/>
    <cellStyle name="SAPBEXexcBad9 2 2 7 4" xfId="26209"/>
    <cellStyle name="SAPBEXexcBad9 2 2 8" xfId="26210"/>
    <cellStyle name="SAPBEXexcBad9 2 2 8 2" xfId="26211"/>
    <cellStyle name="SAPBEXexcBad9 2 2 8 2 2" xfId="26212"/>
    <cellStyle name="SAPBEXexcBad9 2 2 8 2 3" xfId="26213"/>
    <cellStyle name="SAPBEXexcBad9 2 2 8 3" xfId="26214"/>
    <cellStyle name="SAPBEXexcBad9 2 2 8 4" xfId="26215"/>
    <cellStyle name="SAPBEXexcBad9 2 2 9" xfId="26216"/>
    <cellStyle name="SAPBEXexcBad9 2 2 9 2" xfId="26217"/>
    <cellStyle name="SAPBEXexcBad9 2 2 9 2 2" xfId="26218"/>
    <cellStyle name="SAPBEXexcBad9 2 2 9 2 3" xfId="26219"/>
    <cellStyle name="SAPBEXexcBad9 2 2 9 3" xfId="26220"/>
    <cellStyle name="SAPBEXexcBad9 2 2 9 4" xfId="26221"/>
    <cellStyle name="SAPBEXexcBad9 2 2_Other Benefits Allocation %" xfId="26222"/>
    <cellStyle name="SAPBEXexcBad9 2 3" xfId="26223"/>
    <cellStyle name="SAPBEXexcBad9 2 3 10" xfId="26224"/>
    <cellStyle name="SAPBEXexcBad9 2 3 10 2" xfId="26225"/>
    <cellStyle name="SAPBEXexcBad9 2 3 10 2 2" xfId="26226"/>
    <cellStyle name="SAPBEXexcBad9 2 3 10 3" xfId="26227"/>
    <cellStyle name="SAPBEXexcBad9 2 3 11" xfId="26228"/>
    <cellStyle name="SAPBEXexcBad9 2 3 11 2" xfId="26229"/>
    <cellStyle name="SAPBEXexcBad9 2 3 11 2 2" xfId="26230"/>
    <cellStyle name="SAPBEXexcBad9 2 3 11 3" xfId="26231"/>
    <cellStyle name="SAPBEXexcBad9 2 3 12" xfId="26232"/>
    <cellStyle name="SAPBEXexcBad9 2 3 2" xfId="26233"/>
    <cellStyle name="SAPBEXexcBad9 2 3 2 2" xfId="26234"/>
    <cellStyle name="SAPBEXexcBad9 2 3 2 2 2" xfId="26235"/>
    <cellStyle name="SAPBEXexcBad9 2 3 2 2 2 2" xfId="26236"/>
    <cellStyle name="SAPBEXexcBad9 2 3 2 2 2 2 2" xfId="26237"/>
    <cellStyle name="SAPBEXexcBad9 2 3 2 2 2 3" xfId="26238"/>
    <cellStyle name="SAPBEXexcBad9 2 3 2 2 3" xfId="26239"/>
    <cellStyle name="SAPBEXexcBad9 2 3 2 2 3 2" xfId="26240"/>
    <cellStyle name="SAPBEXexcBad9 2 3 2 2 3 2 2" xfId="26241"/>
    <cellStyle name="SAPBEXexcBad9 2 3 2 2 3 3" xfId="26242"/>
    <cellStyle name="SAPBEXexcBad9 2 3 2 2 4" xfId="26243"/>
    <cellStyle name="SAPBEXexcBad9 2 3 2 2 4 2" xfId="26244"/>
    <cellStyle name="SAPBEXexcBad9 2 3 2 2 5" xfId="26245"/>
    <cellStyle name="SAPBEXexcBad9 2 3 2 2 5 2" xfId="26246"/>
    <cellStyle name="SAPBEXexcBad9 2 3 2 2 6" xfId="26247"/>
    <cellStyle name="SAPBEXexcBad9 2 3 2 3" xfId="26248"/>
    <cellStyle name="SAPBEXexcBad9 2 3 2 3 2" xfId="26249"/>
    <cellStyle name="SAPBEXexcBad9 2 3 2 3 2 2" xfId="26250"/>
    <cellStyle name="SAPBEXexcBad9 2 3 2 3 2 2 2" xfId="26251"/>
    <cellStyle name="SAPBEXexcBad9 2 3 2 3 2 3" xfId="26252"/>
    <cellStyle name="SAPBEXexcBad9 2 3 2 3 3" xfId="26253"/>
    <cellStyle name="SAPBEXexcBad9 2 3 2 3 3 2" xfId="26254"/>
    <cellStyle name="SAPBEXexcBad9 2 3 2 3 3 2 2" xfId="26255"/>
    <cellStyle name="SAPBEXexcBad9 2 3 2 3 3 3" xfId="26256"/>
    <cellStyle name="SAPBEXexcBad9 2 3 2 3 4" xfId="26257"/>
    <cellStyle name="SAPBEXexcBad9 2 3 2 3 4 2" xfId="26258"/>
    <cellStyle name="SAPBEXexcBad9 2 3 2 3 5" xfId="26259"/>
    <cellStyle name="SAPBEXexcBad9 2 3 2 3 5 2" xfId="26260"/>
    <cellStyle name="SAPBEXexcBad9 2 3 2 3 6" xfId="26261"/>
    <cellStyle name="SAPBEXexcBad9 2 3 2 4" xfId="26262"/>
    <cellStyle name="SAPBEXexcBad9 2 3 2 4 2" xfId="26263"/>
    <cellStyle name="SAPBEXexcBad9 2 3 2 4 2 2" xfId="26264"/>
    <cellStyle name="SAPBEXexcBad9 2 3 2 4 3" xfId="26265"/>
    <cellStyle name="SAPBEXexcBad9 2 3 2 5" xfId="26266"/>
    <cellStyle name="SAPBEXexcBad9 2 3 2 5 2" xfId="26267"/>
    <cellStyle name="SAPBEXexcBad9 2 3 2 5 2 2" xfId="26268"/>
    <cellStyle name="SAPBEXexcBad9 2 3 2 5 3" xfId="26269"/>
    <cellStyle name="SAPBEXexcBad9 2 3 2 6" xfId="26270"/>
    <cellStyle name="SAPBEXexcBad9 2 3 2 6 2" xfId="26271"/>
    <cellStyle name="SAPBEXexcBad9 2 3 2 7" xfId="26272"/>
    <cellStyle name="SAPBEXexcBad9 2 3 2 7 2" xfId="26273"/>
    <cellStyle name="SAPBEXexcBad9 2 3 2 8" xfId="26274"/>
    <cellStyle name="SAPBEXexcBad9 2 3 2_Other Benefits Allocation %" xfId="26275"/>
    <cellStyle name="SAPBEXexcBad9 2 3 3" xfId="26276"/>
    <cellStyle name="SAPBEXexcBad9 2 3 3 2" xfId="26277"/>
    <cellStyle name="SAPBEXexcBad9 2 3 3 2 2" xfId="26278"/>
    <cellStyle name="SAPBEXexcBad9 2 3 3 2 3" xfId="26279"/>
    <cellStyle name="SAPBEXexcBad9 2 3 3 3" xfId="26280"/>
    <cellStyle name="SAPBEXexcBad9 2 3 3 4" xfId="26281"/>
    <cellStyle name="SAPBEXexcBad9 2 3 4" xfId="26282"/>
    <cellStyle name="SAPBEXexcBad9 2 3 4 2" xfId="26283"/>
    <cellStyle name="SAPBEXexcBad9 2 3 4 2 2" xfId="26284"/>
    <cellStyle name="SAPBEXexcBad9 2 3 4 2 3" xfId="26285"/>
    <cellStyle name="SAPBEXexcBad9 2 3 4 3" xfId="26286"/>
    <cellStyle name="SAPBEXexcBad9 2 3 4 4" xfId="26287"/>
    <cellStyle name="SAPBEXexcBad9 2 3 5" xfId="26288"/>
    <cellStyle name="SAPBEXexcBad9 2 3 5 2" xfId="26289"/>
    <cellStyle name="SAPBEXexcBad9 2 3 5 2 2" xfId="26290"/>
    <cellStyle name="SAPBEXexcBad9 2 3 5 2 3" xfId="26291"/>
    <cellStyle name="SAPBEXexcBad9 2 3 5 3" xfId="26292"/>
    <cellStyle name="SAPBEXexcBad9 2 3 5 4" xfId="26293"/>
    <cellStyle name="SAPBEXexcBad9 2 3 6" xfId="26294"/>
    <cellStyle name="SAPBEXexcBad9 2 3 6 2" xfId="26295"/>
    <cellStyle name="SAPBEXexcBad9 2 3 6 2 2" xfId="26296"/>
    <cellStyle name="SAPBEXexcBad9 2 3 6 2 3" xfId="26297"/>
    <cellStyle name="SAPBEXexcBad9 2 3 6 3" xfId="26298"/>
    <cellStyle name="SAPBEXexcBad9 2 3 6 4" xfId="26299"/>
    <cellStyle name="SAPBEXexcBad9 2 3 7" xfId="26300"/>
    <cellStyle name="SAPBEXexcBad9 2 3 7 2" xfId="26301"/>
    <cellStyle name="SAPBEXexcBad9 2 3 7 2 2" xfId="26302"/>
    <cellStyle name="SAPBEXexcBad9 2 3 7 3" xfId="26303"/>
    <cellStyle name="SAPBEXexcBad9 2 3 8" xfId="26304"/>
    <cellStyle name="SAPBEXexcBad9 2 3 8 2" xfId="26305"/>
    <cellStyle name="SAPBEXexcBad9 2 3 8 2 2" xfId="26306"/>
    <cellStyle name="SAPBEXexcBad9 2 3 8 3" xfId="26307"/>
    <cellStyle name="SAPBEXexcBad9 2 3 9" xfId="26308"/>
    <cellStyle name="SAPBEXexcBad9 2 3 9 2" xfId="26309"/>
    <cellStyle name="SAPBEXexcBad9 2 3 9 2 2" xfId="26310"/>
    <cellStyle name="SAPBEXexcBad9 2 3 9 3" xfId="26311"/>
    <cellStyle name="SAPBEXexcBad9 2 3_Other Benefits Allocation %" xfId="26312"/>
    <cellStyle name="SAPBEXexcBad9 2 4" xfId="26313"/>
    <cellStyle name="SAPBEXexcBad9 2 4 2" xfId="26314"/>
    <cellStyle name="SAPBEXexcBad9 2 4 2 2" xfId="26315"/>
    <cellStyle name="SAPBEXexcBad9 2 4 2 2 2" xfId="26316"/>
    <cellStyle name="SAPBEXexcBad9 2 4 2 2 3" xfId="26317"/>
    <cellStyle name="SAPBEXexcBad9 2 4 2 3" xfId="26318"/>
    <cellStyle name="SAPBEXexcBad9 2 4 2 4" xfId="26319"/>
    <cellStyle name="SAPBEXexcBad9 2 4 3" xfId="26320"/>
    <cellStyle name="SAPBEXexcBad9 2 4 3 2" xfId="26321"/>
    <cellStyle name="SAPBEXexcBad9 2 4 3 2 2" xfId="26322"/>
    <cellStyle name="SAPBEXexcBad9 2 4 3 2 3" xfId="26323"/>
    <cellStyle name="SAPBEXexcBad9 2 4 3 3" xfId="26324"/>
    <cellStyle name="SAPBEXexcBad9 2 4 3 4" xfId="26325"/>
    <cellStyle name="SAPBEXexcBad9 2 4 4" xfId="26326"/>
    <cellStyle name="SAPBEXexcBad9 2 4 4 2" xfId="26327"/>
    <cellStyle name="SAPBEXexcBad9 2 4 4 2 2" xfId="26328"/>
    <cellStyle name="SAPBEXexcBad9 2 4 4 2 3" xfId="26329"/>
    <cellStyle name="SAPBEXexcBad9 2 4 4 3" xfId="26330"/>
    <cellStyle name="SAPBEXexcBad9 2 4 4 4" xfId="26331"/>
    <cellStyle name="SAPBEXexcBad9 2 4 5" xfId="26332"/>
    <cellStyle name="SAPBEXexcBad9 2 4 5 2" xfId="26333"/>
    <cellStyle name="SAPBEXexcBad9 2 4 5 2 2" xfId="26334"/>
    <cellStyle name="SAPBEXexcBad9 2 4 5 2 3" xfId="26335"/>
    <cellStyle name="SAPBEXexcBad9 2 4 5 3" xfId="26336"/>
    <cellStyle name="SAPBEXexcBad9 2 4 5 4" xfId="26337"/>
    <cellStyle name="SAPBEXexcBad9 2 4 6" xfId="26338"/>
    <cellStyle name="SAPBEXexcBad9 2 4 6 2" xfId="26339"/>
    <cellStyle name="SAPBEXexcBad9 2 4 6 2 2" xfId="26340"/>
    <cellStyle name="SAPBEXexcBad9 2 4 6 2 3" xfId="26341"/>
    <cellStyle name="SAPBEXexcBad9 2 4 6 3" xfId="26342"/>
    <cellStyle name="SAPBEXexcBad9 2 4 6 4" xfId="26343"/>
    <cellStyle name="SAPBEXexcBad9 2 4 7" xfId="26344"/>
    <cellStyle name="SAPBEXexcBad9 2 4 7 2" xfId="26345"/>
    <cellStyle name="SAPBEXexcBad9 2 4 7 3" xfId="26346"/>
    <cellStyle name="SAPBEXexcBad9 2 4 8" xfId="26347"/>
    <cellStyle name="SAPBEXexcBad9 2 4 9" xfId="26348"/>
    <cellStyle name="SAPBEXexcBad9 2 5" xfId="26349"/>
    <cellStyle name="SAPBEXexcBad9 2 5 2" xfId="26350"/>
    <cellStyle name="SAPBEXexcBad9 2 5 2 2" xfId="26351"/>
    <cellStyle name="SAPBEXexcBad9 2 5 2 2 2" xfId="26352"/>
    <cellStyle name="SAPBEXexcBad9 2 5 2 2 2 2" xfId="26353"/>
    <cellStyle name="SAPBEXexcBad9 2 5 2 2 3" xfId="26354"/>
    <cellStyle name="SAPBEXexcBad9 2 5 2 3" xfId="26355"/>
    <cellStyle name="SAPBEXexcBad9 2 5 2 3 2" xfId="26356"/>
    <cellStyle name="SAPBEXexcBad9 2 5 2 3 2 2" xfId="26357"/>
    <cellStyle name="SAPBEXexcBad9 2 5 2 3 3" xfId="26358"/>
    <cellStyle name="SAPBEXexcBad9 2 5 2 4" xfId="26359"/>
    <cellStyle name="SAPBEXexcBad9 2 5 2 4 2" xfId="26360"/>
    <cellStyle name="SAPBEXexcBad9 2 5 2 5" xfId="26361"/>
    <cellStyle name="SAPBEXexcBad9 2 5 2 5 2" xfId="26362"/>
    <cellStyle name="SAPBEXexcBad9 2 5 2 6" xfId="26363"/>
    <cellStyle name="SAPBEXexcBad9 2 5 3" xfId="26364"/>
    <cellStyle name="SAPBEXexcBad9 2 5 3 2" xfId="26365"/>
    <cellStyle name="SAPBEXexcBad9 2 5 3 2 2" xfId="26366"/>
    <cellStyle name="SAPBEXexcBad9 2 5 3 2 2 2" xfId="26367"/>
    <cellStyle name="SAPBEXexcBad9 2 5 3 2 3" xfId="26368"/>
    <cellStyle name="SAPBEXexcBad9 2 5 3 3" xfId="26369"/>
    <cellStyle name="SAPBEXexcBad9 2 5 3 3 2" xfId="26370"/>
    <cellStyle name="SAPBEXexcBad9 2 5 3 3 2 2" xfId="26371"/>
    <cellStyle name="SAPBEXexcBad9 2 5 3 3 3" xfId="26372"/>
    <cellStyle name="SAPBEXexcBad9 2 5 3 4" xfId="26373"/>
    <cellStyle name="SAPBEXexcBad9 2 5 3 4 2" xfId="26374"/>
    <cellStyle name="SAPBEXexcBad9 2 5 3 5" xfId="26375"/>
    <cellStyle name="SAPBEXexcBad9 2 5 3 5 2" xfId="26376"/>
    <cellStyle name="SAPBEXexcBad9 2 5 3 6" xfId="26377"/>
    <cellStyle name="SAPBEXexcBad9 2 5 4" xfId="26378"/>
    <cellStyle name="SAPBEXexcBad9 2 5 4 2" xfId="26379"/>
    <cellStyle name="SAPBEXexcBad9 2 5 4 2 2" xfId="26380"/>
    <cellStyle name="SAPBEXexcBad9 2 5 4 2 3" xfId="26381"/>
    <cellStyle name="SAPBEXexcBad9 2 5 4 3" xfId="26382"/>
    <cellStyle name="SAPBEXexcBad9 2 5 4 4" xfId="26383"/>
    <cellStyle name="SAPBEXexcBad9 2 5 5" xfId="26384"/>
    <cellStyle name="SAPBEXexcBad9 2 5 5 2" xfId="26385"/>
    <cellStyle name="SAPBEXexcBad9 2 5 5 2 2" xfId="26386"/>
    <cellStyle name="SAPBEXexcBad9 2 5 5 2 3" xfId="26387"/>
    <cellStyle name="SAPBEXexcBad9 2 5 5 3" xfId="26388"/>
    <cellStyle name="SAPBEXexcBad9 2 5 5 4" xfId="26389"/>
    <cellStyle name="SAPBEXexcBad9 2 5 6" xfId="26390"/>
    <cellStyle name="SAPBEXexcBad9 2 5 6 2" xfId="26391"/>
    <cellStyle name="SAPBEXexcBad9 2 5 6 2 2" xfId="26392"/>
    <cellStyle name="SAPBEXexcBad9 2 5 6 2 3" xfId="26393"/>
    <cellStyle name="SAPBEXexcBad9 2 5 6 3" xfId="26394"/>
    <cellStyle name="SAPBEXexcBad9 2 5 6 4" xfId="26395"/>
    <cellStyle name="SAPBEXexcBad9 2 5 7" xfId="26396"/>
    <cellStyle name="SAPBEXexcBad9 2 5 7 2" xfId="26397"/>
    <cellStyle name="SAPBEXexcBad9 2 5 7 3" xfId="26398"/>
    <cellStyle name="SAPBEXexcBad9 2 5 8" xfId="26399"/>
    <cellStyle name="SAPBEXexcBad9 2 5 9" xfId="26400"/>
    <cellStyle name="SAPBEXexcBad9 2 5_Other Benefits Allocation %" xfId="26401"/>
    <cellStyle name="SAPBEXexcBad9 2 6" xfId="26402"/>
    <cellStyle name="SAPBEXexcBad9 2 6 2" xfId="26403"/>
    <cellStyle name="SAPBEXexcBad9 2 6 2 2" xfId="26404"/>
    <cellStyle name="SAPBEXexcBad9 2 6 2 3" xfId="26405"/>
    <cellStyle name="SAPBEXexcBad9 2 6 3" xfId="26406"/>
    <cellStyle name="SAPBEXexcBad9 2 6 4" xfId="26407"/>
    <cellStyle name="SAPBEXexcBad9 2 7" xfId="26408"/>
    <cellStyle name="SAPBEXexcBad9 2 7 2" xfId="26409"/>
    <cellStyle name="SAPBEXexcBad9 2 7 2 2" xfId="26410"/>
    <cellStyle name="SAPBEXexcBad9 2 7 2 3" xfId="26411"/>
    <cellStyle name="SAPBEXexcBad9 2 7 3" xfId="26412"/>
    <cellStyle name="SAPBEXexcBad9 2 7 4" xfId="26413"/>
    <cellStyle name="SAPBEXexcBad9 2 8" xfId="26414"/>
    <cellStyle name="SAPBEXexcBad9 2 8 2" xfId="26415"/>
    <cellStyle name="SAPBEXexcBad9 2 8 2 2" xfId="26416"/>
    <cellStyle name="SAPBEXexcBad9 2 8 2 3" xfId="26417"/>
    <cellStyle name="SAPBEXexcBad9 2 8 3" xfId="26418"/>
    <cellStyle name="SAPBEXexcBad9 2 8 4" xfId="26419"/>
    <cellStyle name="SAPBEXexcBad9 2 9" xfId="26420"/>
    <cellStyle name="SAPBEXexcBad9 2 9 2" xfId="26421"/>
    <cellStyle name="SAPBEXexcBad9 2 9 2 2" xfId="26422"/>
    <cellStyle name="SAPBEXexcBad9 2 9 2 3" xfId="26423"/>
    <cellStyle name="SAPBEXexcBad9 2 9 3" xfId="26424"/>
    <cellStyle name="SAPBEXexcBad9 2 9 4" xfId="26425"/>
    <cellStyle name="SAPBEXexcBad9 2_401K Summary" xfId="26426"/>
    <cellStyle name="SAPBEXexcBad9 3" xfId="26427"/>
    <cellStyle name="SAPBEXexcBad9 3 10" xfId="26428"/>
    <cellStyle name="SAPBEXexcBad9 3 10 2" xfId="26429"/>
    <cellStyle name="SAPBEXexcBad9 3 10 2 2" xfId="26430"/>
    <cellStyle name="SAPBEXexcBad9 3 10 3" xfId="26431"/>
    <cellStyle name="SAPBEXexcBad9 3 11" xfId="26432"/>
    <cellStyle name="SAPBEXexcBad9 3 11 2" xfId="26433"/>
    <cellStyle name="SAPBEXexcBad9 3 11 2 2" xfId="26434"/>
    <cellStyle name="SAPBEXexcBad9 3 11 3" xfId="26435"/>
    <cellStyle name="SAPBEXexcBad9 3 12" xfId="26436"/>
    <cellStyle name="SAPBEXexcBad9 3 12 2" xfId="26437"/>
    <cellStyle name="SAPBEXexcBad9 3 13" xfId="26438"/>
    <cellStyle name="SAPBEXexcBad9 3 2" xfId="26439"/>
    <cellStyle name="SAPBEXexcBad9 3 2 2" xfId="26440"/>
    <cellStyle name="SAPBEXexcBad9 3 2 2 2" xfId="26441"/>
    <cellStyle name="SAPBEXexcBad9 3 2 2 2 2" xfId="26442"/>
    <cellStyle name="SAPBEXexcBad9 3 2 2 2 2 2" xfId="26443"/>
    <cellStyle name="SAPBEXexcBad9 3 2 2 2 3" xfId="26444"/>
    <cellStyle name="SAPBEXexcBad9 3 2 2 3" xfId="26445"/>
    <cellStyle name="SAPBEXexcBad9 3 2 2 3 2" xfId="26446"/>
    <cellStyle name="SAPBEXexcBad9 3 2 2 3 2 2" xfId="26447"/>
    <cellStyle name="SAPBEXexcBad9 3 2 2 3 3" xfId="26448"/>
    <cellStyle name="SAPBEXexcBad9 3 2 2 4" xfId="26449"/>
    <cellStyle name="SAPBEXexcBad9 3 2 2 4 2" xfId="26450"/>
    <cellStyle name="SAPBEXexcBad9 3 2 2 5" xfId="26451"/>
    <cellStyle name="SAPBEXexcBad9 3 2 2 5 2" xfId="26452"/>
    <cellStyle name="SAPBEXexcBad9 3 2 2 6" xfId="26453"/>
    <cellStyle name="SAPBEXexcBad9 3 2 3" xfId="26454"/>
    <cellStyle name="SAPBEXexcBad9 3 2 3 2" xfId="26455"/>
    <cellStyle name="SAPBEXexcBad9 3 2 3 2 2" xfId="26456"/>
    <cellStyle name="SAPBEXexcBad9 3 2 3 2 2 2" xfId="26457"/>
    <cellStyle name="SAPBEXexcBad9 3 2 3 2 3" xfId="26458"/>
    <cellStyle name="SAPBEXexcBad9 3 2 3 3" xfId="26459"/>
    <cellStyle name="SAPBEXexcBad9 3 2 3 3 2" xfId="26460"/>
    <cellStyle name="SAPBEXexcBad9 3 2 3 3 2 2" xfId="26461"/>
    <cellStyle name="SAPBEXexcBad9 3 2 3 3 3" xfId="26462"/>
    <cellStyle name="SAPBEXexcBad9 3 2 3 4" xfId="26463"/>
    <cellStyle name="SAPBEXexcBad9 3 2 3 4 2" xfId="26464"/>
    <cellStyle name="SAPBEXexcBad9 3 2 3 5" xfId="26465"/>
    <cellStyle name="SAPBEXexcBad9 3 2 3 5 2" xfId="26466"/>
    <cellStyle name="SAPBEXexcBad9 3 2 3 6" xfId="26467"/>
    <cellStyle name="SAPBEXexcBad9 3 2 4" xfId="26468"/>
    <cellStyle name="SAPBEXexcBad9 3 2 4 2" xfId="26469"/>
    <cellStyle name="SAPBEXexcBad9 3 2 4 2 2" xfId="26470"/>
    <cellStyle name="SAPBEXexcBad9 3 2 4 2 2 2" xfId="26471"/>
    <cellStyle name="SAPBEXexcBad9 3 2 4 2 3" xfId="26472"/>
    <cellStyle name="SAPBEXexcBad9 3 2 4 3" xfId="26473"/>
    <cellStyle name="SAPBEXexcBad9 3 2 4 3 2" xfId="26474"/>
    <cellStyle name="SAPBEXexcBad9 3 2 4 3 2 2" xfId="26475"/>
    <cellStyle name="SAPBEXexcBad9 3 2 4 3 3" xfId="26476"/>
    <cellStyle name="SAPBEXexcBad9 3 2 4 4" xfId="26477"/>
    <cellStyle name="SAPBEXexcBad9 3 2 4 4 2" xfId="26478"/>
    <cellStyle name="SAPBEXexcBad9 3 2 4 5" xfId="26479"/>
    <cellStyle name="SAPBEXexcBad9 3 2 4 5 2" xfId="26480"/>
    <cellStyle name="SAPBEXexcBad9 3 2 4 6" xfId="26481"/>
    <cellStyle name="SAPBEXexcBad9 3 2 5" xfId="26482"/>
    <cellStyle name="SAPBEXexcBad9 3 2 5 2" xfId="26483"/>
    <cellStyle name="SAPBEXexcBad9 3 2 5 2 2" xfId="26484"/>
    <cellStyle name="SAPBEXexcBad9 3 2 5 2 3" xfId="26485"/>
    <cellStyle name="SAPBEXexcBad9 3 2 5 3" xfId="26486"/>
    <cellStyle name="SAPBEXexcBad9 3 2 5 4" xfId="26487"/>
    <cellStyle name="SAPBEXexcBad9 3 2 6" xfId="26488"/>
    <cellStyle name="SAPBEXexcBad9 3 2 6 2" xfId="26489"/>
    <cellStyle name="SAPBEXexcBad9 3 2 6 2 2" xfId="26490"/>
    <cellStyle name="SAPBEXexcBad9 3 2 6 2 3" xfId="26491"/>
    <cellStyle name="SAPBEXexcBad9 3 2 6 3" xfId="26492"/>
    <cellStyle name="SAPBEXexcBad9 3 2 6 4" xfId="26493"/>
    <cellStyle name="SAPBEXexcBad9 3 2 7" xfId="26494"/>
    <cellStyle name="SAPBEXexcBad9 3 2 7 2" xfId="26495"/>
    <cellStyle name="SAPBEXexcBad9 3 2 7 3" xfId="26496"/>
    <cellStyle name="SAPBEXexcBad9 3 2 8" xfId="26497"/>
    <cellStyle name="SAPBEXexcBad9 3 2 9" xfId="26498"/>
    <cellStyle name="SAPBEXexcBad9 3 2_Other Benefits Allocation %" xfId="26499"/>
    <cellStyle name="SAPBEXexcBad9 3 3" xfId="26500"/>
    <cellStyle name="SAPBEXexcBad9 3 3 2" xfId="26501"/>
    <cellStyle name="SAPBEXexcBad9 3 3 2 2" xfId="26502"/>
    <cellStyle name="SAPBEXexcBad9 3 3 2 2 2" xfId="26503"/>
    <cellStyle name="SAPBEXexcBad9 3 3 2 2 3" xfId="26504"/>
    <cellStyle name="SAPBEXexcBad9 3 3 2 3" xfId="26505"/>
    <cellStyle name="SAPBEXexcBad9 3 3 2 4" xfId="26506"/>
    <cellStyle name="SAPBEXexcBad9 3 3 3" xfId="26507"/>
    <cellStyle name="SAPBEXexcBad9 3 3 3 2" xfId="26508"/>
    <cellStyle name="SAPBEXexcBad9 3 3 3 2 2" xfId="26509"/>
    <cellStyle name="SAPBEXexcBad9 3 3 3 2 3" xfId="26510"/>
    <cellStyle name="SAPBEXexcBad9 3 3 3 3" xfId="26511"/>
    <cellStyle name="SAPBEXexcBad9 3 3 3 4" xfId="26512"/>
    <cellStyle name="SAPBEXexcBad9 3 3 4" xfId="26513"/>
    <cellStyle name="SAPBEXexcBad9 3 3 4 2" xfId="26514"/>
    <cellStyle name="SAPBEXexcBad9 3 3 4 2 2" xfId="26515"/>
    <cellStyle name="SAPBEXexcBad9 3 3 4 2 3" xfId="26516"/>
    <cellStyle name="SAPBEXexcBad9 3 3 4 3" xfId="26517"/>
    <cellStyle name="SAPBEXexcBad9 3 3 4 4" xfId="26518"/>
    <cellStyle name="SAPBEXexcBad9 3 3 5" xfId="26519"/>
    <cellStyle name="SAPBEXexcBad9 3 3 5 2" xfId="26520"/>
    <cellStyle name="SAPBEXexcBad9 3 3 5 2 2" xfId="26521"/>
    <cellStyle name="SAPBEXexcBad9 3 3 5 2 3" xfId="26522"/>
    <cellStyle name="SAPBEXexcBad9 3 3 5 3" xfId="26523"/>
    <cellStyle name="SAPBEXexcBad9 3 3 5 4" xfId="26524"/>
    <cellStyle name="SAPBEXexcBad9 3 3 6" xfId="26525"/>
    <cellStyle name="SAPBEXexcBad9 3 3 6 2" xfId="26526"/>
    <cellStyle name="SAPBEXexcBad9 3 3 6 2 2" xfId="26527"/>
    <cellStyle name="SAPBEXexcBad9 3 3 6 2 3" xfId="26528"/>
    <cellStyle name="SAPBEXexcBad9 3 3 6 3" xfId="26529"/>
    <cellStyle name="SAPBEXexcBad9 3 3 6 4" xfId="26530"/>
    <cellStyle name="SAPBEXexcBad9 3 3 7" xfId="26531"/>
    <cellStyle name="SAPBEXexcBad9 3 3 7 2" xfId="26532"/>
    <cellStyle name="SAPBEXexcBad9 3 3 7 3" xfId="26533"/>
    <cellStyle name="SAPBEXexcBad9 3 3 8" xfId="26534"/>
    <cellStyle name="SAPBEXexcBad9 3 3 9" xfId="26535"/>
    <cellStyle name="SAPBEXexcBad9 3 4" xfId="26536"/>
    <cellStyle name="SAPBEXexcBad9 3 4 2" xfId="26537"/>
    <cellStyle name="SAPBEXexcBad9 3 4 2 2" xfId="26538"/>
    <cellStyle name="SAPBEXexcBad9 3 4 2 2 2" xfId="26539"/>
    <cellStyle name="SAPBEXexcBad9 3 4 2 2 2 2" xfId="26540"/>
    <cellStyle name="SAPBEXexcBad9 3 4 2 2 3" xfId="26541"/>
    <cellStyle name="SAPBEXexcBad9 3 4 2 3" xfId="26542"/>
    <cellStyle name="SAPBEXexcBad9 3 4 2 3 2" xfId="26543"/>
    <cellStyle name="SAPBEXexcBad9 3 4 2 3 2 2" xfId="26544"/>
    <cellStyle name="SAPBEXexcBad9 3 4 2 3 3" xfId="26545"/>
    <cellStyle name="SAPBEXexcBad9 3 4 2 4" xfId="26546"/>
    <cellStyle name="SAPBEXexcBad9 3 4 2 4 2" xfId="26547"/>
    <cellStyle name="SAPBEXexcBad9 3 4 2 5" xfId="26548"/>
    <cellStyle name="SAPBEXexcBad9 3 4 2 5 2" xfId="26549"/>
    <cellStyle name="SAPBEXexcBad9 3 4 2 6" xfId="26550"/>
    <cellStyle name="SAPBEXexcBad9 3 4 3" xfId="26551"/>
    <cellStyle name="SAPBEXexcBad9 3 4 3 2" xfId="26552"/>
    <cellStyle name="SAPBEXexcBad9 3 4 3 2 2" xfId="26553"/>
    <cellStyle name="SAPBEXexcBad9 3 4 3 2 2 2" xfId="26554"/>
    <cellStyle name="SAPBEXexcBad9 3 4 3 2 3" xfId="26555"/>
    <cellStyle name="SAPBEXexcBad9 3 4 3 3" xfId="26556"/>
    <cellStyle name="SAPBEXexcBad9 3 4 3 3 2" xfId="26557"/>
    <cellStyle name="SAPBEXexcBad9 3 4 3 3 2 2" xfId="26558"/>
    <cellStyle name="SAPBEXexcBad9 3 4 3 3 3" xfId="26559"/>
    <cellStyle name="SAPBEXexcBad9 3 4 3 4" xfId="26560"/>
    <cellStyle name="SAPBEXexcBad9 3 4 3 4 2" xfId="26561"/>
    <cellStyle name="SAPBEXexcBad9 3 4 3 5" xfId="26562"/>
    <cellStyle name="SAPBEXexcBad9 3 4 3 5 2" xfId="26563"/>
    <cellStyle name="SAPBEXexcBad9 3 4 3 6" xfId="26564"/>
    <cellStyle name="SAPBEXexcBad9 3 4 4" xfId="26565"/>
    <cellStyle name="SAPBEXexcBad9 3 4 4 2" xfId="26566"/>
    <cellStyle name="SAPBEXexcBad9 3 4 4 2 2" xfId="26567"/>
    <cellStyle name="SAPBEXexcBad9 3 4 4 2 3" xfId="26568"/>
    <cellStyle name="SAPBEXexcBad9 3 4 4 3" xfId="26569"/>
    <cellStyle name="SAPBEXexcBad9 3 4 4 4" xfId="26570"/>
    <cellStyle name="SAPBEXexcBad9 3 4 5" xfId="26571"/>
    <cellStyle name="SAPBEXexcBad9 3 4 5 2" xfId="26572"/>
    <cellStyle name="SAPBEXexcBad9 3 4 5 2 2" xfId="26573"/>
    <cellStyle name="SAPBEXexcBad9 3 4 5 2 3" xfId="26574"/>
    <cellStyle name="SAPBEXexcBad9 3 4 5 3" xfId="26575"/>
    <cellStyle name="SAPBEXexcBad9 3 4 5 4" xfId="26576"/>
    <cellStyle name="SAPBEXexcBad9 3 4 6" xfId="26577"/>
    <cellStyle name="SAPBEXexcBad9 3 4 6 2" xfId="26578"/>
    <cellStyle name="SAPBEXexcBad9 3 4 6 2 2" xfId="26579"/>
    <cellStyle name="SAPBEXexcBad9 3 4 6 2 3" xfId="26580"/>
    <cellStyle name="SAPBEXexcBad9 3 4 6 3" xfId="26581"/>
    <cellStyle name="SAPBEXexcBad9 3 4 6 4" xfId="26582"/>
    <cellStyle name="SAPBEXexcBad9 3 4 7" xfId="26583"/>
    <cellStyle name="SAPBEXexcBad9 3 4 7 2" xfId="26584"/>
    <cellStyle name="SAPBEXexcBad9 3 4 7 3" xfId="26585"/>
    <cellStyle name="SAPBEXexcBad9 3 4 8" xfId="26586"/>
    <cellStyle name="SAPBEXexcBad9 3 4 9" xfId="26587"/>
    <cellStyle name="SAPBEXexcBad9 3 4_Other Benefits Allocation %" xfId="26588"/>
    <cellStyle name="SAPBEXexcBad9 3 5" xfId="26589"/>
    <cellStyle name="SAPBEXexcBad9 3 5 2" xfId="26590"/>
    <cellStyle name="SAPBEXexcBad9 3 5 2 2" xfId="26591"/>
    <cellStyle name="SAPBEXexcBad9 3 5 2 2 2" xfId="26592"/>
    <cellStyle name="SAPBEXexcBad9 3 5 2 3" xfId="26593"/>
    <cellStyle name="SAPBEXexcBad9 3 5 3" xfId="26594"/>
    <cellStyle name="SAPBEXexcBad9 3 5 3 2" xfId="26595"/>
    <cellStyle name="SAPBEXexcBad9 3 5 3 2 2" xfId="26596"/>
    <cellStyle name="SAPBEXexcBad9 3 5 3 3" xfId="26597"/>
    <cellStyle name="SAPBEXexcBad9 3 5 4" xfId="26598"/>
    <cellStyle name="SAPBEXexcBad9 3 5 4 2" xfId="26599"/>
    <cellStyle name="SAPBEXexcBad9 3 5 5" xfId="26600"/>
    <cellStyle name="SAPBEXexcBad9 3 5 5 2" xfId="26601"/>
    <cellStyle name="SAPBEXexcBad9 3 5 6" xfId="26602"/>
    <cellStyle name="SAPBEXexcBad9 3 6" xfId="26603"/>
    <cellStyle name="SAPBEXexcBad9 3 6 2" xfId="26604"/>
    <cellStyle name="SAPBEXexcBad9 3 6 2 2" xfId="26605"/>
    <cellStyle name="SAPBEXexcBad9 3 6 2 2 2" xfId="26606"/>
    <cellStyle name="SAPBEXexcBad9 3 6 2 3" xfId="26607"/>
    <cellStyle name="SAPBEXexcBad9 3 6 3" xfId="26608"/>
    <cellStyle name="SAPBEXexcBad9 3 6 3 2" xfId="26609"/>
    <cellStyle name="SAPBEXexcBad9 3 6 3 2 2" xfId="26610"/>
    <cellStyle name="SAPBEXexcBad9 3 6 3 3" xfId="26611"/>
    <cellStyle name="SAPBEXexcBad9 3 6 4" xfId="26612"/>
    <cellStyle name="SAPBEXexcBad9 3 6 4 2" xfId="26613"/>
    <cellStyle name="SAPBEXexcBad9 3 6 5" xfId="26614"/>
    <cellStyle name="SAPBEXexcBad9 3 6 5 2" xfId="26615"/>
    <cellStyle name="SAPBEXexcBad9 3 6 6" xfId="26616"/>
    <cellStyle name="SAPBEXexcBad9 3 7" xfId="26617"/>
    <cellStyle name="SAPBEXexcBad9 3 7 2" xfId="26618"/>
    <cellStyle name="SAPBEXexcBad9 3 7 2 2" xfId="26619"/>
    <cellStyle name="SAPBEXexcBad9 3 7 2 2 2" xfId="26620"/>
    <cellStyle name="SAPBEXexcBad9 3 7 2 3" xfId="26621"/>
    <cellStyle name="SAPBEXexcBad9 3 7 3" xfId="26622"/>
    <cellStyle name="SAPBEXexcBad9 3 7 3 2" xfId="26623"/>
    <cellStyle name="SAPBEXexcBad9 3 7 3 2 2" xfId="26624"/>
    <cellStyle name="SAPBEXexcBad9 3 7 3 3" xfId="26625"/>
    <cellStyle name="SAPBEXexcBad9 3 7 4" xfId="26626"/>
    <cellStyle name="SAPBEXexcBad9 3 7 4 2" xfId="26627"/>
    <cellStyle name="SAPBEXexcBad9 3 7 5" xfId="26628"/>
    <cellStyle name="SAPBEXexcBad9 3 7 5 2" xfId="26629"/>
    <cellStyle name="SAPBEXexcBad9 3 7 6" xfId="26630"/>
    <cellStyle name="SAPBEXexcBad9 3 8" xfId="26631"/>
    <cellStyle name="SAPBEXexcBad9 3 8 2" xfId="26632"/>
    <cellStyle name="SAPBEXexcBad9 3 8 2 2" xfId="26633"/>
    <cellStyle name="SAPBEXexcBad9 3 8 2 3" xfId="26634"/>
    <cellStyle name="SAPBEXexcBad9 3 8 3" xfId="26635"/>
    <cellStyle name="SAPBEXexcBad9 3 8 4" xfId="26636"/>
    <cellStyle name="SAPBEXexcBad9 3 9" xfId="26637"/>
    <cellStyle name="SAPBEXexcBad9 3 9 2" xfId="26638"/>
    <cellStyle name="SAPBEXexcBad9 3 9 2 2" xfId="26639"/>
    <cellStyle name="SAPBEXexcBad9 3 9 2 3" xfId="26640"/>
    <cellStyle name="SAPBEXexcBad9 3 9 3" xfId="26641"/>
    <cellStyle name="SAPBEXexcBad9 3 9 4" xfId="26642"/>
    <cellStyle name="SAPBEXexcBad9 3_401K Summary" xfId="26643"/>
    <cellStyle name="SAPBEXexcBad9 4" xfId="26644"/>
    <cellStyle name="SAPBEXexcBad9 4 10" xfId="26645"/>
    <cellStyle name="SAPBEXexcBad9 4 10 2" xfId="26646"/>
    <cellStyle name="SAPBEXexcBad9 4 10 2 2" xfId="26647"/>
    <cellStyle name="SAPBEXexcBad9 4 10 3" xfId="26648"/>
    <cellStyle name="SAPBEXexcBad9 4 11" xfId="26649"/>
    <cellStyle name="SAPBEXexcBad9 4 11 2" xfId="26650"/>
    <cellStyle name="SAPBEXexcBad9 4 11 2 2" xfId="26651"/>
    <cellStyle name="SAPBEXexcBad9 4 11 3" xfId="26652"/>
    <cellStyle name="SAPBEXexcBad9 4 12" xfId="26653"/>
    <cellStyle name="SAPBEXexcBad9 4 12 2" xfId="26654"/>
    <cellStyle name="SAPBEXexcBad9 4 13" xfId="26655"/>
    <cellStyle name="SAPBEXexcBad9 4 2" xfId="26656"/>
    <cellStyle name="SAPBEXexcBad9 4 2 2" xfId="26657"/>
    <cellStyle name="SAPBEXexcBad9 4 2 2 2" xfId="26658"/>
    <cellStyle name="SAPBEXexcBad9 4 2 2 3" xfId="26659"/>
    <cellStyle name="SAPBEXexcBad9 4 2 3" xfId="26660"/>
    <cellStyle name="SAPBEXexcBad9 4 2 4" xfId="26661"/>
    <cellStyle name="SAPBEXexcBad9 4 2_Other Benefits Allocation %" xfId="26662"/>
    <cellStyle name="SAPBEXexcBad9 4 3" xfId="26663"/>
    <cellStyle name="SAPBEXexcBad9 4 3 2" xfId="26664"/>
    <cellStyle name="SAPBEXexcBad9 4 3 2 2" xfId="26665"/>
    <cellStyle name="SAPBEXexcBad9 4 3 2 2 2" xfId="26666"/>
    <cellStyle name="SAPBEXexcBad9 4 3 2 2 2 2" xfId="26667"/>
    <cellStyle name="SAPBEXexcBad9 4 3 2 2 3" xfId="26668"/>
    <cellStyle name="SAPBEXexcBad9 4 3 2 3" xfId="26669"/>
    <cellStyle name="SAPBEXexcBad9 4 3 2 3 2" xfId="26670"/>
    <cellStyle name="SAPBEXexcBad9 4 3 2 3 2 2" xfId="26671"/>
    <cellStyle name="SAPBEXexcBad9 4 3 2 3 3" xfId="26672"/>
    <cellStyle name="SAPBEXexcBad9 4 3 2 4" xfId="26673"/>
    <cellStyle name="SAPBEXexcBad9 4 3 2 4 2" xfId="26674"/>
    <cellStyle name="SAPBEXexcBad9 4 3 2 5" xfId="26675"/>
    <cellStyle name="SAPBEXexcBad9 4 3 2 5 2" xfId="26676"/>
    <cellStyle name="SAPBEXexcBad9 4 3 2 6" xfId="26677"/>
    <cellStyle name="SAPBEXexcBad9 4 3 3" xfId="26678"/>
    <cellStyle name="SAPBEXexcBad9 4 3 3 2" xfId="26679"/>
    <cellStyle name="SAPBEXexcBad9 4 3 3 2 2" xfId="26680"/>
    <cellStyle name="SAPBEXexcBad9 4 3 3 2 2 2" xfId="26681"/>
    <cellStyle name="SAPBEXexcBad9 4 3 3 2 3" xfId="26682"/>
    <cellStyle name="SAPBEXexcBad9 4 3 3 3" xfId="26683"/>
    <cellStyle name="SAPBEXexcBad9 4 3 3 3 2" xfId="26684"/>
    <cellStyle name="SAPBEXexcBad9 4 3 3 3 2 2" xfId="26685"/>
    <cellStyle name="SAPBEXexcBad9 4 3 3 3 3" xfId="26686"/>
    <cellStyle name="SAPBEXexcBad9 4 3 3 4" xfId="26687"/>
    <cellStyle name="SAPBEXexcBad9 4 3 3 4 2" xfId="26688"/>
    <cellStyle name="SAPBEXexcBad9 4 3 3 5" xfId="26689"/>
    <cellStyle name="SAPBEXexcBad9 4 3 3 5 2" xfId="26690"/>
    <cellStyle name="SAPBEXexcBad9 4 3 3 6" xfId="26691"/>
    <cellStyle name="SAPBEXexcBad9 4 3 4" xfId="26692"/>
    <cellStyle name="SAPBEXexcBad9 4 3 4 2" xfId="26693"/>
    <cellStyle name="SAPBEXexcBad9 4 3 4 2 2" xfId="26694"/>
    <cellStyle name="SAPBEXexcBad9 4 3 4 3" xfId="26695"/>
    <cellStyle name="SAPBEXexcBad9 4 3 5" xfId="26696"/>
    <cellStyle name="SAPBEXexcBad9 4 3 5 2" xfId="26697"/>
    <cellStyle name="SAPBEXexcBad9 4 3 5 2 2" xfId="26698"/>
    <cellStyle name="SAPBEXexcBad9 4 3 5 3" xfId="26699"/>
    <cellStyle name="SAPBEXexcBad9 4 3 6" xfId="26700"/>
    <cellStyle name="SAPBEXexcBad9 4 3 6 2" xfId="26701"/>
    <cellStyle name="SAPBEXexcBad9 4 3 7" xfId="26702"/>
    <cellStyle name="SAPBEXexcBad9 4 3 7 2" xfId="26703"/>
    <cellStyle name="SAPBEXexcBad9 4 3 8" xfId="26704"/>
    <cellStyle name="SAPBEXexcBad9 4 3_Other Benefits Allocation %" xfId="26705"/>
    <cellStyle name="SAPBEXexcBad9 4 4" xfId="26706"/>
    <cellStyle name="SAPBEXexcBad9 4 4 2" xfId="26707"/>
    <cellStyle name="SAPBEXexcBad9 4 4 2 2" xfId="26708"/>
    <cellStyle name="SAPBEXexcBad9 4 4 2 3" xfId="26709"/>
    <cellStyle name="SAPBEXexcBad9 4 4 3" xfId="26710"/>
    <cellStyle name="SAPBEXexcBad9 4 4 4" xfId="26711"/>
    <cellStyle name="SAPBEXexcBad9 4 5" xfId="26712"/>
    <cellStyle name="SAPBEXexcBad9 4 5 2" xfId="26713"/>
    <cellStyle name="SAPBEXexcBad9 4 5 2 2" xfId="26714"/>
    <cellStyle name="SAPBEXexcBad9 4 5 2 3" xfId="26715"/>
    <cellStyle name="SAPBEXexcBad9 4 5 3" xfId="26716"/>
    <cellStyle name="SAPBEXexcBad9 4 5 4" xfId="26717"/>
    <cellStyle name="SAPBEXexcBad9 4 6" xfId="26718"/>
    <cellStyle name="SAPBEXexcBad9 4 6 2" xfId="26719"/>
    <cellStyle name="SAPBEXexcBad9 4 6 2 2" xfId="26720"/>
    <cellStyle name="SAPBEXexcBad9 4 6 2 3" xfId="26721"/>
    <cellStyle name="SAPBEXexcBad9 4 6 3" xfId="26722"/>
    <cellStyle name="SAPBEXexcBad9 4 6 4" xfId="26723"/>
    <cellStyle name="SAPBEXexcBad9 4 7" xfId="26724"/>
    <cellStyle name="SAPBEXexcBad9 4 7 2" xfId="26725"/>
    <cellStyle name="SAPBEXexcBad9 4 7 2 2" xfId="26726"/>
    <cellStyle name="SAPBEXexcBad9 4 7 3" xfId="26727"/>
    <cellStyle name="SAPBEXexcBad9 4 8" xfId="26728"/>
    <cellStyle name="SAPBEXexcBad9 4 8 2" xfId="26729"/>
    <cellStyle name="SAPBEXexcBad9 4 8 2 2" xfId="26730"/>
    <cellStyle name="SAPBEXexcBad9 4 8 3" xfId="26731"/>
    <cellStyle name="SAPBEXexcBad9 4 9" xfId="26732"/>
    <cellStyle name="SAPBEXexcBad9 4 9 2" xfId="26733"/>
    <cellStyle name="SAPBEXexcBad9 4 9 2 2" xfId="26734"/>
    <cellStyle name="SAPBEXexcBad9 4 9 3" xfId="26735"/>
    <cellStyle name="SAPBEXexcBad9 4_401K Summary" xfId="26736"/>
    <cellStyle name="SAPBEXexcBad9 5" xfId="26737"/>
    <cellStyle name="SAPBEXexcBad9 5 2" xfId="26738"/>
    <cellStyle name="SAPBEXexcBad9 5 2 2" xfId="26739"/>
    <cellStyle name="SAPBEXexcBad9 5 2 2 2" xfId="26740"/>
    <cellStyle name="SAPBEXexcBad9 5 2 2 3" xfId="26741"/>
    <cellStyle name="SAPBEXexcBad9 5 2 3" xfId="26742"/>
    <cellStyle name="SAPBEXexcBad9 5 2 4" xfId="26743"/>
    <cellStyle name="SAPBEXexcBad9 5 3" xfId="26744"/>
    <cellStyle name="SAPBEXexcBad9 5 3 2" xfId="26745"/>
    <cellStyle name="SAPBEXexcBad9 5 3 2 2" xfId="26746"/>
    <cellStyle name="SAPBEXexcBad9 5 3 2 3" xfId="26747"/>
    <cellStyle name="SAPBEXexcBad9 5 3 3" xfId="26748"/>
    <cellStyle name="SAPBEXexcBad9 5 3 4" xfId="26749"/>
    <cellStyle name="SAPBEXexcBad9 5 4" xfId="26750"/>
    <cellStyle name="SAPBEXexcBad9 5 4 2" xfId="26751"/>
    <cellStyle name="SAPBEXexcBad9 5 4 2 2" xfId="26752"/>
    <cellStyle name="SAPBEXexcBad9 5 4 2 3" xfId="26753"/>
    <cellStyle name="SAPBEXexcBad9 5 4 3" xfId="26754"/>
    <cellStyle name="SAPBEXexcBad9 5 4 4" xfId="26755"/>
    <cellStyle name="SAPBEXexcBad9 5 5" xfId="26756"/>
    <cellStyle name="SAPBEXexcBad9 5 5 2" xfId="26757"/>
    <cellStyle name="SAPBEXexcBad9 5 5 2 2" xfId="26758"/>
    <cellStyle name="SAPBEXexcBad9 5 5 2 3" xfId="26759"/>
    <cellStyle name="SAPBEXexcBad9 5 5 3" xfId="26760"/>
    <cellStyle name="SAPBEXexcBad9 5 5 4" xfId="26761"/>
    <cellStyle name="SAPBEXexcBad9 5 6" xfId="26762"/>
    <cellStyle name="SAPBEXexcBad9 5 6 2" xfId="26763"/>
    <cellStyle name="SAPBEXexcBad9 5 6 2 2" xfId="26764"/>
    <cellStyle name="SAPBEXexcBad9 5 6 2 3" xfId="26765"/>
    <cellStyle name="SAPBEXexcBad9 5 6 3" xfId="26766"/>
    <cellStyle name="SAPBEXexcBad9 5 6 4" xfId="26767"/>
    <cellStyle name="SAPBEXexcBad9 5 7" xfId="26768"/>
    <cellStyle name="SAPBEXexcBad9 5 7 2" xfId="26769"/>
    <cellStyle name="SAPBEXexcBad9 5 7 3" xfId="26770"/>
    <cellStyle name="SAPBEXexcBad9 5 8" xfId="26771"/>
    <cellStyle name="SAPBEXexcBad9 5 9" xfId="26772"/>
    <cellStyle name="SAPBEXexcBad9 5_Other Benefits Allocation %" xfId="26773"/>
    <cellStyle name="SAPBEXexcBad9 6" xfId="26774"/>
    <cellStyle name="SAPBEXexcBad9 6 2" xfId="26775"/>
    <cellStyle name="SAPBEXexcBad9 6 2 2" xfId="26776"/>
    <cellStyle name="SAPBEXexcBad9 6 2 2 2" xfId="26777"/>
    <cellStyle name="SAPBEXexcBad9 6 2 2 3" xfId="26778"/>
    <cellStyle name="SAPBEXexcBad9 6 2 3" xfId="26779"/>
    <cellStyle name="SAPBEXexcBad9 6 2 4" xfId="26780"/>
    <cellStyle name="SAPBEXexcBad9 6 3" xfId="26781"/>
    <cellStyle name="SAPBEXexcBad9 6 3 2" xfId="26782"/>
    <cellStyle name="SAPBEXexcBad9 6 3 2 2" xfId="26783"/>
    <cellStyle name="SAPBEXexcBad9 6 3 2 3" xfId="26784"/>
    <cellStyle name="SAPBEXexcBad9 6 3 3" xfId="26785"/>
    <cellStyle name="SAPBEXexcBad9 6 3 4" xfId="26786"/>
    <cellStyle name="SAPBEXexcBad9 6 4" xfId="26787"/>
    <cellStyle name="SAPBEXexcBad9 6 4 2" xfId="26788"/>
    <cellStyle name="SAPBEXexcBad9 6 4 2 2" xfId="26789"/>
    <cellStyle name="SAPBEXexcBad9 6 4 2 3" xfId="26790"/>
    <cellStyle name="SAPBEXexcBad9 6 4 3" xfId="26791"/>
    <cellStyle name="SAPBEXexcBad9 6 4 4" xfId="26792"/>
    <cellStyle name="SAPBEXexcBad9 6 5" xfId="26793"/>
    <cellStyle name="SAPBEXexcBad9 6 5 2" xfId="26794"/>
    <cellStyle name="SAPBEXexcBad9 6 5 2 2" xfId="26795"/>
    <cellStyle name="SAPBEXexcBad9 6 5 2 3" xfId="26796"/>
    <cellStyle name="SAPBEXexcBad9 6 5 3" xfId="26797"/>
    <cellStyle name="SAPBEXexcBad9 6 5 4" xfId="26798"/>
    <cellStyle name="SAPBEXexcBad9 6 6" xfId="26799"/>
    <cellStyle name="SAPBEXexcBad9 6 6 2" xfId="26800"/>
    <cellStyle name="SAPBEXexcBad9 6 6 2 2" xfId="26801"/>
    <cellStyle name="SAPBEXexcBad9 6 6 2 3" xfId="26802"/>
    <cellStyle name="SAPBEXexcBad9 6 6 3" xfId="26803"/>
    <cellStyle name="SAPBEXexcBad9 6 6 4" xfId="26804"/>
    <cellStyle name="SAPBEXexcBad9 6 7" xfId="26805"/>
    <cellStyle name="SAPBEXexcBad9 6 7 2" xfId="26806"/>
    <cellStyle name="SAPBEXexcBad9 6 7 3" xfId="26807"/>
    <cellStyle name="SAPBEXexcBad9 6 8" xfId="26808"/>
    <cellStyle name="SAPBEXexcBad9 6 9" xfId="26809"/>
    <cellStyle name="SAPBEXexcBad9 6_Other Benefits Allocation %" xfId="26810"/>
    <cellStyle name="SAPBEXexcBad9 7" xfId="26811"/>
    <cellStyle name="SAPBEXexcBad9 7 2" xfId="26812"/>
    <cellStyle name="SAPBEXexcBad9 7 2 2" xfId="26813"/>
    <cellStyle name="SAPBEXexcBad9 7 2 3" xfId="26814"/>
    <cellStyle name="SAPBEXexcBad9 7 3" xfId="26815"/>
    <cellStyle name="SAPBEXexcBad9 7 4" xfId="26816"/>
    <cellStyle name="SAPBEXexcBad9 7_Other Benefits Allocation %" xfId="26817"/>
    <cellStyle name="SAPBEXexcBad9 8" xfId="26818"/>
    <cellStyle name="SAPBEXexcBad9 8 2" xfId="26819"/>
    <cellStyle name="SAPBEXexcBad9 8 2 2" xfId="26820"/>
    <cellStyle name="SAPBEXexcBad9 8 2 3" xfId="26821"/>
    <cellStyle name="SAPBEXexcBad9 8 3" xfId="26822"/>
    <cellStyle name="SAPBEXexcBad9 8 4" xfId="26823"/>
    <cellStyle name="SAPBEXexcBad9 8_Other Benefits Allocation %" xfId="26824"/>
    <cellStyle name="SAPBEXexcBad9 9" xfId="26825"/>
    <cellStyle name="SAPBEXexcBad9 9 2" xfId="26826"/>
    <cellStyle name="SAPBEXexcBad9 9 2 2" xfId="26827"/>
    <cellStyle name="SAPBEXexcBad9 9 2 2 2" xfId="26828"/>
    <cellStyle name="SAPBEXexcBad9 9 2 2 2 2" xfId="26829"/>
    <cellStyle name="SAPBEXexcBad9 9 2 2 3" xfId="26830"/>
    <cellStyle name="SAPBEXexcBad9 9 2 3" xfId="26831"/>
    <cellStyle name="SAPBEXexcBad9 9 2 3 2" xfId="26832"/>
    <cellStyle name="SAPBEXexcBad9 9 2 3 2 2" xfId="26833"/>
    <cellStyle name="SAPBEXexcBad9 9 2 3 3" xfId="26834"/>
    <cellStyle name="SAPBEXexcBad9 9 2 4" xfId="26835"/>
    <cellStyle name="SAPBEXexcBad9 9 2 4 2" xfId="26836"/>
    <cellStyle name="SAPBEXexcBad9 9 2 5" xfId="26837"/>
    <cellStyle name="SAPBEXexcBad9 9 2 5 2" xfId="26838"/>
    <cellStyle name="SAPBEXexcBad9 9 2 6" xfId="26839"/>
    <cellStyle name="SAPBEXexcBad9 9 3" xfId="26840"/>
    <cellStyle name="SAPBEXexcBad9 9 3 2" xfId="26841"/>
    <cellStyle name="SAPBEXexcBad9 9 3 2 2" xfId="26842"/>
    <cellStyle name="SAPBEXexcBad9 9 3 2 2 2" xfId="26843"/>
    <cellStyle name="SAPBEXexcBad9 9 3 2 3" xfId="26844"/>
    <cellStyle name="SAPBEXexcBad9 9 3 3" xfId="26845"/>
    <cellStyle name="SAPBEXexcBad9 9 3 3 2" xfId="26846"/>
    <cellStyle name="SAPBEXexcBad9 9 3 3 2 2" xfId="26847"/>
    <cellStyle name="SAPBEXexcBad9 9 3 3 3" xfId="26848"/>
    <cellStyle name="SAPBEXexcBad9 9 3 4" xfId="26849"/>
    <cellStyle name="SAPBEXexcBad9 9 3 4 2" xfId="26850"/>
    <cellStyle name="SAPBEXexcBad9 9 3 5" xfId="26851"/>
    <cellStyle name="SAPBEXexcBad9 9 3 5 2" xfId="26852"/>
    <cellStyle name="SAPBEXexcBad9 9 3 6" xfId="26853"/>
    <cellStyle name="SAPBEXexcBad9 9 4" xfId="26854"/>
    <cellStyle name="SAPBEXexcBad9 9 4 2" xfId="26855"/>
    <cellStyle name="SAPBEXexcBad9 9 4 2 2" xfId="26856"/>
    <cellStyle name="SAPBEXexcBad9 9 4 3" xfId="26857"/>
    <cellStyle name="SAPBEXexcBad9 9 5" xfId="26858"/>
    <cellStyle name="SAPBEXexcBad9 9 5 2" xfId="26859"/>
    <cellStyle name="SAPBEXexcBad9 9 5 2 2" xfId="26860"/>
    <cellStyle name="SAPBEXexcBad9 9 5 3" xfId="26861"/>
    <cellStyle name="SAPBEXexcBad9 9 6" xfId="26862"/>
    <cellStyle name="SAPBEXexcBad9 9 6 2" xfId="26863"/>
    <cellStyle name="SAPBEXexcBad9 9 7" xfId="26864"/>
    <cellStyle name="SAPBEXexcBad9 9 7 2" xfId="26865"/>
    <cellStyle name="SAPBEXexcBad9 9 8" xfId="26866"/>
    <cellStyle name="SAPBEXexcBad9 9_Other Benefits Allocation %" xfId="26867"/>
    <cellStyle name="SAPBEXexcBad9_2016-18 Budget Payroll" xfId="26868"/>
    <cellStyle name="SAPBEXexcCritical4" xfId="26869"/>
    <cellStyle name="SAPBEXexcCritical4 10" xfId="26870"/>
    <cellStyle name="SAPBEXexcCritical4 10 2" xfId="26871"/>
    <cellStyle name="SAPBEXexcCritical4 10 2 2" xfId="26872"/>
    <cellStyle name="SAPBEXexcCritical4 10 2 2 2" xfId="26873"/>
    <cellStyle name="SAPBEXexcCritical4 10 2 3" xfId="26874"/>
    <cellStyle name="SAPBEXexcCritical4 10 3" xfId="26875"/>
    <cellStyle name="SAPBEXexcCritical4 10 3 2" xfId="26876"/>
    <cellStyle name="SAPBEXexcCritical4 10 3 2 2" xfId="26877"/>
    <cellStyle name="SAPBEXexcCritical4 10 3 3" xfId="26878"/>
    <cellStyle name="SAPBEXexcCritical4 10 4" xfId="26879"/>
    <cellStyle name="SAPBEXexcCritical4 10 4 2" xfId="26880"/>
    <cellStyle name="SAPBEXexcCritical4 10 5" xfId="26881"/>
    <cellStyle name="SAPBEXexcCritical4 10 5 2" xfId="26882"/>
    <cellStyle name="SAPBEXexcCritical4 10 6" xfId="26883"/>
    <cellStyle name="SAPBEXexcCritical4 11" xfId="26884"/>
    <cellStyle name="SAPBEXexcCritical4 11 2" xfId="26885"/>
    <cellStyle name="SAPBEXexcCritical4 11 2 2" xfId="26886"/>
    <cellStyle name="SAPBEXexcCritical4 11 2 2 2" xfId="26887"/>
    <cellStyle name="SAPBEXexcCritical4 11 2 3" xfId="26888"/>
    <cellStyle name="SAPBEXexcCritical4 11 3" xfId="26889"/>
    <cellStyle name="SAPBEXexcCritical4 11 3 2" xfId="26890"/>
    <cellStyle name="SAPBEXexcCritical4 11 3 2 2" xfId="26891"/>
    <cellStyle name="SAPBEXexcCritical4 11 3 3" xfId="26892"/>
    <cellStyle name="SAPBEXexcCritical4 11 4" xfId="26893"/>
    <cellStyle name="SAPBEXexcCritical4 11 4 2" xfId="26894"/>
    <cellStyle name="SAPBEXexcCritical4 11 5" xfId="26895"/>
    <cellStyle name="SAPBEXexcCritical4 11 5 2" xfId="26896"/>
    <cellStyle name="SAPBEXexcCritical4 11 6" xfId="26897"/>
    <cellStyle name="SAPBEXexcCritical4 12" xfId="26898"/>
    <cellStyle name="SAPBEXexcCritical4 12 2" xfId="26899"/>
    <cellStyle name="SAPBEXexcCritical4 12 2 2" xfId="26900"/>
    <cellStyle name="SAPBEXexcCritical4 12 2 2 2" xfId="26901"/>
    <cellStyle name="SAPBEXexcCritical4 12 2 3" xfId="26902"/>
    <cellStyle name="SAPBEXexcCritical4 12 3" xfId="26903"/>
    <cellStyle name="SAPBEXexcCritical4 12 3 2" xfId="26904"/>
    <cellStyle name="SAPBEXexcCritical4 12 3 2 2" xfId="26905"/>
    <cellStyle name="SAPBEXexcCritical4 12 3 3" xfId="26906"/>
    <cellStyle name="SAPBEXexcCritical4 12 4" xfId="26907"/>
    <cellStyle name="SAPBEXexcCritical4 12 4 2" xfId="26908"/>
    <cellStyle name="SAPBEXexcCritical4 12 5" xfId="26909"/>
    <cellStyle name="SAPBEXexcCritical4 12 5 2" xfId="26910"/>
    <cellStyle name="SAPBEXexcCritical4 12 6" xfId="26911"/>
    <cellStyle name="SAPBEXexcCritical4 13" xfId="26912"/>
    <cellStyle name="SAPBEXexcCritical4 13 2" xfId="26913"/>
    <cellStyle name="SAPBEXexcCritical4 13 2 2" xfId="26914"/>
    <cellStyle name="SAPBEXexcCritical4 13 3" xfId="26915"/>
    <cellStyle name="SAPBEXexcCritical4 14" xfId="26916"/>
    <cellStyle name="SAPBEXexcCritical4 14 2" xfId="26917"/>
    <cellStyle name="SAPBEXexcCritical4 14 2 2" xfId="26918"/>
    <cellStyle name="SAPBEXexcCritical4 14 3" xfId="26919"/>
    <cellStyle name="SAPBEXexcCritical4 15" xfId="26920"/>
    <cellStyle name="SAPBEXexcCritical4 15 2" xfId="26921"/>
    <cellStyle name="SAPBEXexcCritical4 15 2 2" xfId="26922"/>
    <cellStyle name="SAPBEXexcCritical4 15 3" xfId="26923"/>
    <cellStyle name="SAPBEXexcCritical4 16" xfId="26924"/>
    <cellStyle name="SAPBEXexcCritical4 17" xfId="26925"/>
    <cellStyle name="SAPBEXexcCritical4 2" xfId="26926"/>
    <cellStyle name="SAPBEXexcCritical4 2 10" xfId="26927"/>
    <cellStyle name="SAPBEXexcCritical4 2 10 2" xfId="26928"/>
    <cellStyle name="SAPBEXexcCritical4 2 10 2 2" xfId="26929"/>
    <cellStyle name="SAPBEXexcCritical4 2 10 3" xfId="26930"/>
    <cellStyle name="SAPBEXexcCritical4 2 11" xfId="26931"/>
    <cellStyle name="SAPBEXexcCritical4 2 11 2" xfId="26932"/>
    <cellStyle name="SAPBEXexcCritical4 2 11 2 2" xfId="26933"/>
    <cellStyle name="SAPBEXexcCritical4 2 11 3" xfId="26934"/>
    <cellStyle name="SAPBEXexcCritical4 2 12" xfId="26935"/>
    <cellStyle name="SAPBEXexcCritical4 2 12 2" xfId="26936"/>
    <cellStyle name="SAPBEXexcCritical4 2 12 2 2" xfId="26937"/>
    <cellStyle name="SAPBEXexcCritical4 2 12 3" xfId="26938"/>
    <cellStyle name="SAPBEXexcCritical4 2 13" xfId="26939"/>
    <cellStyle name="SAPBEXexcCritical4 2 13 2" xfId="26940"/>
    <cellStyle name="SAPBEXexcCritical4 2 13 2 2" xfId="26941"/>
    <cellStyle name="SAPBEXexcCritical4 2 13 3" xfId="26942"/>
    <cellStyle name="SAPBEXexcCritical4 2 14" xfId="26943"/>
    <cellStyle name="SAPBEXexcCritical4 2 14 2" xfId="26944"/>
    <cellStyle name="SAPBEXexcCritical4 2 14 3" xfId="26945"/>
    <cellStyle name="SAPBEXexcCritical4 2 15" xfId="26946"/>
    <cellStyle name="SAPBEXexcCritical4 2 16" xfId="26947"/>
    <cellStyle name="SAPBEXexcCritical4 2 2" xfId="26948"/>
    <cellStyle name="SAPBEXexcCritical4 2 2 10" xfId="26949"/>
    <cellStyle name="SAPBEXexcCritical4 2 2 10 2" xfId="26950"/>
    <cellStyle name="SAPBEXexcCritical4 2 2 10 2 2" xfId="26951"/>
    <cellStyle name="SAPBEXexcCritical4 2 2 10 3" xfId="26952"/>
    <cellStyle name="SAPBEXexcCritical4 2 2 11" xfId="26953"/>
    <cellStyle name="SAPBEXexcCritical4 2 2 11 2" xfId="26954"/>
    <cellStyle name="SAPBEXexcCritical4 2 2 11 2 2" xfId="26955"/>
    <cellStyle name="SAPBEXexcCritical4 2 2 11 3" xfId="26956"/>
    <cellStyle name="SAPBEXexcCritical4 2 2 12" xfId="26957"/>
    <cellStyle name="SAPBEXexcCritical4 2 2 2" xfId="26958"/>
    <cellStyle name="SAPBEXexcCritical4 2 2 2 2" xfId="26959"/>
    <cellStyle name="SAPBEXexcCritical4 2 2 2 2 2" xfId="26960"/>
    <cellStyle name="SAPBEXexcCritical4 2 2 2 2 2 2" xfId="26961"/>
    <cellStyle name="SAPBEXexcCritical4 2 2 2 2 2 2 2" xfId="26962"/>
    <cellStyle name="SAPBEXexcCritical4 2 2 2 2 2 3" xfId="26963"/>
    <cellStyle name="SAPBEXexcCritical4 2 2 2 2 3" xfId="26964"/>
    <cellStyle name="SAPBEXexcCritical4 2 2 2 2 3 2" xfId="26965"/>
    <cellStyle name="SAPBEXexcCritical4 2 2 2 2 3 2 2" xfId="26966"/>
    <cellStyle name="SAPBEXexcCritical4 2 2 2 2 3 3" xfId="26967"/>
    <cellStyle name="SAPBEXexcCritical4 2 2 2 2 4" xfId="26968"/>
    <cellStyle name="SAPBEXexcCritical4 2 2 2 2 4 2" xfId="26969"/>
    <cellStyle name="SAPBEXexcCritical4 2 2 2 2 5" xfId="26970"/>
    <cellStyle name="SAPBEXexcCritical4 2 2 2 2 5 2" xfId="26971"/>
    <cellStyle name="SAPBEXexcCritical4 2 2 2 2 6" xfId="26972"/>
    <cellStyle name="SAPBEXexcCritical4 2 2 2 3" xfId="26973"/>
    <cellStyle name="SAPBEXexcCritical4 2 2 2 3 2" xfId="26974"/>
    <cellStyle name="SAPBEXexcCritical4 2 2 2 3 2 2" xfId="26975"/>
    <cellStyle name="SAPBEXexcCritical4 2 2 2 3 2 2 2" xfId="26976"/>
    <cellStyle name="SAPBEXexcCritical4 2 2 2 3 2 3" xfId="26977"/>
    <cellStyle name="SAPBEXexcCritical4 2 2 2 3 3" xfId="26978"/>
    <cellStyle name="SAPBEXexcCritical4 2 2 2 3 3 2" xfId="26979"/>
    <cellStyle name="SAPBEXexcCritical4 2 2 2 3 3 2 2" xfId="26980"/>
    <cellStyle name="SAPBEXexcCritical4 2 2 2 3 3 3" xfId="26981"/>
    <cellStyle name="SAPBEXexcCritical4 2 2 2 3 4" xfId="26982"/>
    <cellStyle name="SAPBEXexcCritical4 2 2 2 3 4 2" xfId="26983"/>
    <cellStyle name="SAPBEXexcCritical4 2 2 2 3 5" xfId="26984"/>
    <cellStyle name="SAPBEXexcCritical4 2 2 2 3 5 2" xfId="26985"/>
    <cellStyle name="SAPBEXexcCritical4 2 2 2 3 6" xfId="26986"/>
    <cellStyle name="SAPBEXexcCritical4 2 2 2 4" xfId="26987"/>
    <cellStyle name="SAPBEXexcCritical4 2 2 2 4 2" xfId="26988"/>
    <cellStyle name="SAPBEXexcCritical4 2 2 2 4 2 2" xfId="26989"/>
    <cellStyle name="SAPBEXexcCritical4 2 2 2 4 2 2 2" xfId="26990"/>
    <cellStyle name="SAPBEXexcCritical4 2 2 2 4 2 3" xfId="26991"/>
    <cellStyle name="SAPBEXexcCritical4 2 2 2 4 3" xfId="26992"/>
    <cellStyle name="SAPBEXexcCritical4 2 2 2 4 3 2" xfId="26993"/>
    <cellStyle name="SAPBEXexcCritical4 2 2 2 4 3 2 2" xfId="26994"/>
    <cellStyle name="SAPBEXexcCritical4 2 2 2 4 3 3" xfId="26995"/>
    <cellStyle name="SAPBEXexcCritical4 2 2 2 4 4" xfId="26996"/>
    <cellStyle name="SAPBEXexcCritical4 2 2 2 4 4 2" xfId="26997"/>
    <cellStyle name="SAPBEXexcCritical4 2 2 2 4 5" xfId="26998"/>
    <cellStyle name="SAPBEXexcCritical4 2 2 2 4 5 2" xfId="26999"/>
    <cellStyle name="SAPBEXexcCritical4 2 2 2 4 6" xfId="27000"/>
    <cellStyle name="SAPBEXexcCritical4 2 2 2 5" xfId="27001"/>
    <cellStyle name="SAPBEXexcCritical4 2 2 2 5 2" xfId="27002"/>
    <cellStyle name="SAPBEXexcCritical4 2 2 2 5 2 2" xfId="27003"/>
    <cellStyle name="SAPBEXexcCritical4 2 2 2 5 2 3" xfId="27004"/>
    <cellStyle name="SAPBEXexcCritical4 2 2 2 5 3" xfId="27005"/>
    <cellStyle name="SAPBEXexcCritical4 2 2 2 5 4" xfId="27006"/>
    <cellStyle name="SAPBEXexcCritical4 2 2 2 6" xfId="27007"/>
    <cellStyle name="SAPBEXexcCritical4 2 2 2 6 2" xfId="27008"/>
    <cellStyle name="SAPBEXexcCritical4 2 2 2 6 2 2" xfId="27009"/>
    <cellStyle name="SAPBEXexcCritical4 2 2 2 6 2 3" xfId="27010"/>
    <cellStyle name="SAPBEXexcCritical4 2 2 2 6 3" xfId="27011"/>
    <cellStyle name="SAPBEXexcCritical4 2 2 2 6 4" xfId="27012"/>
    <cellStyle name="SAPBEXexcCritical4 2 2 2 7" xfId="27013"/>
    <cellStyle name="SAPBEXexcCritical4 2 2 2 7 2" xfId="27014"/>
    <cellStyle name="SAPBEXexcCritical4 2 2 2 7 3" xfId="27015"/>
    <cellStyle name="SAPBEXexcCritical4 2 2 2 8" xfId="27016"/>
    <cellStyle name="SAPBEXexcCritical4 2 2 2 9" xfId="27017"/>
    <cellStyle name="SAPBEXexcCritical4 2 2 2_Other Benefits Allocation %" xfId="27018"/>
    <cellStyle name="SAPBEXexcCritical4 2 2 3" xfId="27019"/>
    <cellStyle name="SAPBEXexcCritical4 2 2 3 2" xfId="27020"/>
    <cellStyle name="SAPBEXexcCritical4 2 2 3 2 2" xfId="27021"/>
    <cellStyle name="SAPBEXexcCritical4 2 2 3 2 2 2" xfId="27022"/>
    <cellStyle name="SAPBEXexcCritical4 2 2 3 2 2 2 2" xfId="27023"/>
    <cellStyle name="SAPBEXexcCritical4 2 2 3 2 2 3" xfId="27024"/>
    <cellStyle name="SAPBEXexcCritical4 2 2 3 2 3" xfId="27025"/>
    <cellStyle name="SAPBEXexcCritical4 2 2 3 2 3 2" xfId="27026"/>
    <cellStyle name="SAPBEXexcCritical4 2 2 3 2 3 2 2" xfId="27027"/>
    <cellStyle name="SAPBEXexcCritical4 2 2 3 2 3 3" xfId="27028"/>
    <cellStyle name="SAPBEXexcCritical4 2 2 3 2 4" xfId="27029"/>
    <cellStyle name="SAPBEXexcCritical4 2 2 3 2 4 2" xfId="27030"/>
    <cellStyle name="SAPBEXexcCritical4 2 2 3 2 5" xfId="27031"/>
    <cellStyle name="SAPBEXexcCritical4 2 2 3 2 5 2" xfId="27032"/>
    <cellStyle name="SAPBEXexcCritical4 2 2 3 2 6" xfId="27033"/>
    <cellStyle name="SAPBEXexcCritical4 2 2 3 3" xfId="27034"/>
    <cellStyle name="SAPBEXexcCritical4 2 2 3 3 2" xfId="27035"/>
    <cellStyle name="SAPBEXexcCritical4 2 2 3 3 2 2" xfId="27036"/>
    <cellStyle name="SAPBEXexcCritical4 2 2 3 3 2 2 2" xfId="27037"/>
    <cellStyle name="SAPBEXexcCritical4 2 2 3 3 2 3" xfId="27038"/>
    <cellStyle name="SAPBEXexcCritical4 2 2 3 3 3" xfId="27039"/>
    <cellStyle name="SAPBEXexcCritical4 2 2 3 3 3 2" xfId="27040"/>
    <cellStyle name="SAPBEXexcCritical4 2 2 3 3 3 2 2" xfId="27041"/>
    <cellStyle name="SAPBEXexcCritical4 2 2 3 3 3 3" xfId="27042"/>
    <cellStyle name="SAPBEXexcCritical4 2 2 3 3 4" xfId="27043"/>
    <cellStyle name="SAPBEXexcCritical4 2 2 3 3 4 2" xfId="27044"/>
    <cellStyle name="SAPBEXexcCritical4 2 2 3 3 5" xfId="27045"/>
    <cellStyle name="SAPBEXexcCritical4 2 2 3 3 5 2" xfId="27046"/>
    <cellStyle name="SAPBEXexcCritical4 2 2 3 3 6" xfId="27047"/>
    <cellStyle name="SAPBEXexcCritical4 2 2 3 4" xfId="27048"/>
    <cellStyle name="SAPBEXexcCritical4 2 2 3 4 2" xfId="27049"/>
    <cellStyle name="SAPBEXexcCritical4 2 2 3 4 2 2" xfId="27050"/>
    <cellStyle name="SAPBEXexcCritical4 2 2 3 4 2 3" xfId="27051"/>
    <cellStyle name="SAPBEXexcCritical4 2 2 3 4 3" xfId="27052"/>
    <cellStyle name="SAPBEXexcCritical4 2 2 3 4 4" xfId="27053"/>
    <cellStyle name="SAPBEXexcCritical4 2 2 3 5" xfId="27054"/>
    <cellStyle name="SAPBEXexcCritical4 2 2 3 5 2" xfId="27055"/>
    <cellStyle name="SAPBEXexcCritical4 2 2 3 5 2 2" xfId="27056"/>
    <cellStyle name="SAPBEXexcCritical4 2 2 3 5 2 3" xfId="27057"/>
    <cellStyle name="SAPBEXexcCritical4 2 2 3 5 3" xfId="27058"/>
    <cellStyle name="SAPBEXexcCritical4 2 2 3 5 4" xfId="27059"/>
    <cellStyle name="SAPBEXexcCritical4 2 2 3 6" xfId="27060"/>
    <cellStyle name="SAPBEXexcCritical4 2 2 3 6 2" xfId="27061"/>
    <cellStyle name="SAPBEXexcCritical4 2 2 3 6 2 2" xfId="27062"/>
    <cellStyle name="SAPBEXexcCritical4 2 2 3 6 2 3" xfId="27063"/>
    <cellStyle name="SAPBEXexcCritical4 2 2 3 6 3" xfId="27064"/>
    <cellStyle name="SAPBEXexcCritical4 2 2 3 6 4" xfId="27065"/>
    <cellStyle name="SAPBEXexcCritical4 2 2 3 7" xfId="27066"/>
    <cellStyle name="SAPBEXexcCritical4 2 2 3 7 2" xfId="27067"/>
    <cellStyle name="SAPBEXexcCritical4 2 2 3 7 3" xfId="27068"/>
    <cellStyle name="SAPBEXexcCritical4 2 2 3 8" xfId="27069"/>
    <cellStyle name="SAPBEXexcCritical4 2 2 3 9" xfId="27070"/>
    <cellStyle name="SAPBEXexcCritical4 2 2 3_Other Benefits Allocation %" xfId="27071"/>
    <cellStyle name="SAPBEXexcCritical4 2 2 4" xfId="27072"/>
    <cellStyle name="SAPBEXexcCritical4 2 2 4 2" xfId="27073"/>
    <cellStyle name="SAPBEXexcCritical4 2 2 4 2 2" xfId="27074"/>
    <cellStyle name="SAPBEXexcCritical4 2 2 4 2 2 2" xfId="27075"/>
    <cellStyle name="SAPBEXexcCritical4 2 2 4 2 2 3" xfId="27076"/>
    <cellStyle name="SAPBEXexcCritical4 2 2 4 2 3" xfId="27077"/>
    <cellStyle name="SAPBEXexcCritical4 2 2 4 2 4" xfId="27078"/>
    <cellStyle name="SAPBEXexcCritical4 2 2 4 3" xfId="27079"/>
    <cellStyle name="SAPBEXexcCritical4 2 2 4 3 2" xfId="27080"/>
    <cellStyle name="SAPBEXexcCritical4 2 2 4 3 2 2" xfId="27081"/>
    <cellStyle name="SAPBEXexcCritical4 2 2 4 3 2 3" xfId="27082"/>
    <cellStyle name="SAPBEXexcCritical4 2 2 4 3 3" xfId="27083"/>
    <cellStyle name="SAPBEXexcCritical4 2 2 4 3 4" xfId="27084"/>
    <cellStyle name="SAPBEXexcCritical4 2 2 4 4" xfId="27085"/>
    <cellStyle name="SAPBEXexcCritical4 2 2 4 4 2" xfId="27086"/>
    <cellStyle name="SAPBEXexcCritical4 2 2 4 4 2 2" xfId="27087"/>
    <cellStyle name="SAPBEXexcCritical4 2 2 4 4 2 3" xfId="27088"/>
    <cellStyle name="SAPBEXexcCritical4 2 2 4 4 3" xfId="27089"/>
    <cellStyle name="SAPBEXexcCritical4 2 2 4 4 4" xfId="27090"/>
    <cellStyle name="SAPBEXexcCritical4 2 2 4 5" xfId="27091"/>
    <cellStyle name="SAPBEXexcCritical4 2 2 4 5 2" xfId="27092"/>
    <cellStyle name="SAPBEXexcCritical4 2 2 4 5 2 2" xfId="27093"/>
    <cellStyle name="SAPBEXexcCritical4 2 2 4 5 2 3" xfId="27094"/>
    <cellStyle name="SAPBEXexcCritical4 2 2 4 5 3" xfId="27095"/>
    <cellStyle name="SAPBEXexcCritical4 2 2 4 5 4" xfId="27096"/>
    <cellStyle name="SAPBEXexcCritical4 2 2 4 6" xfId="27097"/>
    <cellStyle name="SAPBEXexcCritical4 2 2 4 6 2" xfId="27098"/>
    <cellStyle name="SAPBEXexcCritical4 2 2 4 6 2 2" xfId="27099"/>
    <cellStyle name="SAPBEXexcCritical4 2 2 4 6 2 3" xfId="27100"/>
    <cellStyle name="SAPBEXexcCritical4 2 2 4 6 3" xfId="27101"/>
    <cellStyle name="SAPBEXexcCritical4 2 2 4 6 4" xfId="27102"/>
    <cellStyle name="SAPBEXexcCritical4 2 2 4 7" xfId="27103"/>
    <cellStyle name="SAPBEXexcCritical4 2 2 4 7 2" xfId="27104"/>
    <cellStyle name="SAPBEXexcCritical4 2 2 4 7 3" xfId="27105"/>
    <cellStyle name="SAPBEXexcCritical4 2 2 4 8" xfId="27106"/>
    <cellStyle name="SAPBEXexcCritical4 2 2 4 9" xfId="27107"/>
    <cellStyle name="SAPBEXexcCritical4 2 2 5" xfId="27108"/>
    <cellStyle name="SAPBEXexcCritical4 2 2 5 2" xfId="27109"/>
    <cellStyle name="SAPBEXexcCritical4 2 2 5 2 2" xfId="27110"/>
    <cellStyle name="SAPBEXexcCritical4 2 2 5 2 3" xfId="27111"/>
    <cellStyle name="SAPBEXexcCritical4 2 2 5 3" xfId="27112"/>
    <cellStyle name="SAPBEXexcCritical4 2 2 5 4" xfId="27113"/>
    <cellStyle name="SAPBEXexcCritical4 2 2 6" xfId="27114"/>
    <cellStyle name="SAPBEXexcCritical4 2 2 6 2" xfId="27115"/>
    <cellStyle name="SAPBEXexcCritical4 2 2 6 2 2" xfId="27116"/>
    <cellStyle name="SAPBEXexcCritical4 2 2 6 2 3" xfId="27117"/>
    <cellStyle name="SAPBEXexcCritical4 2 2 6 3" xfId="27118"/>
    <cellStyle name="SAPBEXexcCritical4 2 2 6 4" xfId="27119"/>
    <cellStyle name="SAPBEXexcCritical4 2 2 7" xfId="27120"/>
    <cellStyle name="SAPBEXexcCritical4 2 2 7 2" xfId="27121"/>
    <cellStyle name="SAPBEXexcCritical4 2 2 7 2 2" xfId="27122"/>
    <cellStyle name="SAPBEXexcCritical4 2 2 7 2 3" xfId="27123"/>
    <cellStyle name="SAPBEXexcCritical4 2 2 7 3" xfId="27124"/>
    <cellStyle name="SAPBEXexcCritical4 2 2 7 4" xfId="27125"/>
    <cellStyle name="SAPBEXexcCritical4 2 2 8" xfId="27126"/>
    <cellStyle name="SAPBEXexcCritical4 2 2 8 2" xfId="27127"/>
    <cellStyle name="SAPBEXexcCritical4 2 2 8 2 2" xfId="27128"/>
    <cellStyle name="SAPBEXexcCritical4 2 2 8 2 3" xfId="27129"/>
    <cellStyle name="SAPBEXexcCritical4 2 2 8 3" xfId="27130"/>
    <cellStyle name="SAPBEXexcCritical4 2 2 8 4" xfId="27131"/>
    <cellStyle name="SAPBEXexcCritical4 2 2 9" xfId="27132"/>
    <cellStyle name="SAPBEXexcCritical4 2 2 9 2" xfId="27133"/>
    <cellStyle name="SAPBEXexcCritical4 2 2 9 2 2" xfId="27134"/>
    <cellStyle name="SAPBEXexcCritical4 2 2 9 2 3" xfId="27135"/>
    <cellStyle name="SAPBEXexcCritical4 2 2 9 3" xfId="27136"/>
    <cellStyle name="SAPBEXexcCritical4 2 2 9 4" xfId="27137"/>
    <cellStyle name="SAPBEXexcCritical4 2 2_401K Summary" xfId="27138"/>
    <cellStyle name="SAPBEXexcCritical4 2 3" xfId="27139"/>
    <cellStyle name="SAPBEXexcCritical4 2 3 10" xfId="27140"/>
    <cellStyle name="SAPBEXexcCritical4 2 3 10 2" xfId="27141"/>
    <cellStyle name="SAPBEXexcCritical4 2 3 10 2 2" xfId="27142"/>
    <cellStyle name="SAPBEXexcCritical4 2 3 10 3" xfId="27143"/>
    <cellStyle name="SAPBEXexcCritical4 2 3 11" xfId="27144"/>
    <cellStyle name="SAPBEXexcCritical4 2 3 11 2" xfId="27145"/>
    <cellStyle name="SAPBEXexcCritical4 2 3 11 2 2" xfId="27146"/>
    <cellStyle name="SAPBEXexcCritical4 2 3 11 3" xfId="27147"/>
    <cellStyle name="SAPBEXexcCritical4 2 3 12" xfId="27148"/>
    <cellStyle name="SAPBEXexcCritical4 2 3 2" xfId="27149"/>
    <cellStyle name="SAPBEXexcCritical4 2 3 2 2" xfId="27150"/>
    <cellStyle name="SAPBEXexcCritical4 2 3 2 2 2" xfId="27151"/>
    <cellStyle name="SAPBEXexcCritical4 2 3 2 2 2 2" xfId="27152"/>
    <cellStyle name="SAPBEXexcCritical4 2 3 2 2 2 2 2" xfId="27153"/>
    <cellStyle name="SAPBEXexcCritical4 2 3 2 2 2 3" xfId="27154"/>
    <cellStyle name="SAPBEXexcCritical4 2 3 2 2 3" xfId="27155"/>
    <cellStyle name="SAPBEXexcCritical4 2 3 2 2 3 2" xfId="27156"/>
    <cellStyle name="SAPBEXexcCritical4 2 3 2 2 3 2 2" xfId="27157"/>
    <cellStyle name="SAPBEXexcCritical4 2 3 2 2 3 3" xfId="27158"/>
    <cellStyle name="SAPBEXexcCritical4 2 3 2 2 4" xfId="27159"/>
    <cellStyle name="SAPBEXexcCritical4 2 3 2 2 4 2" xfId="27160"/>
    <cellStyle name="SAPBEXexcCritical4 2 3 2 2 5" xfId="27161"/>
    <cellStyle name="SAPBEXexcCritical4 2 3 2 2 5 2" xfId="27162"/>
    <cellStyle name="SAPBEXexcCritical4 2 3 2 2 6" xfId="27163"/>
    <cellStyle name="SAPBEXexcCritical4 2 3 2 3" xfId="27164"/>
    <cellStyle name="SAPBEXexcCritical4 2 3 2 3 2" xfId="27165"/>
    <cellStyle name="SAPBEXexcCritical4 2 3 2 3 2 2" xfId="27166"/>
    <cellStyle name="SAPBEXexcCritical4 2 3 2 3 2 2 2" xfId="27167"/>
    <cellStyle name="SAPBEXexcCritical4 2 3 2 3 2 3" xfId="27168"/>
    <cellStyle name="SAPBEXexcCritical4 2 3 2 3 3" xfId="27169"/>
    <cellStyle name="SAPBEXexcCritical4 2 3 2 3 3 2" xfId="27170"/>
    <cellStyle name="SAPBEXexcCritical4 2 3 2 3 3 2 2" xfId="27171"/>
    <cellStyle name="SAPBEXexcCritical4 2 3 2 3 3 3" xfId="27172"/>
    <cellStyle name="SAPBEXexcCritical4 2 3 2 3 4" xfId="27173"/>
    <cellStyle name="SAPBEXexcCritical4 2 3 2 3 4 2" xfId="27174"/>
    <cellStyle name="SAPBEXexcCritical4 2 3 2 3 5" xfId="27175"/>
    <cellStyle name="SAPBEXexcCritical4 2 3 2 3 5 2" xfId="27176"/>
    <cellStyle name="SAPBEXexcCritical4 2 3 2 3 6" xfId="27177"/>
    <cellStyle name="SAPBEXexcCritical4 2 3 2 4" xfId="27178"/>
    <cellStyle name="SAPBEXexcCritical4 2 3 2 4 2" xfId="27179"/>
    <cellStyle name="SAPBEXexcCritical4 2 3 2 4 2 2" xfId="27180"/>
    <cellStyle name="SAPBEXexcCritical4 2 3 2 4 2 2 2" xfId="27181"/>
    <cellStyle name="SAPBEXexcCritical4 2 3 2 4 2 3" xfId="27182"/>
    <cellStyle name="SAPBEXexcCritical4 2 3 2 4 3" xfId="27183"/>
    <cellStyle name="SAPBEXexcCritical4 2 3 2 4 3 2" xfId="27184"/>
    <cellStyle name="SAPBEXexcCritical4 2 3 2 4 3 2 2" xfId="27185"/>
    <cellStyle name="SAPBEXexcCritical4 2 3 2 4 3 3" xfId="27186"/>
    <cellStyle name="SAPBEXexcCritical4 2 3 2 4 4" xfId="27187"/>
    <cellStyle name="SAPBEXexcCritical4 2 3 2 4 4 2" xfId="27188"/>
    <cellStyle name="SAPBEXexcCritical4 2 3 2 4 5" xfId="27189"/>
    <cellStyle name="SAPBEXexcCritical4 2 3 2 4 5 2" xfId="27190"/>
    <cellStyle name="SAPBEXexcCritical4 2 3 2 4 6" xfId="27191"/>
    <cellStyle name="SAPBEXexcCritical4 2 3 2 5" xfId="27192"/>
    <cellStyle name="SAPBEXexcCritical4 2 3 2 5 2" xfId="27193"/>
    <cellStyle name="SAPBEXexcCritical4 2 3 2 5 2 2" xfId="27194"/>
    <cellStyle name="SAPBEXexcCritical4 2 3 2 5 3" xfId="27195"/>
    <cellStyle name="SAPBEXexcCritical4 2 3 2 6" xfId="27196"/>
    <cellStyle name="SAPBEXexcCritical4 2 3 2_Other Benefits Allocation %" xfId="27197"/>
    <cellStyle name="SAPBEXexcCritical4 2 3 3" xfId="27198"/>
    <cellStyle name="SAPBEXexcCritical4 2 3 3 2" xfId="27199"/>
    <cellStyle name="SAPBEXexcCritical4 2 3 3 2 2" xfId="27200"/>
    <cellStyle name="SAPBEXexcCritical4 2 3 3 2 2 2" xfId="27201"/>
    <cellStyle name="SAPBEXexcCritical4 2 3 3 2 2 2 2" xfId="27202"/>
    <cellStyle name="SAPBEXexcCritical4 2 3 3 2 2 3" xfId="27203"/>
    <cellStyle name="SAPBEXexcCritical4 2 3 3 2 3" xfId="27204"/>
    <cellStyle name="SAPBEXexcCritical4 2 3 3 2 3 2" xfId="27205"/>
    <cellStyle name="SAPBEXexcCritical4 2 3 3 2 3 2 2" xfId="27206"/>
    <cellStyle name="SAPBEXexcCritical4 2 3 3 2 3 3" xfId="27207"/>
    <cellStyle name="SAPBEXexcCritical4 2 3 3 2 4" xfId="27208"/>
    <cellStyle name="SAPBEXexcCritical4 2 3 3 2 4 2" xfId="27209"/>
    <cellStyle name="SAPBEXexcCritical4 2 3 3 2 5" xfId="27210"/>
    <cellStyle name="SAPBEXexcCritical4 2 3 3 2 5 2" xfId="27211"/>
    <cellStyle name="SAPBEXexcCritical4 2 3 3 2 6" xfId="27212"/>
    <cellStyle name="SAPBEXexcCritical4 2 3 3 3" xfId="27213"/>
    <cellStyle name="SAPBEXexcCritical4 2 3 3 3 2" xfId="27214"/>
    <cellStyle name="SAPBEXexcCritical4 2 3 3 3 2 2" xfId="27215"/>
    <cellStyle name="SAPBEXexcCritical4 2 3 3 3 2 2 2" xfId="27216"/>
    <cellStyle name="SAPBEXexcCritical4 2 3 3 3 2 3" xfId="27217"/>
    <cellStyle name="SAPBEXexcCritical4 2 3 3 3 3" xfId="27218"/>
    <cellStyle name="SAPBEXexcCritical4 2 3 3 3 3 2" xfId="27219"/>
    <cellStyle name="SAPBEXexcCritical4 2 3 3 3 3 2 2" xfId="27220"/>
    <cellStyle name="SAPBEXexcCritical4 2 3 3 3 3 3" xfId="27221"/>
    <cellStyle name="SAPBEXexcCritical4 2 3 3 3 4" xfId="27222"/>
    <cellStyle name="SAPBEXexcCritical4 2 3 3 3 4 2" xfId="27223"/>
    <cellStyle name="SAPBEXexcCritical4 2 3 3 3 5" xfId="27224"/>
    <cellStyle name="SAPBEXexcCritical4 2 3 3 3 5 2" xfId="27225"/>
    <cellStyle name="SAPBEXexcCritical4 2 3 3 3 6" xfId="27226"/>
    <cellStyle name="SAPBEXexcCritical4 2 3 3 4" xfId="27227"/>
    <cellStyle name="SAPBEXexcCritical4 2 3 3 4 2" xfId="27228"/>
    <cellStyle name="SAPBEXexcCritical4 2 3 3 4 2 2" xfId="27229"/>
    <cellStyle name="SAPBEXexcCritical4 2 3 3 4 3" xfId="27230"/>
    <cellStyle name="SAPBEXexcCritical4 2 3 3 5" xfId="27231"/>
    <cellStyle name="SAPBEXexcCritical4 2 3 3 5 2" xfId="27232"/>
    <cellStyle name="SAPBEXexcCritical4 2 3 3 5 2 2" xfId="27233"/>
    <cellStyle name="SAPBEXexcCritical4 2 3 3 5 3" xfId="27234"/>
    <cellStyle name="SAPBEXexcCritical4 2 3 3 6" xfId="27235"/>
    <cellStyle name="SAPBEXexcCritical4 2 3 3 6 2" xfId="27236"/>
    <cellStyle name="SAPBEXexcCritical4 2 3 3 7" xfId="27237"/>
    <cellStyle name="SAPBEXexcCritical4 2 3 3 7 2" xfId="27238"/>
    <cellStyle name="SAPBEXexcCritical4 2 3 3 8" xfId="27239"/>
    <cellStyle name="SAPBEXexcCritical4 2 3 3_Other Benefits Allocation %" xfId="27240"/>
    <cellStyle name="SAPBEXexcCritical4 2 3 4" xfId="27241"/>
    <cellStyle name="SAPBEXexcCritical4 2 3 4 2" xfId="27242"/>
    <cellStyle name="SAPBEXexcCritical4 2 3 4 2 2" xfId="27243"/>
    <cellStyle name="SAPBEXexcCritical4 2 3 4 2 3" xfId="27244"/>
    <cellStyle name="SAPBEXexcCritical4 2 3 4 3" xfId="27245"/>
    <cellStyle name="SAPBEXexcCritical4 2 3 4 4" xfId="27246"/>
    <cellStyle name="SAPBEXexcCritical4 2 3 5" xfId="27247"/>
    <cellStyle name="SAPBEXexcCritical4 2 3 5 2" xfId="27248"/>
    <cellStyle name="SAPBEXexcCritical4 2 3 5 2 2" xfId="27249"/>
    <cellStyle name="SAPBEXexcCritical4 2 3 5 2 3" xfId="27250"/>
    <cellStyle name="SAPBEXexcCritical4 2 3 5 3" xfId="27251"/>
    <cellStyle name="SAPBEXexcCritical4 2 3 5 4" xfId="27252"/>
    <cellStyle name="SAPBEXexcCritical4 2 3 6" xfId="27253"/>
    <cellStyle name="SAPBEXexcCritical4 2 3 6 2" xfId="27254"/>
    <cellStyle name="SAPBEXexcCritical4 2 3 6 2 2" xfId="27255"/>
    <cellStyle name="SAPBEXexcCritical4 2 3 6 2 3" xfId="27256"/>
    <cellStyle name="SAPBEXexcCritical4 2 3 6 3" xfId="27257"/>
    <cellStyle name="SAPBEXexcCritical4 2 3 6 4" xfId="27258"/>
    <cellStyle name="SAPBEXexcCritical4 2 3 7" xfId="27259"/>
    <cellStyle name="SAPBEXexcCritical4 2 3 7 2" xfId="27260"/>
    <cellStyle name="SAPBEXexcCritical4 2 3 7 2 2" xfId="27261"/>
    <cellStyle name="SAPBEXexcCritical4 2 3 7 3" xfId="27262"/>
    <cellStyle name="SAPBEXexcCritical4 2 3 8" xfId="27263"/>
    <cellStyle name="SAPBEXexcCritical4 2 3 8 2" xfId="27264"/>
    <cellStyle name="SAPBEXexcCritical4 2 3 8 2 2" xfId="27265"/>
    <cellStyle name="SAPBEXexcCritical4 2 3 8 3" xfId="27266"/>
    <cellStyle name="SAPBEXexcCritical4 2 3 9" xfId="27267"/>
    <cellStyle name="SAPBEXexcCritical4 2 3 9 2" xfId="27268"/>
    <cellStyle name="SAPBEXexcCritical4 2 3 9 2 2" xfId="27269"/>
    <cellStyle name="SAPBEXexcCritical4 2 3 9 3" xfId="27270"/>
    <cellStyle name="SAPBEXexcCritical4 2 3_401K Summary" xfId="27271"/>
    <cellStyle name="SAPBEXexcCritical4 2 4" xfId="27272"/>
    <cellStyle name="SAPBEXexcCritical4 2 4 2" xfId="27273"/>
    <cellStyle name="SAPBEXexcCritical4 2 4 2 2" xfId="27274"/>
    <cellStyle name="SAPBEXexcCritical4 2 4 2 2 2" xfId="27275"/>
    <cellStyle name="SAPBEXexcCritical4 2 4 2 2 2 2" xfId="27276"/>
    <cellStyle name="SAPBEXexcCritical4 2 4 2 2 3" xfId="27277"/>
    <cellStyle name="SAPBEXexcCritical4 2 4 2 3" xfId="27278"/>
    <cellStyle name="SAPBEXexcCritical4 2 4 2 3 2" xfId="27279"/>
    <cellStyle name="SAPBEXexcCritical4 2 4 2 3 2 2" xfId="27280"/>
    <cellStyle name="SAPBEXexcCritical4 2 4 2 3 3" xfId="27281"/>
    <cellStyle name="SAPBEXexcCritical4 2 4 2 4" xfId="27282"/>
    <cellStyle name="SAPBEXexcCritical4 2 4 2 4 2" xfId="27283"/>
    <cellStyle name="SAPBEXexcCritical4 2 4 2 5" xfId="27284"/>
    <cellStyle name="SAPBEXexcCritical4 2 4 2 5 2" xfId="27285"/>
    <cellStyle name="SAPBEXexcCritical4 2 4 2 6" xfId="27286"/>
    <cellStyle name="SAPBEXexcCritical4 2 4 3" xfId="27287"/>
    <cellStyle name="SAPBEXexcCritical4 2 4 3 2" xfId="27288"/>
    <cellStyle name="SAPBEXexcCritical4 2 4 3 2 2" xfId="27289"/>
    <cellStyle name="SAPBEXexcCritical4 2 4 3 2 2 2" xfId="27290"/>
    <cellStyle name="SAPBEXexcCritical4 2 4 3 2 3" xfId="27291"/>
    <cellStyle name="SAPBEXexcCritical4 2 4 3 3" xfId="27292"/>
    <cellStyle name="SAPBEXexcCritical4 2 4 3 3 2" xfId="27293"/>
    <cellStyle name="SAPBEXexcCritical4 2 4 3 3 2 2" xfId="27294"/>
    <cellStyle name="SAPBEXexcCritical4 2 4 3 3 3" xfId="27295"/>
    <cellStyle name="SAPBEXexcCritical4 2 4 3 4" xfId="27296"/>
    <cellStyle name="SAPBEXexcCritical4 2 4 3 4 2" xfId="27297"/>
    <cellStyle name="SAPBEXexcCritical4 2 4 3 5" xfId="27298"/>
    <cellStyle name="SAPBEXexcCritical4 2 4 3 5 2" xfId="27299"/>
    <cellStyle name="SAPBEXexcCritical4 2 4 3 6" xfId="27300"/>
    <cellStyle name="SAPBEXexcCritical4 2 4 4" xfId="27301"/>
    <cellStyle name="SAPBEXexcCritical4 2 4 4 2" xfId="27302"/>
    <cellStyle name="SAPBEXexcCritical4 2 4 4 2 2" xfId="27303"/>
    <cellStyle name="SAPBEXexcCritical4 2 4 4 2 2 2" xfId="27304"/>
    <cellStyle name="SAPBEXexcCritical4 2 4 4 2 3" xfId="27305"/>
    <cellStyle name="SAPBEXexcCritical4 2 4 4 3" xfId="27306"/>
    <cellStyle name="SAPBEXexcCritical4 2 4 4 3 2" xfId="27307"/>
    <cellStyle name="SAPBEXexcCritical4 2 4 4 3 2 2" xfId="27308"/>
    <cellStyle name="SAPBEXexcCritical4 2 4 4 3 3" xfId="27309"/>
    <cellStyle name="SAPBEXexcCritical4 2 4 4 4" xfId="27310"/>
    <cellStyle name="SAPBEXexcCritical4 2 4 4 4 2" xfId="27311"/>
    <cellStyle name="SAPBEXexcCritical4 2 4 4 5" xfId="27312"/>
    <cellStyle name="SAPBEXexcCritical4 2 4 4 5 2" xfId="27313"/>
    <cellStyle name="SAPBEXexcCritical4 2 4 4 6" xfId="27314"/>
    <cellStyle name="SAPBEXexcCritical4 2 4 5" xfId="27315"/>
    <cellStyle name="SAPBEXexcCritical4 2 4 5 2" xfId="27316"/>
    <cellStyle name="SAPBEXexcCritical4 2 4 5 2 2" xfId="27317"/>
    <cellStyle name="SAPBEXexcCritical4 2 4 5 2 3" xfId="27318"/>
    <cellStyle name="SAPBEXexcCritical4 2 4 5 3" xfId="27319"/>
    <cellStyle name="SAPBEXexcCritical4 2 4 5 4" xfId="27320"/>
    <cellStyle name="SAPBEXexcCritical4 2 4 6" xfId="27321"/>
    <cellStyle name="SAPBEXexcCritical4 2 4 6 2" xfId="27322"/>
    <cellStyle name="SAPBEXexcCritical4 2 4 6 2 2" xfId="27323"/>
    <cellStyle name="SAPBEXexcCritical4 2 4 6 2 3" xfId="27324"/>
    <cellStyle name="SAPBEXexcCritical4 2 4 6 3" xfId="27325"/>
    <cellStyle name="SAPBEXexcCritical4 2 4 6 4" xfId="27326"/>
    <cellStyle name="SAPBEXexcCritical4 2 4 7" xfId="27327"/>
    <cellStyle name="SAPBEXexcCritical4 2 4 7 2" xfId="27328"/>
    <cellStyle name="SAPBEXexcCritical4 2 4 7 3" xfId="27329"/>
    <cellStyle name="SAPBEXexcCritical4 2 4 8" xfId="27330"/>
    <cellStyle name="SAPBEXexcCritical4 2 4 9" xfId="27331"/>
    <cellStyle name="SAPBEXexcCritical4 2 4_Other Benefits Allocation %" xfId="27332"/>
    <cellStyle name="SAPBEXexcCritical4 2 5" xfId="27333"/>
    <cellStyle name="SAPBEXexcCritical4 2 5 2" xfId="27334"/>
    <cellStyle name="SAPBEXexcCritical4 2 5 2 2" xfId="27335"/>
    <cellStyle name="SAPBEXexcCritical4 2 5 2 2 2" xfId="27336"/>
    <cellStyle name="SAPBEXexcCritical4 2 5 2 2 3" xfId="27337"/>
    <cellStyle name="SAPBEXexcCritical4 2 5 2 3" xfId="27338"/>
    <cellStyle name="SAPBEXexcCritical4 2 5 2 4" xfId="27339"/>
    <cellStyle name="SAPBEXexcCritical4 2 5 3" xfId="27340"/>
    <cellStyle name="SAPBEXexcCritical4 2 5 3 2" xfId="27341"/>
    <cellStyle name="SAPBEXexcCritical4 2 5 3 2 2" xfId="27342"/>
    <cellStyle name="SAPBEXexcCritical4 2 5 3 2 3" xfId="27343"/>
    <cellStyle name="SAPBEXexcCritical4 2 5 3 3" xfId="27344"/>
    <cellStyle name="SAPBEXexcCritical4 2 5 3 4" xfId="27345"/>
    <cellStyle name="SAPBEXexcCritical4 2 5 4" xfId="27346"/>
    <cellStyle name="SAPBEXexcCritical4 2 5 4 2" xfId="27347"/>
    <cellStyle name="SAPBEXexcCritical4 2 5 4 2 2" xfId="27348"/>
    <cellStyle name="SAPBEXexcCritical4 2 5 4 2 3" xfId="27349"/>
    <cellStyle name="SAPBEXexcCritical4 2 5 4 3" xfId="27350"/>
    <cellStyle name="SAPBEXexcCritical4 2 5 4 4" xfId="27351"/>
    <cellStyle name="SAPBEXexcCritical4 2 5 5" xfId="27352"/>
    <cellStyle name="SAPBEXexcCritical4 2 5 5 2" xfId="27353"/>
    <cellStyle name="SAPBEXexcCritical4 2 5 5 2 2" xfId="27354"/>
    <cellStyle name="SAPBEXexcCritical4 2 5 5 2 3" xfId="27355"/>
    <cellStyle name="SAPBEXexcCritical4 2 5 5 3" xfId="27356"/>
    <cellStyle name="SAPBEXexcCritical4 2 5 5 4" xfId="27357"/>
    <cellStyle name="SAPBEXexcCritical4 2 5 6" xfId="27358"/>
    <cellStyle name="SAPBEXexcCritical4 2 5 6 2" xfId="27359"/>
    <cellStyle name="SAPBEXexcCritical4 2 5 6 2 2" xfId="27360"/>
    <cellStyle name="SAPBEXexcCritical4 2 5 6 2 3" xfId="27361"/>
    <cellStyle name="SAPBEXexcCritical4 2 5 6 3" xfId="27362"/>
    <cellStyle name="SAPBEXexcCritical4 2 5 6 4" xfId="27363"/>
    <cellStyle name="SAPBEXexcCritical4 2 5 7" xfId="27364"/>
    <cellStyle name="SAPBEXexcCritical4 2 5 7 2" xfId="27365"/>
    <cellStyle name="SAPBEXexcCritical4 2 5 7 3" xfId="27366"/>
    <cellStyle name="SAPBEXexcCritical4 2 5 8" xfId="27367"/>
    <cellStyle name="SAPBEXexcCritical4 2 5 9" xfId="27368"/>
    <cellStyle name="SAPBEXexcCritical4 2 6" xfId="27369"/>
    <cellStyle name="SAPBEXexcCritical4 2 6 2" xfId="27370"/>
    <cellStyle name="SAPBEXexcCritical4 2 6 2 2" xfId="27371"/>
    <cellStyle name="SAPBEXexcCritical4 2 6 2 3" xfId="27372"/>
    <cellStyle name="SAPBEXexcCritical4 2 6 3" xfId="27373"/>
    <cellStyle name="SAPBEXexcCritical4 2 6 4" xfId="27374"/>
    <cellStyle name="SAPBEXexcCritical4 2 7" xfId="27375"/>
    <cellStyle name="SAPBEXexcCritical4 2 7 2" xfId="27376"/>
    <cellStyle name="SAPBEXexcCritical4 2 7 2 2" xfId="27377"/>
    <cellStyle name="SAPBEXexcCritical4 2 7 2 3" xfId="27378"/>
    <cellStyle name="SAPBEXexcCritical4 2 7 3" xfId="27379"/>
    <cellStyle name="SAPBEXexcCritical4 2 7 4" xfId="27380"/>
    <cellStyle name="SAPBEXexcCritical4 2 8" xfId="27381"/>
    <cellStyle name="SAPBEXexcCritical4 2 8 2" xfId="27382"/>
    <cellStyle name="SAPBEXexcCritical4 2 8 2 2" xfId="27383"/>
    <cellStyle name="SAPBEXexcCritical4 2 8 2 3" xfId="27384"/>
    <cellStyle name="SAPBEXexcCritical4 2 8 3" xfId="27385"/>
    <cellStyle name="SAPBEXexcCritical4 2 8 4" xfId="27386"/>
    <cellStyle name="SAPBEXexcCritical4 2 9" xfId="27387"/>
    <cellStyle name="SAPBEXexcCritical4 2 9 2" xfId="27388"/>
    <cellStyle name="SAPBEXexcCritical4 2 9 2 2" xfId="27389"/>
    <cellStyle name="SAPBEXexcCritical4 2 9 2 2 2" xfId="27390"/>
    <cellStyle name="SAPBEXexcCritical4 2 9 2 2 2 2" xfId="27391"/>
    <cellStyle name="SAPBEXexcCritical4 2 9 2 2 3" xfId="27392"/>
    <cellStyle name="SAPBEXexcCritical4 2 9 2 3" xfId="27393"/>
    <cellStyle name="SAPBEXexcCritical4 2 9 2 3 2" xfId="27394"/>
    <cellStyle name="SAPBEXexcCritical4 2 9 2 3 2 2" xfId="27395"/>
    <cellStyle name="SAPBEXexcCritical4 2 9 2 3 3" xfId="27396"/>
    <cellStyle name="SAPBEXexcCritical4 2 9 2 4" xfId="27397"/>
    <cellStyle name="SAPBEXexcCritical4 2 9 2 4 2" xfId="27398"/>
    <cellStyle name="SAPBEXexcCritical4 2 9 2 5" xfId="27399"/>
    <cellStyle name="SAPBEXexcCritical4 2 9 2 5 2" xfId="27400"/>
    <cellStyle name="SAPBEXexcCritical4 2 9 2 6" xfId="27401"/>
    <cellStyle name="SAPBEXexcCritical4 2 9 3" xfId="27402"/>
    <cellStyle name="SAPBEXexcCritical4 2 9 3 2" xfId="27403"/>
    <cellStyle name="SAPBEXexcCritical4 2 9 3 2 2" xfId="27404"/>
    <cellStyle name="SAPBEXexcCritical4 2 9 3 2 2 2" xfId="27405"/>
    <cellStyle name="SAPBEXexcCritical4 2 9 3 2 3" xfId="27406"/>
    <cellStyle name="SAPBEXexcCritical4 2 9 3 3" xfId="27407"/>
    <cellStyle name="SAPBEXexcCritical4 2 9 3 3 2" xfId="27408"/>
    <cellStyle name="SAPBEXexcCritical4 2 9 3 3 2 2" xfId="27409"/>
    <cellStyle name="SAPBEXexcCritical4 2 9 3 3 3" xfId="27410"/>
    <cellStyle name="SAPBEXexcCritical4 2 9 3 4" xfId="27411"/>
    <cellStyle name="SAPBEXexcCritical4 2 9 3 4 2" xfId="27412"/>
    <cellStyle name="SAPBEXexcCritical4 2 9 3 5" xfId="27413"/>
    <cellStyle name="SAPBEXexcCritical4 2 9 3 5 2" xfId="27414"/>
    <cellStyle name="SAPBEXexcCritical4 2 9 3 6" xfId="27415"/>
    <cellStyle name="SAPBEXexcCritical4 2 9 4" xfId="27416"/>
    <cellStyle name="SAPBEXexcCritical4 2 9 4 2" xfId="27417"/>
    <cellStyle name="SAPBEXexcCritical4 2 9 4 2 2" xfId="27418"/>
    <cellStyle name="SAPBEXexcCritical4 2 9 4 3" xfId="27419"/>
    <cellStyle name="SAPBEXexcCritical4 2 9 5" xfId="27420"/>
    <cellStyle name="SAPBEXexcCritical4 2 9 5 2" xfId="27421"/>
    <cellStyle name="SAPBEXexcCritical4 2 9 5 2 2" xfId="27422"/>
    <cellStyle name="SAPBEXexcCritical4 2 9 5 3" xfId="27423"/>
    <cellStyle name="SAPBEXexcCritical4 2 9 6" xfId="27424"/>
    <cellStyle name="SAPBEXexcCritical4 2 9 6 2" xfId="27425"/>
    <cellStyle name="SAPBEXexcCritical4 2 9 7" xfId="27426"/>
    <cellStyle name="SAPBEXexcCritical4 2 9 7 2" xfId="27427"/>
    <cellStyle name="SAPBEXexcCritical4 2 9 8" xfId="27428"/>
    <cellStyle name="SAPBEXexcCritical4 2 9_Other Benefits Allocation %" xfId="27429"/>
    <cellStyle name="SAPBEXexcCritical4 2_401K Summary" xfId="27430"/>
    <cellStyle name="SAPBEXexcCritical4 3" xfId="27431"/>
    <cellStyle name="SAPBEXexcCritical4 3 10" xfId="27432"/>
    <cellStyle name="SAPBEXexcCritical4 3 10 2" xfId="27433"/>
    <cellStyle name="SAPBEXexcCritical4 3 10 2 2" xfId="27434"/>
    <cellStyle name="SAPBEXexcCritical4 3 10 3" xfId="27435"/>
    <cellStyle name="SAPBEXexcCritical4 3 11" xfId="27436"/>
    <cellStyle name="SAPBEXexcCritical4 3 11 2" xfId="27437"/>
    <cellStyle name="SAPBEXexcCritical4 3 11 2 2" xfId="27438"/>
    <cellStyle name="SAPBEXexcCritical4 3 11 3" xfId="27439"/>
    <cellStyle name="SAPBEXexcCritical4 3 12" xfId="27440"/>
    <cellStyle name="SAPBEXexcCritical4 3 12 2" xfId="27441"/>
    <cellStyle name="SAPBEXexcCritical4 3 13" xfId="27442"/>
    <cellStyle name="SAPBEXexcCritical4 3 2" xfId="27443"/>
    <cellStyle name="SAPBEXexcCritical4 3 2 2" xfId="27444"/>
    <cellStyle name="SAPBEXexcCritical4 3 2 2 2" xfId="27445"/>
    <cellStyle name="SAPBEXexcCritical4 3 2 2 2 2" xfId="27446"/>
    <cellStyle name="SAPBEXexcCritical4 3 2 2 2 2 2" xfId="27447"/>
    <cellStyle name="SAPBEXexcCritical4 3 2 2 2 2 2 2" xfId="27448"/>
    <cellStyle name="SAPBEXexcCritical4 3 2 2 2 2 3" xfId="27449"/>
    <cellStyle name="SAPBEXexcCritical4 3 2 2 2 3" xfId="27450"/>
    <cellStyle name="SAPBEXexcCritical4 3 2 2 2 3 2" xfId="27451"/>
    <cellStyle name="SAPBEXexcCritical4 3 2 2 2 3 2 2" xfId="27452"/>
    <cellStyle name="SAPBEXexcCritical4 3 2 2 2 3 3" xfId="27453"/>
    <cellStyle name="SAPBEXexcCritical4 3 2 2 2 4" xfId="27454"/>
    <cellStyle name="SAPBEXexcCritical4 3 2 2 2 4 2" xfId="27455"/>
    <cellStyle name="SAPBEXexcCritical4 3 2 2 2 5" xfId="27456"/>
    <cellStyle name="SAPBEXexcCritical4 3 2 2 2 5 2" xfId="27457"/>
    <cellStyle name="SAPBEXexcCritical4 3 2 2 2 6" xfId="27458"/>
    <cellStyle name="SAPBEXexcCritical4 3 2 2 3" xfId="27459"/>
    <cellStyle name="SAPBEXexcCritical4 3 2 2 3 2" xfId="27460"/>
    <cellStyle name="SAPBEXexcCritical4 3 2 2 3 2 2" xfId="27461"/>
    <cellStyle name="SAPBEXexcCritical4 3 2 2 3 2 2 2" xfId="27462"/>
    <cellStyle name="SAPBEXexcCritical4 3 2 2 3 2 3" xfId="27463"/>
    <cellStyle name="SAPBEXexcCritical4 3 2 2 3 3" xfId="27464"/>
    <cellStyle name="SAPBEXexcCritical4 3 2 2 3 3 2" xfId="27465"/>
    <cellStyle name="SAPBEXexcCritical4 3 2 2 3 3 2 2" xfId="27466"/>
    <cellStyle name="SAPBEXexcCritical4 3 2 2 3 3 3" xfId="27467"/>
    <cellStyle name="SAPBEXexcCritical4 3 2 2 3 4" xfId="27468"/>
    <cellStyle name="SAPBEXexcCritical4 3 2 2 3 4 2" xfId="27469"/>
    <cellStyle name="SAPBEXexcCritical4 3 2 2 3 5" xfId="27470"/>
    <cellStyle name="SAPBEXexcCritical4 3 2 2 3 5 2" xfId="27471"/>
    <cellStyle name="SAPBEXexcCritical4 3 2 2 3 6" xfId="27472"/>
    <cellStyle name="SAPBEXexcCritical4 3 2 2 4" xfId="27473"/>
    <cellStyle name="SAPBEXexcCritical4 3 2 2 4 2" xfId="27474"/>
    <cellStyle name="SAPBEXexcCritical4 3 2 2 4 2 2" xfId="27475"/>
    <cellStyle name="SAPBEXexcCritical4 3 2 2 4 2 2 2" xfId="27476"/>
    <cellStyle name="SAPBEXexcCritical4 3 2 2 4 2 3" xfId="27477"/>
    <cellStyle name="SAPBEXexcCritical4 3 2 2 4 3" xfId="27478"/>
    <cellStyle name="SAPBEXexcCritical4 3 2 2 4 3 2" xfId="27479"/>
    <cellStyle name="SAPBEXexcCritical4 3 2 2 4 3 2 2" xfId="27480"/>
    <cellStyle name="SAPBEXexcCritical4 3 2 2 4 3 3" xfId="27481"/>
    <cellStyle name="SAPBEXexcCritical4 3 2 2 4 4" xfId="27482"/>
    <cellStyle name="SAPBEXexcCritical4 3 2 2 4 4 2" xfId="27483"/>
    <cellStyle name="SAPBEXexcCritical4 3 2 2 4 5" xfId="27484"/>
    <cellStyle name="SAPBEXexcCritical4 3 2 2 4 5 2" xfId="27485"/>
    <cellStyle name="SAPBEXexcCritical4 3 2 2 4 6" xfId="27486"/>
    <cellStyle name="SAPBEXexcCritical4 3 2 2 5" xfId="27487"/>
    <cellStyle name="SAPBEXexcCritical4 3 2 2 5 2" xfId="27488"/>
    <cellStyle name="SAPBEXexcCritical4 3 2 2 5 2 2" xfId="27489"/>
    <cellStyle name="SAPBEXexcCritical4 3 2 2 5 3" xfId="27490"/>
    <cellStyle name="SAPBEXexcCritical4 3 2 2 6" xfId="27491"/>
    <cellStyle name="SAPBEXexcCritical4 3 2 2_Other Benefits Allocation %" xfId="27492"/>
    <cellStyle name="SAPBEXexcCritical4 3 2 3" xfId="27493"/>
    <cellStyle name="SAPBEXexcCritical4 3 2 3 2" xfId="27494"/>
    <cellStyle name="SAPBEXexcCritical4 3 2 3 2 2" xfId="27495"/>
    <cellStyle name="SAPBEXexcCritical4 3 2 3 2 2 2" xfId="27496"/>
    <cellStyle name="SAPBEXexcCritical4 3 2 3 2 3" xfId="27497"/>
    <cellStyle name="SAPBEXexcCritical4 3 2 3 3" xfId="27498"/>
    <cellStyle name="SAPBEXexcCritical4 3 2 3 3 2" xfId="27499"/>
    <cellStyle name="SAPBEXexcCritical4 3 2 3 3 2 2" xfId="27500"/>
    <cellStyle name="SAPBEXexcCritical4 3 2 3 3 3" xfId="27501"/>
    <cellStyle name="SAPBEXexcCritical4 3 2 3 4" xfId="27502"/>
    <cellStyle name="SAPBEXexcCritical4 3 2 3 4 2" xfId="27503"/>
    <cellStyle name="SAPBEXexcCritical4 3 2 3 5" xfId="27504"/>
    <cellStyle name="SAPBEXexcCritical4 3 2 3 5 2" xfId="27505"/>
    <cellStyle name="SAPBEXexcCritical4 3 2 3 6" xfId="27506"/>
    <cellStyle name="SAPBEXexcCritical4 3 2 4" xfId="27507"/>
    <cellStyle name="SAPBEXexcCritical4 3 2 4 2" xfId="27508"/>
    <cellStyle name="SAPBEXexcCritical4 3 2 4 2 2" xfId="27509"/>
    <cellStyle name="SAPBEXexcCritical4 3 2 4 2 2 2" xfId="27510"/>
    <cellStyle name="SAPBEXexcCritical4 3 2 4 2 3" xfId="27511"/>
    <cellStyle name="SAPBEXexcCritical4 3 2 4 3" xfId="27512"/>
    <cellStyle name="SAPBEXexcCritical4 3 2 4 3 2" xfId="27513"/>
    <cellStyle name="SAPBEXexcCritical4 3 2 4 3 2 2" xfId="27514"/>
    <cellStyle name="SAPBEXexcCritical4 3 2 4 3 3" xfId="27515"/>
    <cellStyle name="SAPBEXexcCritical4 3 2 4 4" xfId="27516"/>
    <cellStyle name="SAPBEXexcCritical4 3 2 4 4 2" xfId="27517"/>
    <cellStyle name="SAPBEXexcCritical4 3 2 4 5" xfId="27518"/>
    <cellStyle name="SAPBEXexcCritical4 3 2 4 5 2" xfId="27519"/>
    <cellStyle name="SAPBEXexcCritical4 3 2 4 6" xfId="27520"/>
    <cellStyle name="SAPBEXexcCritical4 3 2 5" xfId="27521"/>
    <cellStyle name="SAPBEXexcCritical4 3 2 5 2" xfId="27522"/>
    <cellStyle name="SAPBEXexcCritical4 3 2 5 2 2" xfId="27523"/>
    <cellStyle name="SAPBEXexcCritical4 3 2 5 2 2 2" xfId="27524"/>
    <cellStyle name="SAPBEXexcCritical4 3 2 5 2 3" xfId="27525"/>
    <cellStyle name="SAPBEXexcCritical4 3 2 5 3" xfId="27526"/>
    <cellStyle name="SAPBEXexcCritical4 3 2 5 3 2" xfId="27527"/>
    <cellStyle name="SAPBEXexcCritical4 3 2 5 3 2 2" xfId="27528"/>
    <cellStyle name="SAPBEXexcCritical4 3 2 5 3 3" xfId="27529"/>
    <cellStyle name="SAPBEXexcCritical4 3 2 5 4" xfId="27530"/>
    <cellStyle name="SAPBEXexcCritical4 3 2 5 4 2" xfId="27531"/>
    <cellStyle name="SAPBEXexcCritical4 3 2 5 5" xfId="27532"/>
    <cellStyle name="SAPBEXexcCritical4 3 2 5 5 2" xfId="27533"/>
    <cellStyle name="SAPBEXexcCritical4 3 2 5 6" xfId="27534"/>
    <cellStyle name="SAPBEXexcCritical4 3 2 6" xfId="27535"/>
    <cellStyle name="SAPBEXexcCritical4 3 2 6 2" xfId="27536"/>
    <cellStyle name="SAPBEXexcCritical4 3 2 6 2 2" xfId="27537"/>
    <cellStyle name="SAPBEXexcCritical4 3 2 6 2 3" xfId="27538"/>
    <cellStyle name="SAPBEXexcCritical4 3 2 6 3" xfId="27539"/>
    <cellStyle name="SAPBEXexcCritical4 3 2 6 4" xfId="27540"/>
    <cellStyle name="SAPBEXexcCritical4 3 2 7" xfId="27541"/>
    <cellStyle name="SAPBEXexcCritical4 3 2 7 2" xfId="27542"/>
    <cellStyle name="SAPBEXexcCritical4 3 2 7 3" xfId="27543"/>
    <cellStyle name="SAPBEXexcCritical4 3 2 8" xfId="27544"/>
    <cellStyle name="SAPBEXexcCritical4 3 2 9" xfId="27545"/>
    <cellStyle name="SAPBEXexcCritical4 3 2_Other Benefits Allocation %" xfId="27546"/>
    <cellStyle name="SAPBEXexcCritical4 3 3" xfId="27547"/>
    <cellStyle name="SAPBEXexcCritical4 3 3 2" xfId="27548"/>
    <cellStyle name="SAPBEXexcCritical4 3 3 2 2" xfId="27549"/>
    <cellStyle name="SAPBEXexcCritical4 3 3 2 2 2" xfId="27550"/>
    <cellStyle name="SAPBEXexcCritical4 3 3 2 2 3" xfId="27551"/>
    <cellStyle name="SAPBEXexcCritical4 3 3 2 3" xfId="27552"/>
    <cellStyle name="SAPBEXexcCritical4 3 3 2 4" xfId="27553"/>
    <cellStyle name="SAPBEXexcCritical4 3 3 3" xfId="27554"/>
    <cellStyle name="SAPBEXexcCritical4 3 3 3 2" xfId="27555"/>
    <cellStyle name="SAPBEXexcCritical4 3 3 3 2 2" xfId="27556"/>
    <cellStyle name="SAPBEXexcCritical4 3 3 3 2 3" xfId="27557"/>
    <cellStyle name="SAPBEXexcCritical4 3 3 3 3" xfId="27558"/>
    <cellStyle name="SAPBEXexcCritical4 3 3 3 4" xfId="27559"/>
    <cellStyle name="SAPBEXexcCritical4 3 3 4" xfId="27560"/>
    <cellStyle name="SAPBEXexcCritical4 3 3 4 2" xfId="27561"/>
    <cellStyle name="SAPBEXexcCritical4 3 3 4 2 2" xfId="27562"/>
    <cellStyle name="SAPBEXexcCritical4 3 3 4 2 3" xfId="27563"/>
    <cellStyle name="SAPBEXexcCritical4 3 3 4 3" xfId="27564"/>
    <cellStyle name="SAPBEXexcCritical4 3 3 4 4" xfId="27565"/>
    <cellStyle name="SAPBEXexcCritical4 3 3 5" xfId="27566"/>
    <cellStyle name="SAPBEXexcCritical4 3 3 5 2" xfId="27567"/>
    <cellStyle name="SAPBEXexcCritical4 3 3 5 2 2" xfId="27568"/>
    <cellStyle name="SAPBEXexcCritical4 3 3 5 2 3" xfId="27569"/>
    <cellStyle name="SAPBEXexcCritical4 3 3 5 3" xfId="27570"/>
    <cellStyle name="SAPBEXexcCritical4 3 3 5 4" xfId="27571"/>
    <cellStyle name="SAPBEXexcCritical4 3 3 6" xfId="27572"/>
    <cellStyle name="SAPBEXexcCritical4 3 3 6 2" xfId="27573"/>
    <cellStyle name="SAPBEXexcCritical4 3 3 6 2 2" xfId="27574"/>
    <cellStyle name="SAPBEXexcCritical4 3 3 6 2 3" xfId="27575"/>
    <cellStyle name="SAPBEXexcCritical4 3 3 6 3" xfId="27576"/>
    <cellStyle name="SAPBEXexcCritical4 3 3 6 4" xfId="27577"/>
    <cellStyle name="SAPBEXexcCritical4 3 3 7" xfId="27578"/>
    <cellStyle name="SAPBEXexcCritical4 3 3 7 2" xfId="27579"/>
    <cellStyle name="SAPBEXexcCritical4 3 3 7 3" xfId="27580"/>
    <cellStyle name="SAPBEXexcCritical4 3 3 8" xfId="27581"/>
    <cellStyle name="SAPBEXexcCritical4 3 3 9" xfId="27582"/>
    <cellStyle name="SAPBEXexcCritical4 3 4" xfId="27583"/>
    <cellStyle name="SAPBEXexcCritical4 3 4 2" xfId="27584"/>
    <cellStyle name="SAPBEXexcCritical4 3 4 2 2" xfId="27585"/>
    <cellStyle name="SAPBEXexcCritical4 3 4 2 2 2" xfId="27586"/>
    <cellStyle name="SAPBEXexcCritical4 3 4 2 2 2 2" xfId="27587"/>
    <cellStyle name="SAPBEXexcCritical4 3 4 2 2 3" xfId="27588"/>
    <cellStyle name="SAPBEXexcCritical4 3 4 2 3" xfId="27589"/>
    <cellStyle name="SAPBEXexcCritical4 3 4 2 3 2" xfId="27590"/>
    <cellStyle name="SAPBEXexcCritical4 3 4 2 3 2 2" xfId="27591"/>
    <cellStyle name="SAPBEXexcCritical4 3 4 2 3 3" xfId="27592"/>
    <cellStyle name="SAPBEXexcCritical4 3 4 2 4" xfId="27593"/>
    <cellStyle name="SAPBEXexcCritical4 3 4 2 4 2" xfId="27594"/>
    <cellStyle name="SAPBEXexcCritical4 3 4 2 5" xfId="27595"/>
    <cellStyle name="SAPBEXexcCritical4 3 4 2 5 2" xfId="27596"/>
    <cellStyle name="SAPBEXexcCritical4 3 4 2 6" xfId="27597"/>
    <cellStyle name="SAPBEXexcCritical4 3 4 3" xfId="27598"/>
    <cellStyle name="SAPBEXexcCritical4 3 4 3 2" xfId="27599"/>
    <cellStyle name="SAPBEXexcCritical4 3 4 3 2 2" xfId="27600"/>
    <cellStyle name="SAPBEXexcCritical4 3 4 3 2 2 2" xfId="27601"/>
    <cellStyle name="SAPBEXexcCritical4 3 4 3 2 3" xfId="27602"/>
    <cellStyle name="SAPBEXexcCritical4 3 4 3 3" xfId="27603"/>
    <cellStyle name="SAPBEXexcCritical4 3 4 3 3 2" xfId="27604"/>
    <cellStyle name="SAPBEXexcCritical4 3 4 3 3 2 2" xfId="27605"/>
    <cellStyle name="SAPBEXexcCritical4 3 4 3 3 3" xfId="27606"/>
    <cellStyle name="SAPBEXexcCritical4 3 4 3 4" xfId="27607"/>
    <cellStyle name="SAPBEXexcCritical4 3 4 3 4 2" xfId="27608"/>
    <cellStyle name="SAPBEXexcCritical4 3 4 3 5" xfId="27609"/>
    <cellStyle name="SAPBEXexcCritical4 3 4 3 5 2" xfId="27610"/>
    <cellStyle name="SAPBEXexcCritical4 3 4 3 6" xfId="27611"/>
    <cellStyle name="SAPBEXexcCritical4 3 4 4" xfId="27612"/>
    <cellStyle name="SAPBEXexcCritical4 3 4 4 2" xfId="27613"/>
    <cellStyle name="SAPBEXexcCritical4 3 4 4 2 2" xfId="27614"/>
    <cellStyle name="SAPBEXexcCritical4 3 4 4 2 3" xfId="27615"/>
    <cellStyle name="SAPBEXexcCritical4 3 4 4 3" xfId="27616"/>
    <cellStyle name="SAPBEXexcCritical4 3 4 4 4" xfId="27617"/>
    <cellStyle name="SAPBEXexcCritical4 3 4 5" xfId="27618"/>
    <cellStyle name="SAPBEXexcCritical4 3 4 5 2" xfId="27619"/>
    <cellStyle name="SAPBEXexcCritical4 3 4 5 2 2" xfId="27620"/>
    <cellStyle name="SAPBEXexcCritical4 3 4 5 2 3" xfId="27621"/>
    <cellStyle name="SAPBEXexcCritical4 3 4 5 3" xfId="27622"/>
    <cellStyle name="SAPBEXexcCritical4 3 4 5 4" xfId="27623"/>
    <cellStyle name="SAPBEXexcCritical4 3 4 6" xfId="27624"/>
    <cellStyle name="SAPBEXexcCritical4 3 4 6 2" xfId="27625"/>
    <cellStyle name="SAPBEXexcCritical4 3 4 6 2 2" xfId="27626"/>
    <cellStyle name="SAPBEXexcCritical4 3 4 6 2 3" xfId="27627"/>
    <cellStyle name="SAPBEXexcCritical4 3 4 6 3" xfId="27628"/>
    <cellStyle name="SAPBEXexcCritical4 3 4 6 4" xfId="27629"/>
    <cellStyle name="SAPBEXexcCritical4 3 4 7" xfId="27630"/>
    <cellStyle name="SAPBEXexcCritical4 3 4 7 2" xfId="27631"/>
    <cellStyle name="SAPBEXexcCritical4 3 4 7 3" xfId="27632"/>
    <cellStyle name="SAPBEXexcCritical4 3 4 8" xfId="27633"/>
    <cellStyle name="SAPBEXexcCritical4 3 4 9" xfId="27634"/>
    <cellStyle name="SAPBEXexcCritical4 3 4_Other Benefits Allocation %" xfId="27635"/>
    <cellStyle name="SAPBEXexcCritical4 3 5" xfId="27636"/>
    <cellStyle name="SAPBEXexcCritical4 3 5 2" xfId="27637"/>
    <cellStyle name="SAPBEXexcCritical4 3 5 2 2" xfId="27638"/>
    <cellStyle name="SAPBEXexcCritical4 3 5 2 2 2" xfId="27639"/>
    <cellStyle name="SAPBEXexcCritical4 3 5 2 3" xfId="27640"/>
    <cellStyle name="SAPBEXexcCritical4 3 5 3" xfId="27641"/>
    <cellStyle name="SAPBEXexcCritical4 3 5 3 2" xfId="27642"/>
    <cellStyle name="SAPBEXexcCritical4 3 5 3 2 2" xfId="27643"/>
    <cellStyle name="SAPBEXexcCritical4 3 5 3 3" xfId="27644"/>
    <cellStyle name="SAPBEXexcCritical4 3 5 4" xfId="27645"/>
    <cellStyle name="SAPBEXexcCritical4 3 5 4 2" xfId="27646"/>
    <cellStyle name="SAPBEXexcCritical4 3 5 5" xfId="27647"/>
    <cellStyle name="SAPBEXexcCritical4 3 5 5 2" xfId="27648"/>
    <cellStyle name="SAPBEXexcCritical4 3 5 6" xfId="27649"/>
    <cellStyle name="SAPBEXexcCritical4 3 6" xfId="27650"/>
    <cellStyle name="SAPBEXexcCritical4 3 6 2" xfId="27651"/>
    <cellStyle name="SAPBEXexcCritical4 3 6 2 2" xfId="27652"/>
    <cellStyle name="SAPBEXexcCritical4 3 6 2 2 2" xfId="27653"/>
    <cellStyle name="SAPBEXexcCritical4 3 6 2 3" xfId="27654"/>
    <cellStyle name="SAPBEXexcCritical4 3 6 3" xfId="27655"/>
    <cellStyle name="SAPBEXexcCritical4 3 6 3 2" xfId="27656"/>
    <cellStyle name="SAPBEXexcCritical4 3 6 3 2 2" xfId="27657"/>
    <cellStyle name="SAPBEXexcCritical4 3 6 3 3" xfId="27658"/>
    <cellStyle name="SAPBEXexcCritical4 3 6 4" xfId="27659"/>
    <cellStyle name="SAPBEXexcCritical4 3 6 4 2" xfId="27660"/>
    <cellStyle name="SAPBEXexcCritical4 3 6 5" xfId="27661"/>
    <cellStyle name="SAPBEXexcCritical4 3 6 5 2" xfId="27662"/>
    <cellStyle name="SAPBEXexcCritical4 3 6 6" xfId="27663"/>
    <cellStyle name="SAPBEXexcCritical4 3 7" xfId="27664"/>
    <cellStyle name="SAPBEXexcCritical4 3 7 2" xfId="27665"/>
    <cellStyle name="SAPBEXexcCritical4 3 7 2 2" xfId="27666"/>
    <cellStyle name="SAPBEXexcCritical4 3 7 2 2 2" xfId="27667"/>
    <cellStyle name="SAPBEXexcCritical4 3 7 2 3" xfId="27668"/>
    <cellStyle name="SAPBEXexcCritical4 3 7 3" xfId="27669"/>
    <cellStyle name="SAPBEXexcCritical4 3 7 3 2" xfId="27670"/>
    <cellStyle name="SAPBEXexcCritical4 3 7 3 2 2" xfId="27671"/>
    <cellStyle name="SAPBEXexcCritical4 3 7 3 3" xfId="27672"/>
    <cellStyle name="SAPBEXexcCritical4 3 7 4" xfId="27673"/>
    <cellStyle name="SAPBEXexcCritical4 3 7 4 2" xfId="27674"/>
    <cellStyle name="SAPBEXexcCritical4 3 7 5" xfId="27675"/>
    <cellStyle name="SAPBEXexcCritical4 3 7 5 2" xfId="27676"/>
    <cellStyle name="SAPBEXexcCritical4 3 7 6" xfId="27677"/>
    <cellStyle name="SAPBEXexcCritical4 3 8" xfId="27678"/>
    <cellStyle name="SAPBEXexcCritical4 3 8 2" xfId="27679"/>
    <cellStyle name="SAPBEXexcCritical4 3 8 2 2" xfId="27680"/>
    <cellStyle name="SAPBEXexcCritical4 3 8 2 3" xfId="27681"/>
    <cellStyle name="SAPBEXexcCritical4 3 8 3" xfId="27682"/>
    <cellStyle name="SAPBEXexcCritical4 3 8 4" xfId="27683"/>
    <cellStyle name="SAPBEXexcCritical4 3 9" xfId="27684"/>
    <cellStyle name="SAPBEXexcCritical4 3 9 2" xfId="27685"/>
    <cellStyle name="SAPBEXexcCritical4 3 9 2 2" xfId="27686"/>
    <cellStyle name="SAPBEXexcCritical4 3 9 2 3" xfId="27687"/>
    <cellStyle name="SAPBEXexcCritical4 3 9 3" xfId="27688"/>
    <cellStyle name="SAPBEXexcCritical4 3 9 4" xfId="27689"/>
    <cellStyle name="SAPBEXexcCritical4 3_401K Summary" xfId="27690"/>
    <cellStyle name="SAPBEXexcCritical4 4" xfId="27691"/>
    <cellStyle name="SAPBEXexcCritical4 4 10" xfId="27692"/>
    <cellStyle name="SAPBEXexcCritical4 4 10 2" xfId="27693"/>
    <cellStyle name="SAPBEXexcCritical4 4 10 2 2" xfId="27694"/>
    <cellStyle name="SAPBEXexcCritical4 4 10 3" xfId="27695"/>
    <cellStyle name="SAPBEXexcCritical4 4 11" xfId="27696"/>
    <cellStyle name="SAPBEXexcCritical4 4 11 2" xfId="27697"/>
    <cellStyle name="SAPBEXexcCritical4 4 11 2 2" xfId="27698"/>
    <cellStyle name="SAPBEXexcCritical4 4 11 3" xfId="27699"/>
    <cellStyle name="SAPBEXexcCritical4 4 12" xfId="27700"/>
    <cellStyle name="SAPBEXexcCritical4 4 12 2" xfId="27701"/>
    <cellStyle name="SAPBEXexcCritical4 4 13" xfId="27702"/>
    <cellStyle name="SAPBEXexcCritical4 4 2" xfId="27703"/>
    <cellStyle name="SAPBEXexcCritical4 4 2 2" xfId="27704"/>
    <cellStyle name="SAPBEXexcCritical4 4 2 2 2" xfId="27705"/>
    <cellStyle name="SAPBEXexcCritical4 4 2 2 3" xfId="27706"/>
    <cellStyle name="SAPBEXexcCritical4 4 2 3" xfId="27707"/>
    <cellStyle name="SAPBEXexcCritical4 4 2 4" xfId="27708"/>
    <cellStyle name="SAPBEXexcCritical4 4 2_Other Benefits Allocation %" xfId="27709"/>
    <cellStyle name="SAPBEXexcCritical4 4 3" xfId="27710"/>
    <cellStyle name="SAPBEXexcCritical4 4 3 2" xfId="27711"/>
    <cellStyle name="SAPBEXexcCritical4 4 3 2 2" xfId="27712"/>
    <cellStyle name="SAPBEXexcCritical4 4 3 2 2 2" xfId="27713"/>
    <cellStyle name="SAPBEXexcCritical4 4 3 2 2 2 2" xfId="27714"/>
    <cellStyle name="SAPBEXexcCritical4 4 3 2 2 3" xfId="27715"/>
    <cellStyle name="SAPBEXexcCritical4 4 3 2 3" xfId="27716"/>
    <cellStyle name="SAPBEXexcCritical4 4 3 2 3 2" xfId="27717"/>
    <cellStyle name="SAPBEXexcCritical4 4 3 2 3 2 2" xfId="27718"/>
    <cellStyle name="SAPBEXexcCritical4 4 3 2 3 3" xfId="27719"/>
    <cellStyle name="SAPBEXexcCritical4 4 3 2 4" xfId="27720"/>
    <cellStyle name="SAPBEXexcCritical4 4 3 2 4 2" xfId="27721"/>
    <cellStyle name="SAPBEXexcCritical4 4 3 2 5" xfId="27722"/>
    <cellStyle name="SAPBEXexcCritical4 4 3 2 5 2" xfId="27723"/>
    <cellStyle name="SAPBEXexcCritical4 4 3 2 6" xfId="27724"/>
    <cellStyle name="SAPBEXexcCritical4 4 3 3" xfId="27725"/>
    <cellStyle name="SAPBEXexcCritical4 4 3 3 2" xfId="27726"/>
    <cellStyle name="SAPBEXexcCritical4 4 3 3 2 2" xfId="27727"/>
    <cellStyle name="SAPBEXexcCritical4 4 3 3 2 2 2" xfId="27728"/>
    <cellStyle name="SAPBEXexcCritical4 4 3 3 2 3" xfId="27729"/>
    <cellStyle name="SAPBEXexcCritical4 4 3 3 3" xfId="27730"/>
    <cellStyle name="SAPBEXexcCritical4 4 3 3 3 2" xfId="27731"/>
    <cellStyle name="SAPBEXexcCritical4 4 3 3 3 2 2" xfId="27732"/>
    <cellStyle name="SAPBEXexcCritical4 4 3 3 3 3" xfId="27733"/>
    <cellStyle name="SAPBEXexcCritical4 4 3 3 4" xfId="27734"/>
    <cellStyle name="SAPBEXexcCritical4 4 3 3 4 2" xfId="27735"/>
    <cellStyle name="SAPBEXexcCritical4 4 3 3 5" xfId="27736"/>
    <cellStyle name="SAPBEXexcCritical4 4 3 3 5 2" xfId="27737"/>
    <cellStyle name="SAPBEXexcCritical4 4 3 3 6" xfId="27738"/>
    <cellStyle name="SAPBEXexcCritical4 4 3 4" xfId="27739"/>
    <cellStyle name="SAPBEXexcCritical4 4 3 4 2" xfId="27740"/>
    <cellStyle name="SAPBEXexcCritical4 4 3 4 2 2" xfId="27741"/>
    <cellStyle name="SAPBEXexcCritical4 4 3 4 3" xfId="27742"/>
    <cellStyle name="SAPBEXexcCritical4 4 3 5" xfId="27743"/>
    <cellStyle name="SAPBEXexcCritical4 4 3 5 2" xfId="27744"/>
    <cellStyle name="SAPBEXexcCritical4 4 3 5 2 2" xfId="27745"/>
    <cellStyle name="SAPBEXexcCritical4 4 3 5 3" xfId="27746"/>
    <cellStyle name="SAPBEXexcCritical4 4 3 6" xfId="27747"/>
    <cellStyle name="SAPBEXexcCritical4 4 3 6 2" xfId="27748"/>
    <cellStyle name="SAPBEXexcCritical4 4 3 7" xfId="27749"/>
    <cellStyle name="SAPBEXexcCritical4 4 3 7 2" xfId="27750"/>
    <cellStyle name="SAPBEXexcCritical4 4 3 8" xfId="27751"/>
    <cellStyle name="SAPBEXexcCritical4 4 3_Other Benefits Allocation %" xfId="27752"/>
    <cellStyle name="SAPBEXexcCritical4 4 4" xfId="27753"/>
    <cellStyle name="SAPBEXexcCritical4 4 4 2" xfId="27754"/>
    <cellStyle name="SAPBEXexcCritical4 4 4 2 2" xfId="27755"/>
    <cellStyle name="SAPBEXexcCritical4 4 4 2 3" xfId="27756"/>
    <cellStyle name="SAPBEXexcCritical4 4 4 3" xfId="27757"/>
    <cellStyle name="SAPBEXexcCritical4 4 4 4" xfId="27758"/>
    <cellStyle name="SAPBEXexcCritical4 4 5" xfId="27759"/>
    <cellStyle name="SAPBEXexcCritical4 4 5 2" xfId="27760"/>
    <cellStyle name="SAPBEXexcCritical4 4 5 2 2" xfId="27761"/>
    <cellStyle name="SAPBEXexcCritical4 4 5 2 3" xfId="27762"/>
    <cellStyle name="SAPBEXexcCritical4 4 5 3" xfId="27763"/>
    <cellStyle name="SAPBEXexcCritical4 4 5 4" xfId="27764"/>
    <cellStyle name="SAPBEXexcCritical4 4 6" xfId="27765"/>
    <cellStyle name="SAPBEXexcCritical4 4 6 2" xfId="27766"/>
    <cellStyle name="SAPBEXexcCritical4 4 6 2 2" xfId="27767"/>
    <cellStyle name="SAPBEXexcCritical4 4 6 2 3" xfId="27768"/>
    <cellStyle name="SAPBEXexcCritical4 4 6 3" xfId="27769"/>
    <cellStyle name="SAPBEXexcCritical4 4 6 4" xfId="27770"/>
    <cellStyle name="SAPBEXexcCritical4 4 7" xfId="27771"/>
    <cellStyle name="SAPBEXexcCritical4 4 7 2" xfId="27772"/>
    <cellStyle name="SAPBEXexcCritical4 4 7 2 2" xfId="27773"/>
    <cellStyle name="SAPBEXexcCritical4 4 7 3" xfId="27774"/>
    <cellStyle name="SAPBEXexcCritical4 4 8" xfId="27775"/>
    <cellStyle name="SAPBEXexcCritical4 4 8 2" xfId="27776"/>
    <cellStyle name="SAPBEXexcCritical4 4 8 2 2" xfId="27777"/>
    <cellStyle name="SAPBEXexcCritical4 4 8 3" xfId="27778"/>
    <cellStyle name="SAPBEXexcCritical4 4 9" xfId="27779"/>
    <cellStyle name="SAPBEXexcCritical4 4 9 2" xfId="27780"/>
    <cellStyle name="SAPBEXexcCritical4 4 9 2 2" xfId="27781"/>
    <cellStyle name="SAPBEXexcCritical4 4 9 3" xfId="27782"/>
    <cellStyle name="SAPBEXexcCritical4 4_401K Summary" xfId="27783"/>
    <cellStyle name="SAPBEXexcCritical4 5" xfId="27784"/>
    <cellStyle name="SAPBEXexcCritical4 5 2" xfId="27785"/>
    <cellStyle name="SAPBEXexcCritical4 5 2 2" xfId="27786"/>
    <cellStyle name="SAPBEXexcCritical4 5 2 2 2" xfId="27787"/>
    <cellStyle name="SAPBEXexcCritical4 5 2 2 3" xfId="27788"/>
    <cellStyle name="SAPBEXexcCritical4 5 2 3" xfId="27789"/>
    <cellStyle name="SAPBEXexcCritical4 5 2 4" xfId="27790"/>
    <cellStyle name="SAPBEXexcCritical4 5 3" xfId="27791"/>
    <cellStyle name="SAPBEXexcCritical4 5 3 2" xfId="27792"/>
    <cellStyle name="SAPBEXexcCritical4 5 3 2 2" xfId="27793"/>
    <cellStyle name="SAPBEXexcCritical4 5 3 2 3" xfId="27794"/>
    <cellStyle name="SAPBEXexcCritical4 5 3 3" xfId="27795"/>
    <cellStyle name="SAPBEXexcCritical4 5 3 4" xfId="27796"/>
    <cellStyle name="SAPBEXexcCritical4 5 4" xfId="27797"/>
    <cellStyle name="SAPBEXexcCritical4 5 4 2" xfId="27798"/>
    <cellStyle name="SAPBEXexcCritical4 5 4 2 2" xfId="27799"/>
    <cellStyle name="SAPBEXexcCritical4 5 4 2 3" xfId="27800"/>
    <cellStyle name="SAPBEXexcCritical4 5 4 3" xfId="27801"/>
    <cellStyle name="SAPBEXexcCritical4 5 4 4" xfId="27802"/>
    <cellStyle name="SAPBEXexcCritical4 5 5" xfId="27803"/>
    <cellStyle name="SAPBEXexcCritical4 5 5 2" xfId="27804"/>
    <cellStyle name="SAPBEXexcCritical4 5 5 2 2" xfId="27805"/>
    <cellStyle name="SAPBEXexcCritical4 5 5 2 3" xfId="27806"/>
    <cellStyle name="SAPBEXexcCritical4 5 5 3" xfId="27807"/>
    <cellStyle name="SAPBEXexcCritical4 5 5 4" xfId="27808"/>
    <cellStyle name="SAPBEXexcCritical4 5 6" xfId="27809"/>
    <cellStyle name="SAPBEXexcCritical4 5 6 2" xfId="27810"/>
    <cellStyle name="SAPBEXexcCritical4 5 6 2 2" xfId="27811"/>
    <cellStyle name="SAPBEXexcCritical4 5 6 2 3" xfId="27812"/>
    <cellStyle name="SAPBEXexcCritical4 5 6 3" xfId="27813"/>
    <cellStyle name="SAPBEXexcCritical4 5 6 4" xfId="27814"/>
    <cellStyle name="SAPBEXexcCritical4 5 7" xfId="27815"/>
    <cellStyle name="SAPBEXexcCritical4 5 7 2" xfId="27816"/>
    <cellStyle name="SAPBEXexcCritical4 5 7 3" xfId="27817"/>
    <cellStyle name="SAPBEXexcCritical4 5 8" xfId="27818"/>
    <cellStyle name="SAPBEXexcCritical4 5 9" xfId="27819"/>
    <cellStyle name="SAPBEXexcCritical4 5_Other Benefits Allocation %" xfId="27820"/>
    <cellStyle name="SAPBEXexcCritical4 6" xfId="27821"/>
    <cellStyle name="SAPBEXexcCritical4 6 2" xfId="27822"/>
    <cellStyle name="SAPBEXexcCritical4 6 2 2" xfId="27823"/>
    <cellStyle name="SAPBEXexcCritical4 6 2 2 2" xfId="27824"/>
    <cellStyle name="SAPBEXexcCritical4 6 2 2 3" xfId="27825"/>
    <cellStyle name="SAPBEXexcCritical4 6 2 3" xfId="27826"/>
    <cellStyle name="SAPBEXexcCritical4 6 2 4" xfId="27827"/>
    <cellStyle name="SAPBEXexcCritical4 6 3" xfId="27828"/>
    <cellStyle name="SAPBEXexcCritical4 6 3 2" xfId="27829"/>
    <cellStyle name="SAPBEXexcCritical4 6 3 2 2" xfId="27830"/>
    <cellStyle name="SAPBEXexcCritical4 6 3 2 3" xfId="27831"/>
    <cellStyle name="SAPBEXexcCritical4 6 3 3" xfId="27832"/>
    <cellStyle name="SAPBEXexcCritical4 6 3 4" xfId="27833"/>
    <cellStyle name="SAPBEXexcCritical4 6 4" xfId="27834"/>
    <cellStyle name="SAPBEXexcCritical4 6 4 2" xfId="27835"/>
    <cellStyle name="SAPBEXexcCritical4 6 4 2 2" xfId="27836"/>
    <cellStyle name="SAPBEXexcCritical4 6 4 2 3" xfId="27837"/>
    <cellStyle name="SAPBEXexcCritical4 6 4 3" xfId="27838"/>
    <cellStyle name="SAPBEXexcCritical4 6 4 4" xfId="27839"/>
    <cellStyle name="SAPBEXexcCritical4 6 5" xfId="27840"/>
    <cellStyle name="SAPBEXexcCritical4 6 5 2" xfId="27841"/>
    <cellStyle name="SAPBEXexcCritical4 6 5 2 2" xfId="27842"/>
    <cellStyle name="SAPBEXexcCritical4 6 5 2 3" xfId="27843"/>
    <cellStyle name="SAPBEXexcCritical4 6 5 3" xfId="27844"/>
    <cellStyle name="SAPBEXexcCritical4 6 5 4" xfId="27845"/>
    <cellStyle name="SAPBEXexcCritical4 6 6" xfId="27846"/>
    <cellStyle name="SAPBEXexcCritical4 6 6 2" xfId="27847"/>
    <cellStyle name="SAPBEXexcCritical4 6 6 2 2" xfId="27848"/>
    <cellStyle name="SAPBEXexcCritical4 6 6 2 3" xfId="27849"/>
    <cellStyle name="SAPBEXexcCritical4 6 6 3" xfId="27850"/>
    <cellStyle name="SAPBEXexcCritical4 6 6 4" xfId="27851"/>
    <cellStyle name="SAPBEXexcCritical4 6 7" xfId="27852"/>
    <cellStyle name="SAPBEXexcCritical4 6 7 2" xfId="27853"/>
    <cellStyle name="SAPBEXexcCritical4 6 7 3" xfId="27854"/>
    <cellStyle name="SAPBEXexcCritical4 6 8" xfId="27855"/>
    <cellStyle name="SAPBEXexcCritical4 6 9" xfId="27856"/>
    <cellStyle name="SAPBEXexcCritical4 6_Other Benefits Allocation %" xfId="27857"/>
    <cellStyle name="SAPBEXexcCritical4 7" xfId="27858"/>
    <cellStyle name="SAPBEXexcCritical4 7 2" xfId="27859"/>
    <cellStyle name="SAPBEXexcCritical4 7 2 2" xfId="27860"/>
    <cellStyle name="SAPBEXexcCritical4 7 2 3" xfId="27861"/>
    <cellStyle name="SAPBEXexcCritical4 7 3" xfId="27862"/>
    <cellStyle name="SAPBEXexcCritical4 7 4" xfId="27863"/>
    <cellStyle name="SAPBEXexcCritical4 7_Other Benefits Allocation %" xfId="27864"/>
    <cellStyle name="SAPBEXexcCritical4 8" xfId="27865"/>
    <cellStyle name="SAPBEXexcCritical4 8 2" xfId="27866"/>
    <cellStyle name="SAPBEXexcCritical4 8 2 2" xfId="27867"/>
    <cellStyle name="SAPBEXexcCritical4 8 2 3" xfId="27868"/>
    <cellStyle name="SAPBEXexcCritical4 8 3" xfId="27869"/>
    <cellStyle name="SAPBEXexcCritical4 8 4" xfId="27870"/>
    <cellStyle name="SAPBEXexcCritical4 8_Other Benefits Allocation %" xfId="27871"/>
    <cellStyle name="SAPBEXexcCritical4 9" xfId="27872"/>
    <cellStyle name="SAPBEXexcCritical4 9 2" xfId="27873"/>
    <cellStyle name="SAPBEXexcCritical4 9 2 2" xfId="27874"/>
    <cellStyle name="SAPBEXexcCritical4 9 2 2 2" xfId="27875"/>
    <cellStyle name="SAPBEXexcCritical4 9 2 2 2 2" xfId="27876"/>
    <cellStyle name="SAPBEXexcCritical4 9 2 2 3" xfId="27877"/>
    <cellStyle name="SAPBEXexcCritical4 9 2 3" xfId="27878"/>
    <cellStyle name="SAPBEXexcCritical4 9 2 3 2" xfId="27879"/>
    <cellStyle name="SAPBEXexcCritical4 9 2 3 2 2" xfId="27880"/>
    <cellStyle name="SAPBEXexcCritical4 9 2 3 3" xfId="27881"/>
    <cellStyle name="SAPBEXexcCritical4 9 2 4" xfId="27882"/>
    <cellStyle name="SAPBEXexcCritical4 9 2 4 2" xfId="27883"/>
    <cellStyle name="SAPBEXexcCritical4 9 2 5" xfId="27884"/>
    <cellStyle name="SAPBEXexcCritical4 9 2 5 2" xfId="27885"/>
    <cellStyle name="SAPBEXexcCritical4 9 2 6" xfId="27886"/>
    <cellStyle name="SAPBEXexcCritical4 9 3" xfId="27887"/>
    <cellStyle name="SAPBEXexcCritical4 9 3 2" xfId="27888"/>
    <cellStyle name="SAPBEXexcCritical4 9 3 2 2" xfId="27889"/>
    <cellStyle name="SAPBEXexcCritical4 9 3 2 2 2" xfId="27890"/>
    <cellStyle name="SAPBEXexcCritical4 9 3 2 3" xfId="27891"/>
    <cellStyle name="SAPBEXexcCritical4 9 3 3" xfId="27892"/>
    <cellStyle name="SAPBEXexcCritical4 9 3 3 2" xfId="27893"/>
    <cellStyle name="SAPBEXexcCritical4 9 3 3 2 2" xfId="27894"/>
    <cellStyle name="SAPBEXexcCritical4 9 3 3 3" xfId="27895"/>
    <cellStyle name="SAPBEXexcCritical4 9 3 4" xfId="27896"/>
    <cellStyle name="SAPBEXexcCritical4 9 3 4 2" xfId="27897"/>
    <cellStyle name="SAPBEXexcCritical4 9 3 5" xfId="27898"/>
    <cellStyle name="SAPBEXexcCritical4 9 3 5 2" xfId="27899"/>
    <cellStyle name="SAPBEXexcCritical4 9 3 6" xfId="27900"/>
    <cellStyle name="SAPBEXexcCritical4 9 4" xfId="27901"/>
    <cellStyle name="SAPBEXexcCritical4 9 4 2" xfId="27902"/>
    <cellStyle name="SAPBEXexcCritical4 9 4 2 2" xfId="27903"/>
    <cellStyle name="SAPBEXexcCritical4 9 4 3" xfId="27904"/>
    <cellStyle name="SAPBEXexcCritical4 9 5" xfId="27905"/>
    <cellStyle name="SAPBEXexcCritical4 9 5 2" xfId="27906"/>
    <cellStyle name="SAPBEXexcCritical4 9 5 2 2" xfId="27907"/>
    <cellStyle name="SAPBEXexcCritical4 9 5 3" xfId="27908"/>
    <cellStyle name="SAPBEXexcCritical4 9 6" xfId="27909"/>
    <cellStyle name="SAPBEXexcCritical4 9 6 2" xfId="27910"/>
    <cellStyle name="SAPBEXexcCritical4 9 7" xfId="27911"/>
    <cellStyle name="SAPBEXexcCritical4 9 7 2" xfId="27912"/>
    <cellStyle name="SAPBEXexcCritical4 9 8" xfId="27913"/>
    <cellStyle name="SAPBEXexcCritical4 9_Other Benefits Allocation %" xfId="27914"/>
    <cellStyle name="SAPBEXexcCritical4_2016-18 Budget Payroll" xfId="27915"/>
    <cellStyle name="SAPBEXexcCritical5" xfId="27916"/>
    <cellStyle name="SAPBEXexcCritical5 10" xfId="27917"/>
    <cellStyle name="SAPBEXexcCritical5 10 2" xfId="27918"/>
    <cellStyle name="SAPBEXexcCritical5 10 2 2" xfId="27919"/>
    <cellStyle name="SAPBEXexcCritical5 10 2 2 2" xfId="27920"/>
    <cellStyle name="SAPBEXexcCritical5 10 2 3" xfId="27921"/>
    <cellStyle name="SAPBEXexcCritical5 10 3" xfId="27922"/>
    <cellStyle name="SAPBEXexcCritical5 10 3 2" xfId="27923"/>
    <cellStyle name="SAPBEXexcCritical5 10 3 2 2" xfId="27924"/>
    <cellStyle name="SAPBEXexcCritical5 10 3 3" xfId="27925"/>
    <cellStyle name="SAPBEXexcCritical5 10 4" xfId="27926"/>
    <cellStyle name="SAPBEXexcCritical5 10 4 2" xfId="27927"/>
    <cellStyle name="SAPBEXexcCritical5 10 5" xfId="27928"/>
    <cellStyle name="SAPBEXexcCritical5 10 5 2" xfId="27929"/>
    <cellStyle name="SAPBEXexcCritical5 10 6" xfId="27930"/>
    <cellStyle name="SAPBEXexcCritical5 11" xfId="27931"/>
    <cellStyle name="SAPBEXexcCritical5 11 2" xfId="27932"/>
    <cellStyle name="SAPBEXexcCritical5 11 2 2" xfId="27933"/>
    <cellStyle name="SAPBEXexcCritical5 11 2 2 2" xfId="27934"/>
    <cellStyle name="SAPBEXexcCritical5 11 2 3" xfId="27935"/>
    <cellStyle name="SAPBEXexcCritical5 11 3" xfId="27936"/>
    <cellStyle name="SAPBEXexcCritical5 11 3 2" xfId="27937"/>
    <cellStyle name="SAPBEXexcCritical5 11 3 2 2" xfId="27938"/>
    <cellStyle name="SAPBEXexcCritical5 11 3 3" xfId="27939"/>
    <cellStyle name="SAPBEXexcCritical5 11 4" xfId="27940"/>
    <cellStyle name="SAPBEXexcCritical5 11 4 2" xfId="27941"/>
    <cellStyle name="SAPBEXexcCritical5 11 5" xfId="27942"/>
    <cellStyle name="SAPBEXexcCritical5 11 5 2" xfId="27943"/>
    <cellStyle name="SAPBEXexcCritical5 11 6" xfId="27944"/>
    <cellStyle name="SAPBEXexcCritical5 12" xfId="27945"/>
    <cellStyle name="SAPBEXexcCritical5 12 2" xfId="27946"/>
    <cellStyle name="SAPBEXexcCritical5 12 2 2" xfId="27947"/>
    <cellStyle name="SAPBEXexcCritical5 12 2 2 2" xfId="27948"/>
    <cellStyle name="SAPBEXexcCritical5 12 2 3" xfId="27949"/>
    <cellStyle name="SAPBEXexcCritical5 12 3" xfId="27950"/>
    <cellStyle name="SAPBEXexcCritical5 12 3 2" xfId="27951"/>
    <cellStyle name="SAPBEXexcCritical5 12 3 2 2" xfId="27952"/>
    <cellStyle name="SAPBEXexcCritical5 12 3 3" xfId="27953"/>
    <cellStyle name="SAPBEXexcCritical5 12 4" xfId="27954"/>
    <cellStyle name="SAPBEXexcCritical5 12 4 2" xfId="27955"/>
    <cellStyle name="SAPBEXexcCritical5 12 5" xfId="27956"/>
    <cellStyle name="SAPBEXexcCritical5 12 5 2" xfId="27957"/>
    <cellStyle name="SAPBEXexcCritical5 12 6" xfId="27958"/>
    <cellStyle name="SAPBEXexcCritical5 13" xfId="27959"/>
    <cellStyle name="SAPBEXexcCritical5 13 2" xfId="27960"/>
    <cellStyle name="SAPBEXexcCritical5 13 2 2" xfId="27961"/>
    <cellStyle name="SAPBEXexcCritical5 13 3" xfId="27962"/>
    <cellStyle name="SAPBEXexcCritical5 14" xfId="27963"/>
    <cellStyle name="SAPBEXexcCritical5 14 2" xfId="27964"/>
    <cellStyle name="SAPBEXexcCritical5 14 2 2" xfId="27965"/>
    <cellStyle name="SAPBEXexcCritical5 14 3" xfId="27966"/>
    <cellStyle name="SAPBEXexcCritical5 15" xfId="27967"/>
    <cellStyle name="SAPBEXexcCritical5 15 2" xfId="27968"/>
    <cellStyle name="SAPBEXexcCritical5 15 2 2" xfId="27969"/>
    <cellStyle name="SAPBEXexcCritical5 15 3" xfId="27970"/>
    <cellStyle name="SAPBEXexcCritical5 16" xfId="27971"/>
    <cellStyle name="SAPBEXexcCritical5 17" xfId="27972"/>
    <cellStyle name="SAPBEXexcCritical5 2" xfId="27973"/>
    <cellStyle name="SAPBEXexcCritical5 2 10" xfId="27974"/>
    <cellStyle name="SAPBEXexcCritical5 2 10 2" xfId="27975"/>
    <cellStyle name="SAPBEXexcCritical5 2 10 2 2" xfId="27976"/>
    <cellStyle name="SAPBEXexcCritical5 2 10 3" xfId="27977"/>
    <cellStyle name="SAPBEXexcCritical5 2 11" xfId="27978"/>
    <cellStyle name="SAPBEXexcCritical5 2 11 2" xfId="27979"/>
    <cellStyle name="SAPBEXexcCritical5 2 11 2 2" xfId="27980"/>
    <cellStyle name="SAPBEXexcCritical5 2 11 3" xfId="27981"/>
    <cellStyle name="SAPBEXexcCritical5 2 12" xfId="27982"/>
    <cellStyle name="SAPBEXexcCritical5 2 12 2" xfId="27983"/>
    <cellStyle name="SAPBEXexcCritical5 2 12 2 2" xfId="27984"/>
    <cellStyle name="SAPBEXexcCritical5 2 12 3" xfId="27985"/>
    <cellStyle name="SAPBEXexcCritical5 2 13" xfId="27986"/>
    <cellStyle name="SAPBEXexcCritical5 2 13 2" xfId="27987"/>
    <cellStyle name="SAPBEXexcCritical5 2 13 2 2" xfId="27988"/>
    <cellStyle name="SAPBEXexcCritical5 2 13 3" xfId="27989"/>
    <cellStyle name="SAPBEXexcCritical5 2 14" xfId="27990"/>
    <cellStyle name="SAPBEXexcCritical5 2 14 2" xfId="27991"/>
    <cellStyle name="SAPBEXexcCritical5 2 14 3" xfId="27992"/>
    <cellStyle name="SAPBEXexcCritical5 2 15" xfId="27993"/>
    <cellStyle name="SAPBEXexcCritical5 2 16" xfId="27994"/>
    <cellStyle name="SAPBEXexcCritical5 2 2" xfId="27995"/>
    <cellStyle name="SAPBEXexcCritical5 2 2 10" xfId="27996"/>
    <cellStyle name="SAPBEXexcCritical5 2 2 10 2" xfId="27997"/>
    <cellStyle name="SAPBEXexcCritical5 2 2 10 2 2" xfId="27998"/>
    <cellStyle name="SAPBEXexcCritical5 2 2 10 3" xfId="27999"/>
    <cellStyle name="SAPBEXexcCritical5 2 2 11" xfId="28000"/>
    <cellStyle name="SAPBEXexcCritical5 2 2 11 2" xfId="28001"/>
    <cellStyle name="SAPBEXexcCritical5 2 2 11 2 2" xfId="28002"/>
    <cellStyle name="SAPBEXexcCritical5 2 2 11 3" xfId="28003"/>
    <cellStyle name="SAPBEXexcCritical5 2 2 12" xfId="28004"/>
    <cellStyle name="SAPBEXexcCritical5 2 2 2" xfId="28005"/>
    <cellStyle name="SAPBEXexcCritical5 2 2 2 2" xfId="28006"/>
    <cellStyle name="SAPBEXexcCritical5 2 2 2 2 2" xfId="28007"/>
    <cellStyle name="SAPBEXexcCritical5 2 2 2 2 2 2" xfId="28008"/>
    <cellStyle name="SAPBEXexcCritical5 2 2 2 2 2 2 2" xfId="28009"/>
    <cellStyle name="SAPBEXexcCritical5 2 2 2 2 2 3" xfId="28010"/>
    <cellStyle name="SAPBEXexcCritical5 2 2 2 2 3" xfId="28011"/>
    <cellStyle name="SAPBEXexcCritical5 2 2 2 2 3 2" xfId="28012"/>
    <cellStyle name="SAPBEXexcCritical5 2 2 2 2 3 2 2" xfId="28013"/>
    <cellStyle name="SAPBEXexcCritical5 2 2 2 2 3 3" xfId="28014"/>
    <cellStyle name="SAPBEXexcCritical5 2 2 2 2 4" xfId="28015"/>
    <cellStyle name="SAPBEXexcCritical5 2 2 2 2 4 2" xfId="28016"/>
    <cellStyle name="SAPBEXexcCritical5 2 2 2 2 5" xfId="28017"/>
    <cellStyle name="SAPBEXexcCritical5 2 2 2 2 5 2" xfId="28018"/>
    <cellStyle name="SAPBEXexcCritical5 2 2 2 2 6" xfId="28019"/>
    <cellStyle name="SAPBEXexcCritical5 2 2 2 3" xfId="28020"/>
    <cellStyle name="SAPBEXexcCritical5 2 2 2 3 2" xfId="28021"/>
    <cellStyle name="SAPBEXexcCritical5 2 2 2 3 2 2" xfId="28022"/>
    <cellStyle name="SAPBEXexcCritical5 2 2 2 3 2 2 2" xfId="28023"/>
    <cellStyle name="SAPBEXexcCritical5 2 2 2 3 2 3" xfId="28024"/>
    <cellStyle name="SAPBEXexcCritical5 2 2 2 3 3" xfId="28025"/>
    <cellStyle name="SAPBEXexcCritical5 2 2 2 3 3 2" xfId="28026"/>
    <cellStyle name="SAPBEXexcCritical5 2 2 2 3 3 2 2" xfId="28027"/>
    <cellStyle name="SAPBEXexcCritical5 2 2 2 3 3 3" xfId="28028"/>
    <cellStyle name="SAPBEXexcCritical5 2 2 2 3 4" xfId="28029"/>
    <cellStyle name="SAPBEXexcCritical5 2 2 2 3 4 2" xfId="28030"/>
    <cellStyle name="SAPBEXexcCritical5 2 2 2 3 5" xfId="28031"/>
    <cellStyle name="SAPBEXexcCritical5 2 2 2 3 5 2" xfId="28032"/>
    <cellStyle name="SAPBEXexcCritical5 2 2 2 3 6" xfId="28033"/>
    <cellStyle name="SAPBEXexcCritical5 2 2 2 4" xfId="28034"/>
    <cellStyle name="SAPBEXexcCritical5 2 2 2 4 2" xfId="28035"/>
    <cellStyle name="SAPBEXexcCritical5 2 2 2 4 2 2" xfId="28036"/>
    <cellStyle name="SAPBEXexcCritical5 2 2 2 4 2 2 2" xfId="28037"/>
    <cellStyle name="SAPBEXexcCritical5 2 2 2 4 2 3" xfId="28038"/>
    <cellStyle name="SAPBEXexcCritical5 2 2 2 4 3" xfId="28039"/>
    <cellStyle name="SAPBEXexcCritical5 2 2 2 4 3 2" xfId="28040"/>
    <cellStyle name="SAPBEXexcCritical5 2 2 2 4 3 2 2" xfId="28041"/>
    <cellStyle name="SAPBEXexcCritical5 2 2 2 4 3 3" xfId="28042"/>
    <cellStyle name="SAPBEXexcCritical5 2 2 2 4 4" xfId="28043"/>
    <cellStyle name="SAPBEXexcCritical5 2 2 2 4 4 2" xfId="28044"/>
    <cellStyle name="SAPBEXexcCritical5 2 2 2 4 5" xfId="28045"/>
    <cellStyle name="SAPBEXexcCritical5 2 2 2 4 5 2" xfId="28046"/>
    <cellStyle name="SAPBEXexcCritical5 2 2 2 4 6" xfId="28047"/>
    <cellStyle name="SAPBEXexcCritical5 2 2 2 5" xfId="28048"/>
    <cellStyle name="SAPBEXexcCritical5 2 2 2 5 2" xfId="28049"/>
    <cellStyle name="SAPBEXexcCritical5 2 2 2 5 2 2" xfId="28050"/>
    <cellStyle name="SAPBEXexcCritical5 2 2 2 5 2 3" xfId="28051"/>
    <cellStyle name="SAPBEXexcCritical5 2 2 2 5 3" xfId="28052"/>
    <cellStyle name="SAPBEXexcCritical5 2 2 2 5 4" xfId="28053"/>
    <cellStyle name="SAPBEXexcCritical5 2 2 2 6" xfId="28054"/>
    <cellStyle name="SAPBEXexcCritical5 2 2 2 6 2" xfId="28055"/>
    <cellStyle name="SAPBEXexcCritical5 2 2 2 6 2 2" xfId="28056"/>
    <cellStyle name="SAPBEXexcCritical5 2 2 2 6 2 3" xfId="28057"/>
    <cellStyle name="SAPBEXexcCritical5 2 2 2 6 3" xfId="28058"/>
    <cellStyle name="SAPBEXexcCritical5 2 2 2 6 4" xfId="28059"/>
    <cellStyle name="SAPBEXexcCritical5 2 2 2 7" xfId="28060"/>
    <cellStyle name="SAPBEXexcCritical5 2 2 2 7 2" xfId="28061"/>
    <cellStyle name="SAPBEXexcCritical5 2 2 2 7 3" xfId="28062"/>
    <cellStyle name="SAPBEXexcCritical5 2 2 2 8" xfId="28063"/>
    <cellStyle name="SAPBEXexcCritical5 2 2 2 9" xfId="28064"/>
    <cellStyle name="SAPBEXexcCritical5 2 2 2_Other Benefits Allocation %" xfId="28065"/>
    <cellStyle name="SAPBEXexcCritical5 2 2 3" xfId="28066"/>
    <cellStyle name="SAPBEXexcCritical5 2 2 3 2" xfId="28067"/>
    <cellStyle name="SAPBEXexcCritical5 2 2 3 2 2" xfId="28068"/>
    <cellStyle name="SAPBEXexcCritical5 2 2 3 2 2 2" xfId="28069"/>
    <cellStyle name="SAPBEXexcCritical5 2 2 3 2 2 2 2" xfId="28070"/>
    <cellStyle name="SAPBEXexcCritical5 2 2 3 2 2 3" xfId="28071"/>
    <cellStyle name="SAPBEXexcCritical5 2 2 3 2 3" xfId="28072"/>
    <cellStyle name="SAPBEXexcCritical5 2 2 3 2 3 2" xfId="28073"/>
    <cellStyle name="SAPBEXexcCritical5 2 2 3 2 3 2 2" xfId="28074"/>
    <cellStyle name="SAPBEXexcCritical5 2 2 3 2 3 3" xfId="28075"/>
    <cellStyle name="SAPBEXexcCritical5 2 2 3 2 4" xfId="28076"/>
    <cellStyle name="SAPBEXexcCritical5 2 2 3 2 4 2" xfId="28077"/>
    <cellStyle name="SAPBEXexcCritical5 2 2 3 2 5" xfId="28078"/>
    <cellStyle name="SAPBEXexcCritical5 2 2 3 2 5 2" xfId="28079"/>
    <cellStyle name="SAPBEXexcCritical5 2 2 3 2 6" xfId="28080"/>
    <cellStyle name="SAPBEXexcCritical5 2 2 3 3" xfId="28081"/>
    <cellStyle name="SAPBEXexcCritical5 2 2 3 3 2" xfId="28082"/>
    <cellStyle name="SAPBEXexcCritical5 2 2 3 3 2 2" xfId="28083"/>
    <cellStyle name="SAPBEXexcCritical5 2 2 3 3 2 2 2" xfId="28084"/>
    <cellStyle name="SAPBEXexcCritical5 2 2 3 3 2 3" xfId="28085"/>
    <cellStyle name="SAPBEXexcCritical5 2 2 3 3 3" xfId="28086"/>
    <cellStyle name="SAPBEXexcCritical5 2 2 3 3 3 2" xfId="28087"/>
    <cellStyle name="SAPBEXexcCritical5 2 2 3 3 3 2 2" xfId="28088"/>
    <cellStyle name="SAPBEXexcCritical5 2 2 3 3 3 3" xfId="28089"/>
    <cellStyle name="SAPBEXexcCritical5 2 2 3 3 4" xfId="28090"/>
    <cellStyle name="SAPBEXexcCritical5 2 2 3 3 4 2" xfId="28091"/>
    <cellStyle name="SAPBEXexcCritical5 2 2 3 3 5" xfId="28092"/>
    <cellStyle name="SAPBEXexcCritical5 2 2 3 3 5 2" xfId="28093"/>
    <cellStyle name="SAPBEXexcCritical5 2 2 3 3 6" xfId="28094"/>
    <cellStyle name="SAPBEXexcCritical5 2 2 3 4" xfId="28095"/>
    <cellStyle name="SAPBEXexcCritical5 2 2 3 4 2" xfId="28096"/>
    <cellStyle name="SAPBEXexcCritical5 2 2 3 4 2 2" xfId="28097"/>
    <cellStyle name="SAPBEXexcCritical5 2 2 3 4 2 3" xfId="28098"/>
    <cellStyle name="SAPBEXexcCritical5 2 2 3 4 3" xfId="28099"/>
    <cellStyle name="SAPBEXexcCritical5 2 2 3 4 4" xfId="28100"/>
    <cellStyle name="SAPBEXexcCritical5 2 2 3 5" xfId="28101"/>
    <cellStyle name="SAPBEXexcCritical5 2 2 3 5 2" xfId="28102"/>
    <cellStyle name="SAPBEXexcCritical5 2 2 3 5 2 2" xfId="28103"/>
    <cellStyle name="SAPBEXexcCritical5 2 2 3 5 2 3" xfId="28104"/>
    <cellStyle name="SAPBEXexcCritical5 2 2 3 5 3" xfId="28105"/>
    <cellStyle name="SAPBEXexcCritical5 2 2 3 5 4" xfId="28106"/>
    <cellStyle name="SAPBEXexcCritical5 2 2 3 6" xfId="28107"/>
    <cellStyle name="SAPBEXexcCritical5 2 2 3 6 2" xfId="28108"/>
    <cellStyle name="SAPBEXexcCritical5 2 2 3 6 2 2" xfId="28109"/>
    <cellStyle name="SAPBEXexcCritical5 2 2 3 6 2 3" xfId="28110"/>
    <cellStyle name="SAPBEXexcCritical5 2 2 3 6 3" xfId="28111"/>
    <cellStyle name="SAPBEXexcCritical5 2 2 3 6 4" xfId="28112"/>
    <cellStyle name="SAPBEXexcCritical5 2 2 3 7" xfId="28113"/>
    <cellStyle name="SAPBEXexcCritical5 2 2 3 7 2" xfId="28114"/>
    <cellStyle name="SAPBEXexcCritical5 2 2 3 7 3" xfId="28115"/>
    <cellStyle name="SAPBEXexcCritical5 2 2 3 8" xfId="28116"/>
    <cellStyle name="SAPBEXexcCritical5 2 2 3 9" xfId="28117"/>
    <cellStyle name="SAPBEXexcCritical5 2 2 3_Other Benefits Allocation %" xfId="28118"/>
    <cellStyle name="SAPBEXexcCritical5 2 2 4" xfId="28119"/>
    <cellStyle name="SAPBEXexcCritical5 2 2 4 2" xfId="28120"/>
    <cellStyle name="SAPBEXexcCritical5 2 2 4 2 2" xfId="28121"/>
    <cellStyle name="SAPBEXexcCritical5 2 2 4 2 2 2" xfId="28122"/>
    <cellStyle name="SAPBEXexcCritical5 2 2 4 2 2 3" xfId="28123"/>
    <cellStyle name="SAPBEXexcCritical5 2 2 4 2 3" xfId="28124"/>
    <cellStyle name="SAPBEXexcCritical5 2 2 4 2 4" xfId="28125"/>
    <cellStyle name="SAPBEXexcCritical5 2 2 4 3" xfId="28126"/>
    <cellStyle name="SAPBEXexcCritical5 2 2 4 3 2" xfId="28127"/>
    <cellStyle name="SAPBEXexcCritical5 2 2 4 3 2 2" xfId="28128"/>
    <cellStyle name="SAPBEXexcCritical5 2 2 4 3 2 3" xfId="28129"/>
    <cellStyle name="SAPBEXexcCritical5 2 2 4 3 3" xfId="28130"/>
    <cellStyle name="SAPBEXexcCritical5 2 2 4 3 4" xfId="28131"/>
    <cellStyle name="SAPBEXexcCritical5 2 2 4 4" xfId="28132"/>
    <cellStyle name="SAPBEXexcCritical5 2 2 4 4 2" xfId="28133"/>
    <cellStyle name="SAPBEXexcCritical5 2 2 4 4 2 2" xfId="28134"/>
    <cellStyle name="SAPBEXexcCritical5 2 2 4 4 2 3" xfId="28135"/>
    <cellStyle name="SAPBEXexcCritical5 2 2 4 4 3" xfId="28136"/>
    <cellStyle name="SAPBEXexcCritical5 2 2 4 4 4" xfId="28137"/>
    <cellStyle name="SAPBEXexcCritical5 2 2 4 5" xfId="28138"/>
    <cellStyle name="SAPBEXexcCritical5 2 2 4 5 2" xfId="28139"/>
    <cellStyle name="SAPBEXexcCritical5 2 2 4 5 2 2" xfId="28140"/>
    <cellStyle name="SAPBEXexcCritical5 2 2 4 5 2 3" xfId="28141"/>
    <cellStyle name="SAPBEXexcCritical5 2 2 4 5 3" xfId="28142"/>
    <cellStyle name="SAPBEXexcCritical5 2 2 4 5 4" xfId="28143"/>
    <cellStyle name="SAPBEXexcCritical5 2 2 4 6" xfId="28144"/>
    <cellStyle name="SAPBEXexcCritical5 2 2 4 6 2" xfId="28145"/>
    <cellStyle name="SAPBEXexcCritical5 2 2 4 6 2 2" xfId="28146"/>
    <cellStyle name="SAPBEXexcCritical5 2 2 4 6 2 3" xfId="28147"/>
    <cellStyle name="SAPBEXexcCritical5 2 2 4 6 3" xfId="28148"/>
    <cellStyle name="SAPBEXexcCritical5 2 2 4 6 4" xfId="28149"/>
    <cellStyle name="SAPBEXexcCritical5 2 2 4 7" xfId="28150"/>
    <cellStyle name="SAPBEXexcCritical5 2 2 4 7 2" xfId="28151"/>
    <cellStyle name="SAPBEXexcCritical5 2 2 4 7 3" xfId="28152"/>
    <cellStyle name="SAPBEXexcCritical5 2 2 4 8" xfId="28153"/>
    <cellStyle name="SAPBEXexcCritical5 2 2 4 9" xfId="28154"/>
    <cellStyle name="SAPBEXexcCritical5 2 2 5" xfId="28155"/>
    <cellStyle name="SAPBEXexcCritical5 2 2 5 2" xfId="28156"/>
    <cellStyle name="SAPBEXexcCritical5 2 2 5 2 2" xfId="28157"/>
    <cellStyle name="SAPBEXexcCritical5 2 2 5 2 3" xfId="28158"/>
    <cellStyle name="SAPBEXexcCritical5 2 2 5 3" xfId="28159"/>
    <cellStyle name="SAPBEXexcCritical5 2 2 5 4" xfId="28160"/>
    <cellStyle name="SAPBEXexcCritical5 2 2 6" xfId="28161"/>
    <cellStyle name="SAPBEXexcCritical5 2 2 6 2" xfId="28162"/>
    <cellStyle name="SAPBEXexcCritical5 2 2 6 2 2" xfId="28163"/>
    <cellStyle name="SAPBEXexcCritical5 2 2 6 2 3" xfId="28164"/>
    <cellStyle name="SAPBEXexcCritical5 2 2 6 3" xfId="28165"/>
    <cellStyle name="SAPBEXexcCritical5 2 2 6 4" xfId="28166"/>
    <cellStyle name="SAPBEXexcCritical5 2 2 7" xfId="28167"/>
    <cellStyle name="SAPBEXexcCritical5 2 2 7 2" xfId="28168"/>
    <cellStyle name="SAPBEXexcCritical5 2 2 7 2 2" xfId="28169"/>
    <cellStyle name="SAPBEXexcCritical5 2 2 7 2 3" xfId="28170"/>
    <cellStyle name="SAPBEXexcCritical5 2 2 7 3" xfId="28171"/>
    <cellStyle name="SAPBEXexcCritical5 2 2 7 4" xfId="28172"/>
    <cellStyle name="SAPBEXexcCritical5 2 2 8" xfId="28173"/>
    <cellStyle name="SAPBEXexcCritical5 2 2 8 2" xfId="28174"/>
    <cellStyle name="SAPBEXexcCritical5 2 2 8 2 2" xfId="28175"/>
    <cellStyle name="SAPBEXexcCritical5 2 2 8 2 3" xfId="28176"/>
    <cellStyle name="SAPBEXexcCritical5 2 2 8 3" xfId="28177"/>
    <cellStyle name="SAPBEXexcCritical5 2 2 8 4" xfId="28178"/>
    <cellStyle name="SAPBEXexcCritical5 2 2 9" xfId="28179"/>
    <cellStyle name="SAPBEXexcCritical5 2 2 9 2" xfId="28180"/>
    <cellStyle name="SAPBEXexcCritical5 2 2 9 2 2" xfId="28181"/>
    <cellStyle name="SAPBEXexcCritical5 2 2 9 2 3" xfId="28182"/>
    <cellStyle name="SAPBEXexcCritical5 2 2 9 3" xfId="28183"/>
    <cellStyle name="SAPBEXexcCritical5 2 2 9 4" xfId="28184"/>
    <cellStyle name="SAPBEXexcCritical5 2 2_401K Summary" xfId="28185"/>
    <cellStyle name="SAPBEXexcCritical5 2 3" xfId="28186"/>
    <cellStyle name="SAPBEXexcCritical5 2 3 10" xfId="28187"/>
    <cellStyle name="SAPBEXexcCritical5 2 3 10 2" xfId="28188"/>
    <cellStyle name="SAPBEXexcCritical5 2 3 10 2 2" xfId="28189"/>
    <cellStyle name="SAPBEXexcCritical5 2 3 10 3" xfId="28190"/>
    <cellStyle name="SAPBEXexcCritical5 2 3 11" xfId="28191"/>
    <cellStyle name="SAPBEXexcCritical5 2 3 11 2" xfId="28192"/>
    <cellStyle name="SAPBEXexcCritical5 2 3 11 2 2" xfId="28193"/>
    <cellStyle name="SAPBEXexcCritical5 2 3 11 3" xfId="28194"/>
    <cellStyle name="SAPBEXexcCritical5 2 3 12" xfId="28195"/>
    <cellStyle name="SAPBEXexcCritical5 2 3 2" xfId="28196"/>
    <cellStyle name="SAPBEXexcCritical5 2 3 2 2" xfId="28197"/>
    <cellStyle name="SAPBEXexcCritical5 2 3 2 2 2" xfId="28198"/>
    <cellStyle name="SAPBEXexcCritical5 2 3 2 2 2 2" xfId="28199"/>
    <cellStyle name="SAPBEXexcCritical5 2 3 2 2 2 2 2" xfId="28200"/>
    <cellStyle name="SAPBEXexcCritical5 2 3 2 2 2 3" xfId="28201"/>
    <cellStyle name="SAPBEXexcCritical5 2 3 2 2 3" xfId="28202"/>
    <cellStyle name="SAPBEXexcCritical5 2 3 2 2 3 2" xfId="28203"/>
    <cellStyle name="SAPBEXexcCritical5 2 3 2 2 3 2 2" xfId="28204"/>
    <cellStyle name="SAPBEXexcCritical5 2 3 2 2 3 3" xfId="28205"/>
    <cellStyle name="SAPBEXexcCritical5 2 3 2 2 4" xfId="28206"/>
    <cellStyle name="SAPBEXexcCritical5 2 3 2 2 4 2" xfId="28207"/>
    <cellStyle name="SAPBEXexcCritical5 2 3 2 2 5" xfId="28208"/>
    <cellStyle name="SAPBEXexcCritical5 2 3 2 2 5 2" xfId="28209"/>
    <cellStyle name="SAPBEXexcCritical5 2 3 2 2 6" xfId="28210"/>
    <cellStyle name="SAPBEXexcCritical5 2 3 2 3" xfId="28211"/>
    <cellStyle name="SAPBEXexcCritical5 2 3 2 3 2" xfId="28212"/>
    <cellStyle name="SAPBEXexcCritical5 2 3 2 3 2 2" xfId="28213"/>
    <cellStyle name="SAPBEXexcCritical5 2 3 2 3 2 2 2" xfId="28214"/>
    <cellStyle name="SAPBEXexcCritical5 2 3 2 3 2 3" xfId="28215"/>
    <cellStyle name="SAPBEXexcCritical5 2 3 2 3 3" xfId="28216"/>
    <cellStyle name="SAPBEXexcCritical5 2 3 2 3 3 2" xfId="28217"/>
    <cellStyle name="SAPBEXexcCritical5 2 3 2 3 3 2 2" xfId="28218"/>
    <cellStyle name="SAPBEXexcCritical5 2 3 2 3 3 3" xfId="28219"/>
    <cellStyle name="SAPBEXexcCritical5 2 3 2 3 4" xfId="28220"/>
    <cellStyle name="SAPBEXexcCritical5 2 3 2 3 4 2" xfId="28221"/>
    <cellStyle name="SAPBEXexcCritical5 2 3 2 3 5" xfId="28222"/>
    <cellStyle name="SAPBEXexcCritical5 2 3 2 3 5 2" xfId="28223"/>
    <cellStyle name="SAPBEXexcCritical5 2 3 2 3 6" xfId="28224"/>
    <cellStyle name="SAPBEXexcCritical5 2 3 2 4" xfId="28225"/>
    <cellStyle name="SAPBEXexcCritical5 2 3 2 4 2" xfId="28226"/>
    <cellStyle name="SAPBEXexcCritical5 2 3 2 4 2 2" xfId="28227"/>
    <cellStyle name="SAPBEXexcCritical5 2 3 2 4 2 2 2" xfId="28228"/>
    <cellStyle name="SAPBEXexcCritical5 2 3 2 4 2 3" xfId="28229"/>
    <cellStyle name="SAPBEXexcCritical5 2 3 2 4 3" xfId="28230"/>
    <cellStyle name="SAPBEXexcCritical5 2 3 2 4 3 2" xfId="28231"/>
    <cellStyle name="SAPBEXexcCritical5 2 3 2 4 3 2 2" xfId="28232"/>
    <cellStyle name="SAPBEXexcCritical5 2 3 2 4 3 3" xfId="28233"/>
    <cellStyle name="SAPBEXexcCritical5 2 3 2 4 4" xfId="28234"/>
    <cellStyle name="SAPBEXexcCritical5 2 3 2 4 4 2" xfId="28235"/>
    <cellStyle name="SAPBEXexcCritical5 2 3 2 4 5" xfId="28236"/>
    <cellStyle name="SAPBEXexcCritical5 2 3 2 4 5 2" xfId="28237"/>
    <cellStyle name="SAPBEXexcCritical5 2 3 2 4 6" xfId="28238"/>
    <cellStyle name="SAPBEXexcCritical5 2 3 2 5" xfId="28239"/>
    <cellStyle name="SAPBEXexcCritical5 2 3 2 5 2" xfId="28240"/>
    <cellStyle name="SAPBEXexcCritical5 2 3 2 5 2 2" xfId="28241"/>
    <cellStyle name="SAPBEXexcCritical5 2 3 2 5 3" xfId="28242"/>
    <cellStyle name="SAPBEXexcCritical5 2 3 2 6" xfId="28243"/>
    <cellStyle name="SAPBEXexcCritical5 2 3 2_Other Benefits Allocation %" xfId="28244"/>
    <cellStyle name="SAPBEXexcCritical5 2 3 3" xfId="28245"/>
    <cellStyle name="SAPBEXexcCritical5 2 3 3 2" xfId="28246"/>
    <cellStyle name="SAPBEXexcCritical5 2 3 3 2 2" xfId="28247"/>
    <cellStyle name="SAPBEXexcCritical5 2 3 3 2 2 2" xfId="28248"/>
    <cellStyle name="SAPBEXexcCritical5 2 3 3 2 2 2 2" xfId="28249"/>
    <cellStyle name="SAPBEXexcCritical5 2 3 3 2 2 3" xfId="28250"/>
    <cellStyle name="SAPBEXexcCritical5 2 3 3 2 3" xfId="28251"/>
    <cellStyle name="SAPBEXexcCritical5 2 3 3 2 3 2" xfId="28252"/>
    <cellStyle name="SAPBEXexcCritical5 2 3 3 2 3 2 2" xfId="28253"/>
    <cellStyle name="SAPBEXexcCritical5 2 3 3 2 3 3" xfId="28254"/>
    <cellStyle name="SAPBEXexcCritical5 2 3 3 2 4" xfId="28255"/>
    <cellStyle name="SAPBEXexcCritical5 2 3 3 2 4 2" xfId="28256"/>
    <cellStyle name="SAPBEXexcCritical5 2 3 3 2 5" xfId="28257"/>
    <cellStyle name="SAPBEXexcCritical5 2 3 3 2 5 2" xfId="28258"/>
    <cellStyle name="SAPBEXexcCritical5 2 3 3 2 6" xfId="28259"/>
    <cellStyle name="SAPBEXexcCritical5 2 3 3 3" xfId="28260"/>
    <cellStyle name="SAPBEXexcCritical5 2 3 3 3 2" xfId="28261"/>
    <cellStyle name="SAPBEXexcCritical5 2 3 3 3 2 2" xfId="28262"/>
    <cellStyle name="SAPBEXexcCritical5 2 3 3 3 2 2 2" xfId="28263"/>
    <cellStyle name="SAPBEXexcCritical5 2 3 3 3 2 3" xfId="28264"/>
    <cellStyle name="SAPBEXexcCritical5 2 3 3 3 3" xfId="28265"/>
    <cellStyle name="SAPBEXexcCritical5 2 3 3 3 3 2" xfId="28266"/>
    <cellStyle name="SAPBEXexcCritical5 2 3 3 3 3 2 2" xfId="28267"/>
    <cellStyle name="SAPBEXexcCritical5 2 3 3 3 3 3" xfId="28268"/>
    <cellStyle name="SAPBEXexcCritical5 2 3 3 3 4" xfId="28269"/>
    <cellStyle name="SAPBEXexcCritical5 2 3 3 3 4 2" xfId="28270"/>
    <cellStyle name="SAPBEXexcCritical5 2 3 3 3 5" xfId="28271"/>
    <cellStyle name="SAPBEXexcCritical5 2 3 3 3 5 2" xfId="28272"/>
    <cellStyle name="SAPBEXexcCritical5 2 3 3 3 6" xfId="28273"/>
    <cellStyle name="SAPBEXexcCritical5 2 3 3 4" xfId="28274"/>
    <cellStyle name="SAPBEXexcCritical5 2 3 3 4 2" xfId="28275"/>
    <cellStyle name="SAPBEXexcCritical5 2 3 3 4 2 2" xfId="28276"/>
    <cellStyle name="SAPBEXexcCritical5 2 3 3 4 3" xfId="28277"/>
    <cellStyle name="SAPBEXexcCritical5 2 3 3 5" xfId="28278"/>
    <cellStyle name="SAPBEXexcCritical5 2 3 3 5 2" xfId="28279"/>
    <cellStyle name="SAPBEXexcCritical5 2 3 3 5 2 2" xfId="28280"/>
    <cellStyle name="SAPBEXexcCritical5 2 3 3 5 3" xfId="28281"/>
    <cellStyle name="SAPBEXexcCritical5 2 3 3 6" xfId="28282"/>
    <cellStyle name="SAPBEXexcCritical5 2 3 3 6 2" xfId="28283"/>
    <cellStyle name="SAPBEXexcCritical5 2 3 3 7" xfId="28284"/>
    <cellStyle name="SAPBEXexcCritical5 2 3 3 7 2" xfId="28285"/>
    <cellStyle name="SAPBEXexcCritical5 2 3 3 8" xfId="28286"/>
    <cellStyle name="SAPBEXexcCritical5 2 3 3_Other Benefits Allocation %" xfId="28287"/>
    <cellStyle name="SAPBEXexcCritical5 2 3 4" xfId="28288"/>
    <cellStyle name="SAPBEXexcCritical5 2 3 4 2" xfId="28289"/>
    <cellStyle name="SAPBEXexcCritical5 2 3 4 2 2" xfId="28290"/>
    <cellStyle name="SAPBEXexcCritical5 2 3 4 2 3" xfId="28291"/>
    <cellStyle name="SAPBEXexcCritical5 2 3 4 3" xfId="28292"/>
    <cellStyle name="SAPBEXexcCritical5 2 3 4 4" xfId="28293"/>
    <cellStyle name="SAPBEXexcCritical5 2 3 5" xfId="28294"/>
    <cellStyle name="SAPBEXexcCritical5 2 3 5 2" xfId="28295"/>
    <cellStyle name="SAPBEXexcCritical5 2 3 5 2 2" xfId="28296"/>
    <cellStyle name="SAPBEXexcCritical5 2 3 5 2 3" xfId="28297"/>
    <cellStyle name="SAPBEXexcCritical5 2 3 5 3" xfId="28298"/>
    <cellStyle name="SAPBEXexcCritical5 2 3 5 4" xfId="28299"/>
    <cellStyle name="SAPBEXexcCritical5 2 3 6" xfId="28300"/>
    <cellStyle name="SAPBEXexcCritical5 2 3 6 2" xfId="28301"/>
    <cellStyle name="SAPBEXexcCritical5 2 3 6 2 2" xfId="28302"/>
    <cellStyle name="SAPBEXexcCritical5 2 3 6 2 3" xfId="28303"/>
    <cellStyle name="SAPBEXexcCritical5 2 3 6 3" xfId="28304"/>
    <cellStyle name="SAPBEXexcCritical5 2 3 6 4" xfId="28305"/>
    <cellStyle name="SAPBEXexcCritical5 2 3 7" xfId="28306"/>
    <cellStyle name="SAPBEXexcCritical5 2 3 7 2" xfId="28307"/>
    <cellStyle name="SAPBEXexcCritical5 2 3 7 2 2" xfId="28308"/>
    <cellStyle name="SAPBEXexcCritical5 2 3 7 3" xfId="28309"/>
    <cellStyle name="SAPBEXexcCritical5 2 3 8" xfId="28310"/>
    <cellStyle name="SAPBEXexcCritical5 2 3 8 2" xfId="28311"/>
    <cellStyle name="SAPBEXexcCritical5 2 3 8 2 2" xfId="28312"/>
    <cellStyle name="SAPBEXexcCritical5 2 3 8 3" xfId="28313"/>
    <cellStyle name="SAPBEXexcCritical5 2 3 9" xfId="28314"/>
    <cellStyle name="SAPBEXexcCritical5 2 3 9 2" xfId="28315"/>
    <cellStyle name="SAPBEXexcCritical5 2 3 9 2 2" xfId="28316"/>
    <cellStyle name="SAPBEXexcCritical5 2 3 9 3" xfId="28317"/>
    <cellStyle name="SAPBEXexcCritical5 2 3_401K Summary" xfId="28318"/>
    <cellStyle name="SAPBEXexcCritical5 2 4" xfId="28319"/>
    <cellStyle name="SAPBEXexcCritical5 2 4 2" xfId="28320"/>
    <cellStyle name="SAPBEXexcCritical5 2 4 2 2" xfId="28321"/>
    <cellStyle name="SAPBEXexcCritical5 2 4 2 2 2" xfId="28322"/>
    <cellStyle name="SAPBEXexcCritical5 2 4 2 2 2 2" xfId="28323"/>
    <cellStyle name="SAPBEXexcCritical5 2 4 2 2 3" xfId="28324"/>
    <cellStyle name="SAPBEXexcCritical5 2 4 2 3" xfId="28325"/>
    <cellStyle name="SAPBEXexcCritical5 2 4 2 3 2" xfId="28326"/>
    <cellStyle name="SAPBEXexcCritical5 2 4 2 3 2 2" xfId="28327"/>
    <cellStyle name="SAPBEXexcCritical5 2 4 2 3 3" xfId="28328"/>
    <cellStyle name="SAPBEXexcCritical5 2 4 2 4" xfId="28329"/>
    <cellStyle name="SAPBEXexcCritical5 2 4 2 4 2" xfId="28330"/>
    <cellStyle name="SAPBEXexcCritical5 2 4 2 5" xfId="28331"/>
    <cellStyle name="SAPBEXexcCritical5 2 4 2 5 2" xfId="28332"/>
    <cellStyle name="SAPBEXexcCritical5 2 4 2 6" xfId="28333"/>
    <cellStyle name="SAPBEXexcCritical5 2 4 3" xfId="28334"/>
    <cellStyle name="SAPBEXexcCritical5 2 4 3 2" xfId="28335"/>
    <cellStyle name="SAPBEXexcCritical5 2 4 3 2 2" xfId="28336"/>
    <cellStyle name="SAPBEXexcCritical5 2 4 3 2 2 2" xfId="28337"/>
    <cellStyle name="SAPBEXexcCritical5 2 4 3 2 3" xfId="28338"/>
    <cellStyle name="SAPBEXexcCritical5 2 4 3 3" xfId="28339"/>
    <cellStyle name="SAPBEXexcCritical5 2 4 3 3 2" xfId="28340"/>
    <cellStyle name="SAPBEXexcCritical5 2 4 3 3 2 2" xfId="28341"/>
    <cellStyle name="SAPBEXexcCritical5 2 4 3 3 3" xfId="28342"/>
    <cellStyle name="SAPBEXexcCritical5 2 4 3 4" xfId="28343"/>
    <cellStyle name="SAPBEXexcCritical5 2 4 3 4 2" xfId="28344"/>
    <cellStyle name="SAPBEXexcCritical5 2 4 3 5" xfId="28345"/>
    <cellStyle name="SAPBEXexcCritical5 2 4 3 5 2" xfId="28346"/>
    <cellStyle name="SAPBEXexcCritical5 2 4 3 6" xfId="28347"/>
    <cellStyle name="SAPBEXexcCritical5 2 4 4" xfId="28348"/>
    <cellStyle name="SAPBEXexcCritical5 2 4 4 2" xfId="28349"/>
    <cellStyle name="SAPBEXexcCritical5 2 4 4 2 2" xfId="28350"/>
    <cellStyle name="SAPBEXexcCritical5 2 4 4 2 2 2" xfId="28351"/>
    <cellStyle name="SAPBEXexcCritical5 2 4 4 2 3" xfId="28352"/>
    <cellStyle name="SAPBEXexcCritical5 2 4 4 3" xfId="28353"/>
    <cellStyle name="SAPBEXexcCritical5 2 4 4 3 2" xfId="28354"/>
    <cellStyle name="SAPBEXexcCritical5 2 4 4 3 2 2" xfId="28355"/>
    <cellStyle name="SAPBEXexcCritical5 2 4 4 3 3" xfId="28356"/>
    <cellStyle name="SAPBEXexcCritical5 2 4 4 4" xfId="28357"/>
    <cellStyle name="SAPBEXexcCritical5 2 4 4 4 2" xfId="28358"/>
    <cellStyle name="SAPBEXexcCritical5 2 4 4 5" xfId="28359"/>
    <cellStyle name="SAPBEXexcCritical5 2 4 4 5 2" xfId="28360"/>
    <cellStyle name="SAPBEXexcCritical5 2 4 4 6" xfId="28361"/>
    <cellStyle name="SAPBEXexcCritical5 2 4 5" xfId="28362"/>
    <cellStyle name="SAPBEXexcCritical5 2 4 5 2" xfId="28363"/>
    <cellStyle name="SAPBEXexcCritical5 2 4 5 2 2" xfId="28364"/>
    <cellStyle name="SAPBEXexcCritical5 2 4 5 2 3" xfId="28365"/>
    <cellStyle name="SAPBEXexcCritical5 2 4 5 3" xfId="28366"/>
    <cellStyle name="SAPBEXexcCritical5 2 4 5 4" xfId="28367"/>
    <cellStyle name="SAPBEXexcCritical5 2 4 6" xfId="28368"/>
    <cellStyle name="SAPBEXexcCritical5 2 4 6 2" xfId="28369"/>
    <cellStyle name="SAPBEXexcCritical5 2 4 6 2 2" xfId="28370"/>
    <cellStyle name="SAPBEXexcCritical5 2 4 6 2 3" xfId="28371"/>
    <cellStyle name="SAPBEXexcCritical5 2 4 6 3" xfId="28372"/>
    <cellStyle name="SAPBEXexcCritical5 2 4 6 4" xfId="28373"/>
    <cellStyle name="SAPBEXexcCritical5 2 4 7" xfId="28374"/>
    <cellStyle name="SAPBEXexcCritical5 2 4 7 2" xfId="28375"/>
    <cellStyle name="SAPBEXexcCritical5 2 4 7 3" xfId="28376"/>
    <cellStyle name="SAPBEXexcCritical5 2 4 8" xfId="28377"/>
    <cellStyle name="SAPBEXexcCritical5 2 4 9" xfId="28378"/>
    <cellStyle name="SAPBEXexcCritical5 2 4_Other Benefits Allocation %" xfId="28379"/>
    <cellStyle name="SAPBEXexcCritical5 2 5" xfId="28380"/>
    <cellStyle name="SAPBEXexcCritical5 2 5 2" xfId="28381"/>
    <cellStyle name="SAPBEXexcCritical5 2 5 2 2" xfId="28382"/>
    <cellStyle name="SAPBEXexcCritical5 2 5 2 2 2" xfId="28383"/>
    <cellStyle name="SAPBEXexcCritical5 2 5 2 2 3" xfId="28384"/>
    <cellStyle name="SAPBEXexcCritical5 2 5 2 3" xfId="28385"/>
    <cellStyle name="SAPBEXexcCritical5 2 5 2 4" xfId="28386"/>
    <cellStyle name="SAPBEXexcCritical5 2 5 3" xfId="28387"/>
    <cellStyle name="SAPBEXexcCritical5 2 5 3 2" xfId="28388"/>
    <cellStyle name="SAPBEXexcCritical5 2 5 3 2 2" xfId="28389"/>
    <cellStyle name="SAPBEXexcCritical5 2 5 3 2 3" xfId="28390"/>
    <cellStyle name="SAPBEXexcCritical5 2 5 3 3" xfId="28391"/>
    <cellStyle name="SAPBEXexcCritical5 2 5 3 4" xfId="28392"/>
    <cellStyle name="SAPBEXexcCritical5 2 5 4" xfId="28393"/>
    <cellStyle name="SAPBEXexcCritical5 2 5 4 2" xfId="28394"/>
    <cellStyle name="SAPBEXexcCritical5 2 5 4 2 2" xfId="28395"/>
    <cellStyle name="SAPBEXexcCritical5 2 5 4 2 3" xfId="28396"/>
    <cellStyle name="SAPBEXexcCritical5 2 5 4 3" xfId="28397"/>
    <cellStyle name="SAPBEXexcCritical5 2 5 4 4" xfId="28398"/>
    <cellStyle name="SAPBEXexcCritical5 2 5 5" xfId="28399"/>
    <cellStyle name="SAPBEXexcCritical5 2 5 5 2" xfId="28400"/>
    <cellStyle name="SAPBEXexcCritical5 2 5 5 2 2" xfId="28401"/>
    <cellStyle name="SAPBEXexcCritical5 2 5 5 2 3" xfId="28402"/>
    <cellStyle name="SAPBEXexcCritical5 2 5 5 3" xfId="28403"/>
    <cellStyle name="SAPBEXexcCritical5 2 5 5 4" xfId="28404"/>
    <cellStyle name="SAPBEXexcCritical5 2 5 6" xfId="28405"/>
    <cellStyle name="SAPBEXexcCritical5 2 5 6 2" xfId="28406"/>
    <cellStyle name="SAPBEXexcCritical5 2 5 6 2 2" xfId="28407"/>
    <cellStyle name="SAPBEXexcCritical5 2 5 6 2 3" xfId="28408"/>
    <cellStyle name="SAPBEXexcCritical5 2 5 6 3" xfId="28409"/>
    <cellStyle name="SAPBEXexcCritical5 2 5 6 4" xfId="28410"/>
    <cellStyle name="SAPBEXexcCritical5 2 5 7" xfId="28411"/>
    <cellStyle name="SAPBEXexcCritical5 2 5 7 2" xfId="28412"/>
    <cellStyle name="SAPBEXexcCritical5 2 5 7 3" xfId="28413"/>
    <cellStyle name="SAPBEXexcCritical5 2 5 8" xfId="28414"/>
    <cellStyle name="SAPBEXexcCritical5 2 5 9" xfId="28415"/>
    <cellStyle name="SAPBEXexcCritical5 2 6" xfId="28416"/>
    <cellStyle name="SAPBEXexcCritical5 2 6 2" xfId="28417"/>
    <cellStyle name="SAPBEXexcCritical5 2 6 2 2" xfId="28418"/>
    <cellStyle name="SAPBEXexcCritical5 2 6 2 3" xfId="28419"/>
    <cellStyle name="SAPBEXexcCritical5 2 6 3" xfId="28420"/>
    <cellStyle name="SAPBEXexcCritical5 2 6 4" xfId="28421"/>
    <cellStyle name="SAPBEXexcCritical5 2 7" xfId="28422"/>
    <cellStyle name="SAPBEXexcCritical5 2 7 2" xfId="28423"/>
    <cellStyle name="SAPBEXexcCritical5 2 7 2 2" xfId="28424"/>
    <cellStyle name="SAPBEXexcCritical5 2 7 2 3" xfId="28425"/>
    <cellStyle name="SAPBEXexcCritical5 2 7 3" xfId="28426"/>
    <cellStyle name="SAPBEXexcCritical5 2 7 4" xfId="28427"/>
    <cellStyle name="SAPBEXexcCritical5 2 8" xfId="28428"/>
    <cellStyle name="SAPBEXexcCritical5 2 8 2" xfId="28429"/>
    <cellStyle name="SAPBEXexcCritical5 2 8 2 2" xfId="28430"/>
    <cellStyle name="SAPBEXexcCritical5 2 8 2 3" xfId="28431"/>
    <cellStyle name="SAPBEXexcCritical5 2 8 3" xfId="28432"/>
    <cellStyle name="SAPBEXexcCritical5 2 8 4" xfId="28433"/>
    <cellStyle name="SAPBEXexcCritical5 2 9" xfId="28434"/>
    <cellStyle name="SAPBEXexcCritical5 2 9 2" xfId="28435"/>
    <cellStyle name="SAPBEXexcCritical5 2 9 2 2" xfId="28436"/>
    <cellStyle name="SAPBEXexcCritical5 2 9 2 2 2" xfId="28437"/>
    <cellStyle name="SAPBEXexcCritical5 2 9 2 2 2 2" xfId="28438"/>
    <cellStyle name="SAPBEXexcCritical5 2 9 2 2 3" xfId="28439"/>
    <cellStyle name="SAPBEXexcCritical5 2 9 2 3" xfId="28440"/>
    <cellStyle name="SAPBEXexcCritical5 2 9 2 3 2" xfId="28441"/>
    <cellStyle name="SAPBEXexcCritical5 2 9 2 3 2 2" xfId="28442"/>
    <cellStyle name="SAPBEXexcCritical5 2 9 2 3 3" xfId="28443"/>
    <cellStyle name="SAPBEXexcCritical5 2 9 2 4" xfId="28444"/>
    <cellStyle name="SAPBEXexcCritical5 2 9 2 4 2" xfId="28445"/>
    <cellStyle name="SAPBEXexcCritical5 2 9 2 5" xfId="28446"/>
    <cellStyle name="SAPBEXexcCritical5 2 9 2 5 2" xfId="28447"/>
    <cellStyle name="SAPBEXexcCritical5 2 9 2 6" xfId="28448"/>
    <cellStyle name="SAPBEXexcCritical5 2 9 3" xfId="28449"/>
    <cellStyle name="SAPBEXexcCritical5 2 9 3 2" xfId="28450"/>
    <cellStyle name="SAPBEXexcCritical5 2 9 3 2 2" xfId="28451"/>
    <cellStyle name="SAPBEXexcCritical5 2 9 3 2 2 2" xfId="28452"/>
    <cellStyle name="SAPBEXexcCritical5 2 9 3 2 3" xfId="28453"/>
    <cellStyle name="SAPBEXexcCritical5 2 9 3 3" xfId="28454"/>
    <cellStyle name="SAPBEXexcCritical5 2 9 3 3 2" xfId="28455"/>
    <cellStyle name="SAPBEXexcCritical5 2 9 3 3 2 2" xfId="28456"/>
    <cellStyle name="SAPBEXexcCritical5 2 9 3 3 3" xfId="28457"/>
    <cellStyle name="SAPBEXexcCritical5 2 9 3 4" xfId="28458"/>
    <cellStyle name="SAPBEXexcCritical5 2 9 3 4 2" xfId="28459"/>
    <cellStyle name="SAPBEXexcCritical5 2 9 3 5" xfId="28460"/>
    <cellStyle name="SAPBEXexcCritical5 2 9 3 5 2" xfId="28461"/>
    <cellStyle name="SAPBEXexcCritical5 2 9 3 6" xfId="28462"/>
    <cellStyle name="SAPBEXexcCritical5 2 9 4" xfId="28463"/>
    <cellStyle name="SAPBEXexcCritical5 2 9 4 2" xfId="28464"/>
    <cellStyle name="SAPBEXexcCritical5 2 9 4 2 2" xfId="28465"/>
    <cellStyle name="SAPBEXexcCritical5 2 9 4 3" xfId="28466"/>
    <cellStyle name="SAPBEXexcCritical5 2 9 5" xfId="28467"/>
    <cellStyle name="SAPBEXexcCritical5 2 9 5 2" xfId="28468"/>
    <cellStyle name="SAPBEXexcCritical5 2 9 5 2 2" xfId="28469"/>
    <cellStyle name="SAPBEXexcCritical5 2 9 5 3" xfId="28470"/>
    <cellStyle name="SAPBEXexcCritical5 2 9 6" xfId="28471"/>
    <cellStyle name="SAPBEXexcCritical5 2 9 6 2" xfId="28472"/>
    <cellStyle name="SAPBEXexcCritical5 2 9 7" xfId="28473"/>
    <cellStyle name="SAPBEXexcCritical5 2 9 7 2" xfId="28474"/>
    <cellStyle name="SAPBEXexcCritical5 2 9 8" xfId="28475"/>
    <cellStyle name="SAPBEXexcCritical5 2 9_Other Benefits Allocation %" xfId="28476"/>
    <cellStyle name="SAPBEXexcCritical5 2_401K Summary" xfId="28477"/>
    <cellStyle name="SAPBEXexcCritical5 3" xfId="28478"/>
    <cellStyle name="SAPBEXexcCritical5 3 10" xfId="28479"/>
    <cellStyle name="SAPBEXexcCritical5 3 10 2" xfId="28480"/>
    <cellStyle name="SAPBEXexcCritical5 3 10 2 2" xfId="28481"/>
    <cellStyle name="SAPBEXexcCritical5 3 10 3" xfId="28482"/>
    <cellStyle name="SAPBEXexcCritical5 3 11" xfId="28483"/>
    <cellStyle name="SAPBEXexcCritical5 3 11 2" xfId="28484"/>
    <cellStyle name="SAPBEXexcCritical5 3 11 2 2" xfId="28485"/>
    <cellStyle name="SAPBEXexcCritical5 3 11 3" xfId="28486"/>
    <cellStyle name="SAPBEXexcCritical5 3 12" xfId="28487"/>
    <cellStyle name="SAPBEXexcCritical5 3 12 2" xfId="28488"/>
    <cellStyle name="SAPBEXexcCritical5 3 13" xfId="28489"/>
    <cellStyle name="SAPBEXexcCritical5 3 2" xfId="28490"/>
    <cellStyle name="SAPBEXexcCritical5 3 2 2" xfId="28491"/>
    <cellStyle name="SAPBEXexcCritical5 3 2 2 2" xfId="28492"/>
    <cellStyle name="SAPBEXexcCritical5 3 2 2 2 2" xfId="28493"/>
    <cellStyle name="SAPBEXexcCritical5 3 2 2 2 2 2" xfId="28494"/>
    <cellStyle name="SAPBEXexcCritical5 3 2 2 2 2 2 2" xfId="28495"/>
    <cellStyle name="SAPBEXexcCritical5 3 2 2 2 2 3" xfId="28496"/>
    <cellStyle name="SAPBEXexcCritical5 3 2 2 2 3" xfId="28497"/>
    <cellStyle name="SAPBEXexcCritical5 3 2 2 2 3 2" xfId="28498"/>
    <cellStyle name="SAPBEXexcCritical5 3 2 2 2 3 2 2" xfId="28499"/>
    <cellStyle name="SAPBEXexcCritical5 3 2 2 2 3 3" xfId="28500"/>
    <cellStyle name="SAPBEXexcCritical5 3 2 2 2 4" xfId="28501"/>
    <cellStyle name="SAPBEXexcCritical5 3 2 2 2 4 2" xfId="28502"/>
    <cellStyle name="SAPBEXexcCritical5 3 2 2 2 5" xfId="28503"/>
    <cellStyle name="SAPBEXexcCritical5 3 2 2 2 5 2" xfId="28504"/>
    <cellStyle name="SAPBEXexcCritical5 3 2 2 2 6" xfId="28505"/>
    <cellStyle name="SAPBEXexcCritical5 3 2 2 3" xfId="28506"/>
    <cellStyle name="SAPBEXexcCritical5 3 2 2 3 2" xfId="28507"/>
    <cellStyle name="SAPBEXexcCritical5 3 2 2 3 2 2" xfId="28508"/>
    <cellStyle name="SAPBEXexcCritical5 3 2 2 3 2 2 2" xfId="28509"/>
    <cellStyle name="SAPBEXexcCritical5 3 2 2 3 2 3" xfId="28510"/>
    <cellStyle name="SAPBEXexcCritical5 3 2 2 3 3" xfId="28511"/>
    <cellStyle name="SAPBEXexcCritical5 3 2 2 3 3 2" xfId="28512"/>
    <cellStyle name="SAPBEXexcCritical5 3 2 2 3 3 2 2" xfId="28513"/>
    <cellStyle name="SAPBEXexcCritical5 3 2 2 3 3 3" xfId="28514"/>
    <cellStyle name="SAPBEXexcCritical5 3 2 2 3 4" xfId="28515"/>
    <cellStyle name="SAPBEXexcCritical5 3 2 2 3 4 2" xfId="28516"/>
    <cellStyle name="SAPBEXexcCritical5 3 2 2 3 5" xfId="28517"/>
    <cellStyle name="SAPBEXexcCritical5 3 2 2 3 5 2" xfId="28518"/>
    <cellStyle name="SAPBEXexcCritical5 3 2 2 3 6" xfId="28519"/>
    <cellStyle name="SAPBEXexcCritical5 3 2 2 4" xfId="28520"/>
    <cellStyle name="SAPBEXexcCritical5 3 2 2 4 2" xfId="28521"/>
    <cellStyle name="SAPBEXexcCritical5 3 2 2 4 2 2" xfId="28522"/>
    <cellStyle name="SAPBEXexcCritical5 3 2 2 4 2 2 2" xfId="28523"/>
    <cellStyle name="SAPBEXexcCritical5 3 2 2 4 2 3" xfId="28524"/>
    <cellStyle name="SAPBEXexcCritical5 3 2 2 4 3" xfId="28525"/>
    <cellStyle name="SAPBEXexcCritical5 3 2 2 4 3 2" xfId="28526"/>
    <cellStyle name="SAPBEXexcCritical5 3 2 2 4 3 2 2" xfId="28527"/>
    <cellStyle name="SAPBEXexcCritical5 3 2 2 4 3 3" xfId="28528"/>
    <cellStyle name="SAPBEXexcCritical5 3 2 2 4 4" xfId="28529"/>
    <cellStyle name="SAPBEXexcCritical5 3 2 2 4 4 2" xfId="28530"/>
    <cellStyle name="SAPBEXexcCritical5 3 2 2 4 5" xfId="28531"/>
    <cellStyle name="SAPBEXexcCritical5 3 2 2 4 5 2" xfId="28532"/>
    <cellStyle name="SAPBEXexcCritical5 3 2 2 4 6" xfId="28533"/>
    <cellStyle name="SAPBEXexcCritical5 3 2 2 5" xfId="28534"/>
    <cellStyle name="SAPBEXexcCritical5 3 2 2 5 2" xfId="28535"/>
    <cellStyle name="SAPBEXexcCritical5 3 2 2 5 2 2" xfId="28536"/>
    <cellStyle name="SAPBEXexcCritical5 3 2 2 5 3" xfId="28537"/>
    <cellStyle name="SAPBEXexcCritical5 3 2 2 6" xfId="28538"/>
    <cellStyle name="SAPBEXexcCritical5 3 2 2_Other Benefits Allocation %" xfId="28539"/>
    <cellStyle name="SAPBEXexcCritical5 3 2 3" xfId="28540"/>
    <cellStyle name="SAPBEXexcCritical5 3 2 3 2" xfId="28541"/>
    <cellStyle name="SAPBEXexcCritical5 3 2 3 2 2" xfId="28542"/>
    <cellStyle name="SAPBEXexcCritical5 3 2 3 2 2 2" xfId="28543"/>
    <cellStyle name="SAPBEXexcCritical5 3 2 3 2 3" xfId="28544"/>
    <cellStyle name="SAPBEXexcCritical5 3 2 3 3" xfId="28545"/>
    <cellStyle name="SAPBEXexcCritical5 3 2 3 3 2" xfId="28546"/>
    <cellStyle name="SAPBEXexcCritical5 3 2 3 3 2 2" xfId="28547"/>
    <cellStyle name="SAPBEXexcCritical5 3 2 3 3 3" xfId="28548"/>
    <cellStyle name="SAPBEXexcCritical5 3 2 3 4" xfId="28549"/>
    <cellStyle name="SAPBEXexcCritical5 3 2 3 4 2" xfId="28550"/>
    <cellStyle name="SAPBEXexcCritical5 3 2 3 5" xfId="28551"/>
    <cellStyle name="SAPBEXexcCritical5 3 2 3 5 2" xfId="28552"/>
    <cellStyle name="SAPBEXexcCritical5 3 2 3 6" xfId="28553"/>
    <cellStyle name="SAPBEXexcCritical5 3 2 4" xfId="28554"/>
    <cellStyle name="SAPBEXexcCritical5 3 2 4 2" xfId="28555"/>
    <cellStyle name="SAPBEXexcCritical5 3 2 4 2 2" xfId="28556"/>
    <cellStyle name="SAPBEXexcCritical5 3 2 4 2 2 2" xfId="28557"/>
    <cellStyle name="SAPBEXexcCritical5 3 2 4 2 3" xfId="28558"/>
    <cellStyle name="SAPBEXexcCritical5 3 2 4 3" xfId="28559"/>
    <cellStyle name="SAPBEXexcCritical5 3 2 4 3 2" xfId="28560"/>
    <cellStyle name="SAPBEXexcCritical5 3 2 4 3 2 2" xfId="28561"/>
    <cellStyle name="SAPBEXexcCritical5 3 2 4 3 3" xfId="28562"/>
    <cellStyle name="SAPBEXexcCritical5 3 2 4 4" xfId="28563"/>
    <cellStyle name="SAPBEXexcCritical5 3 2 4 4 2" xfId="28564"/>
    <cellStyle name="SAPBEXexcCritical5 3 2 4 5" xfId="28565"/>
    <cellStyle name="SAPBEXexcCritical5 3 2 4 5 2" xfId="28566"/>
    <cellStyle name="SAPBEXexcCritical5 3 2 4 6" xfId="28567"/>
    <cellStyle name="SAPBEXexcCritical5 3 2 5" xfId="28568"/>
    <cellStyle name="SAPBEXexcCritical5 3 2 5 2" xfId="28569"/>
    <cellStyle name="SAPBEXexcCritical5 3 2 5 2 2" xfId="28570"/>
    <cellStyle name="SAPBEXexcCritical5 3 2 5 2 2 2" xfId="28571"/>
    <cellStyle name="SAPBEXexcCritical5 3 2 5 2 3" xfId="28572"/>
    <cellStyle name="SAPBEXexcCritical5 3 2 5 3" xfId="28573"/>
    <cellStyle name="SAPBEXexcCritical5 3 2 5 3 2" xfId="28574"/>
    <cellStyle name="SAPBEXexcCritical5 3 2 5 3 2 2" xfId="28575"/>
    <cellStyle name="SAPBEXexcCritical5 3 2 5 3 3" xfId="28576"/>
    <cellStyle name="SAPBEXexcCritical5 3 2 5 4" xfId="28577"/>
    <cellStyle name="SAPBEXexcCritical5 3 2 5 4 2" xfId="28578"/>
    <cellStyle name="SAPBEXexcCritical5 3 2 5 5" xfId="28579"/>
    <cellStyle name="SAPBEXexcCritical5 3 2 5 5 2" xfId="28580"/>
    <cellStyle name="SAPBEXexcCritical5 3 2 5 6" xfId="28581"/>
    <cellStyle name="SAPBEXexcCritical5 3 2 6" xfId="28582"/>
    <cellStyle name="SAPBEXexcCritical5 3 2 6 2" xfId="28583"/>
    <cellStyle name="SAPBEXexcCritical5 3 2 6 2 2" xfId="28584"/>
    <cellStyle name="SAPBEXexcCritical5 3 2 6 2 3" xfId="28585"/>
    <cellStyle name="SAPBEXexcCritical5 3 2 6 3" xfId="28586"/>
    <cellStyle name="SAPBEXexcCritical5 3 2 6 4" xfId="28587"/>
    <cellStyle name="SAPBEXexcCritical5 3 2 7" xfId="28588"/>
    <cellStyle name="SAPBEXexcCritical5 3 2 7 2" xfId="28589"/>
    <cellStyle name="SAPBEXexcCritical5 3 2 7 3" xfId="28590"/>
    <cellStyle name="SAPBEXexcCritical5 3 2 8" xfId="28591"/>
    <cellStyle name="SAPBEXexcCritical5 3 2 9" xfId="28592"/>
    <cellStyle name="SAPBEXexcCritical5 3 2_Other Benefits Allocation %" xfId="28593"/>
    <cellStyle name="SAPBEXexcCritical5 3 3" xfId="28594"/>
    <cellStyle name="SAPBEXexcCritical5 3 3 2" xfId="28595"/>
    <cellStyle name="SAPBEXexcCritical5 3 3 2 2" xfId="28596"/>
    <cellStyle name="SAPBEXexcCritical5 3 3 2 2 2" xfId="28597"/>
    <cellStyle name="SAPBEXexcCritical5 3 3 2 2 3" xfId="28598"/>
    <cellStyle name="SAPBEXexcCritical5 3 3 2 3" xfId="28599"/>
    <cellStyle name="SAPBEXexcCritical5 3 3 2 4" xfId="28600"/>
    <cellStyle name="SAPBEXexcCritical5 3 3 3" xfId="28601"/>
    <cellStyle name="SAPBEXexcCritical5 3 3 3 2" xfId="28602"/>
    <cellStyle name="SAPBEXexcCritical5 3 3 3 2 2" xfId="28603"/>
    <cellStyle name="SAPBEXexcCritical5 3 3 3 2 3" xfId="28604"/>
    <cellStyle name="SAPBEXexcCritical5 3 3 3 3" xfId="28605"/>
    <cellStyle name="SAPBEXexcCritical5 3 3 3 4" xfId="28606"/>
    <cellStyle name="SAPBEXexcCritical5 3 3 4" xfId="28607"/>
    <cellStyle name="SAPBEXexcCritical5 3 3 4 2" xfId="28608"/>
    <cellStyle name="SAPBEXexcCritical5 3 3 4 2 2" xfId="28609"/>
    <cellStyle name="SAPBEXexcCritical5 3 3 4 2 3" xfId="28610"/>
    <cellStyle name="SAPBEXexcCritical5 3 3 4 3" xfId="28611"/>
    <cellStyle name="SAPBEXexcCritical5 3 3 4 4" xfId="28612"/>
    <cellStyle name="SAPBEXexcCritical5 3 3 5" xfId="28613"/>
    <cellStyle name="SAPBEXexcCritical5 3 3 5 2" xfId="28614"/>
    <cellStyle name="SAPBEXexcCritical5 3 3 5 2 2" xfId="28615"/>
    <cellStyle name="SAPBEXexcCritical5 3 3 5 2 3" xfId="28616"/>
    <cellStyle name="SAPBEXexcCritical5 3 3 5 3" xfId="28617"/>
    <cellStyle name="SAPBEXexcCritical5 3 3 5 4" xfId="28618"/>
    <cellStyle name="SAPBEXexcCritical5 3 3 6" xfId="28619"/>
    <cellStyle name="SAPBEXexcCritical5 3 3 6 2" xfId="28620"/>
    <cellStyle name="SAPBEXexcCritical5 3 3 6 2 2" xfId="28621"/>
    <cellStyle name="SAPBEXexcCritical5 3 3 6 2 3" xfId="28622"/>
    <cellStyle name="SAPBEXexcCritical5 3 3 6 3" xfId="28623"/>
    <cellStyle name="SAPBEXexcCritical5 3 3 6 4" xfId="28624"/>
    <cellStyle name="SAPBEXexcCritical5 3 3 7" xfId="28625"/>
    <cellStyle name="SAPBEXexcCritical5 3 3 7 2" xfId="28626"/>
    <cellStyle name="SAPBEXexcCritical5 3 3 7 3" xfId="28627"/>
    <cellStyle name="SAPBEXexcCritical5 3 3 8" xfId="28628"/>
    <cellStyle name="SAPBEXexcCritical5 3 3 9" xfId="28629"/>
    <cellStyle name="SAPBEXexcCritical5 3 4" xfId="28630"/>
    <cellStyle name="SAPBEXexcCritical5 3 4 2" xfId="28631"/>
    <cellStyle name="SAPBEXexcCritical5 3 4 2 2" xfId="28632"/>
    <cellStyle name="SAPBEXexcCritical5 3 4 2 2 2" xfId="28633"/>
    <cellStyle name="SAPBEXexcCritical5 3 4 2 2 2 2" xfId="28634"/>
    <cellStyle name="SAPBEXexcCritical5 3 4 2 2 3" xfId="28635"/>
    <cellStyle name="SAPBEXexcCritical5 3 4 2 3" xfId="28636"/>
    <cellStyle name="SAPBEXexcCritical5 3 4 2 3 2" xfId="28637"/>
    <cellStyle name="SAPBEXexcCritical5 3 4 2 3 2 2" xfId="28638"/>
    <cellStyle name="SAPBEXexcCritical5 3 4 2 3 3" xfId="28639"/>
    <cellStyle name="SAPBEXexcCritical5 3 4 2 4" xfId="28640"/>
    <cellStyle name="SAPBEXexcCritical5 3 4 2 4 2" xfId="28641"/>
    <cellStyle name="SAPBEXexcCritical5 3 4 2 5" xfId="28642"/>
    <cellStyle name="SAPBEXexcCritical5 3 4 2 5 2" xfId="28643"/>
    <cellStyle name="SAPBEXexcCritical5 3 4 2 6" xfId="28644"/>
    <cellStyle name="SAPBEXexcCritical5 3 4 3" xfId="28645"/>
    <cellStyle name="SAPBEXexcCritical5 3 4 3 2" xfId="28646"/>
    <cellStyle name="SAPBEXexcCritical5 3 4 3 2 2" xfId="28647"/>
    <cellStyle name="SAPBEXexcCritical5 3 4 3 2 2 2" xfId="28648"/>
    <cellStyle name="SAPBEXexcCritical5 3 4 3 2 3" xfId="28649"/>
    <cellStyle name="SAPBEXexcCritical5 3 4 3 3" xfId="28650"/>
    <cellStyle name="SAPBEXexcCritical5 3 4 3 3 2" xfId="28651"/>
    <cellStyle name="SAPBEXexcCritical5 3 4 3 3 2 2" xfId="28652"/>
    <cellStyle name="SAPBEXexcCritical5 3 4 3 3 3" xfId="28653"/>
    <cellStyle name="SAPBEXexcCritical5 3 4 3 4" xfId="28654"/>
    <cellStyle name="SAPBEXexcCritical5 3 4 3 4 2" xfId="28655"/>
    <cellStyle name="SAPBEXexcCritical5 3 4 3 5" xfId="28656"/>
    <cellStyle name="SAPBEXexcCritical5 3 4 3 5 2" xfId="28657"/>
    <cellStyle name="SAPBEXexcCritical5 3 4 3 6" xfId="28658"/>
    <cellStyle name="SAPBEXexcCritical5 3 4 4" xfId="28659"/>
    <cellStyle name="SAPBEXexcCritical5 3 4 4 2" xfId="28660"/>
    <cellStyle name="SAPBEXexcCritical5 3 4 4 2 2" xfId="28661"/>
    <cellStyle name="SAPBEXexcCritical5 3 4 4 2 3" xfId="28662"/>
    <cellStyle name="SAPBEXexcCritical5 3 4 4 3" xfId="28663"/>
    <cellStyle name="SAPBEXexcCritical5 3 4 4 4" xfId="28664"/>
    <cellStyle name="SAPBEXexcCritical5 3 4 5" xfId="28665"/>
    <cellStyle name="SAPBEXexcCritical5 3 4 5 2" xfId="28666"/>
    <cellStyle name="SAPBEXexcCritical5 3 4 5 2 2" xfId="28667"/>
    <cellStyle name="SAPBEXexcCritical5 3 4 5 2 3" xfId="28668"/>
    <cellStyle name="SAPBEXexcCritical5 3 4 5 3" xfId="28669"/>
    <cellStyle name="SAPBEXexcCritical5 3 4 5 4" xfId="28670"/>
    <cellStyle name="SAPBEXexcCritical5 3 4 6" xfId="28671"/>
    <cellStyle name="SAPBEXexcCritical5 3 4 6 2" xfId="28672"/>
    <cellStyle name="SAPBEXexcCritical5 3 4 6 2 2" xfId="28673"/>
    <cellStyle name="SAPBEXexcCritical5 3 4 6 2 3" xfId="28674"/>
    <cellStyle name="SAPBEXexcCritical5 3 4 6 3" xfId="28675"/>
    <cellStyle name="SAPBEXexcCritical5 3 4 6 4" xfId="28676"/>
    <cellStyle name="SAPBEXexcCritical5 3 4 7" xfId="28677"/>
    <cellStyle name="SAPBEXexcCritical5 3 4 7 2" xfId="28678"/>
    <cellStyle name="SAPBEXexcCritical5 3 4 7 3" xfId="28679"/>
    <cellStyle name="SAPBEXexcCritical5 3 4 8" xfId="28680"/>
    <cellStyle name="SAPBEXexcCritical5 3 4 9" xfId="28681"/>
    <cellStyle name="SAPBEXexcCritical5 3 4_Other Benefits Allocation %" xfId="28682"/>
    <cellStyle name="SAPBEXexcCritical5 3 5" xfId="28683"/>
    <cellStyle name="SAPBEXexcCritical5 3 5 2" xfId="28684"/>
    <cellStyle name="SAPBEXexcCritical5 3 5 2 2" xfId="28685"/>
    <cellStyle name="SAPBEXexcCritical5 3 5 2 2 2" xfId="28686"/>
    <cellStyle name="SAPBEXexcCritical5 3 5 2 3" xfId="28687"/>
    <cellStyle name="SAPBEXexcCritical5 3 5 3" xfId="28688"/>
    <cellStyle name="SAPBEXexcCritical5 3 5 3 2" xfId="28689"/>
    <cellStyle name="SAPBEXexcCritical5 3 5 3 2 2" xfId="28690"/>
    <cellStyle name="SAPBEXexcCritical5 3 5 3 3" xfId="28691"/>
    <cellStyle name="SAPBEXexcCritical5 3 5 4" xfId="28692"/>
    <cellStyle name="SAPBEXexcCritical5 3 5 4 2" xfId="28693"/>
    <cellStyle name="SAPBEXexcCritical5 3 5 5" xfId="28694"/>
    <cellStyle name="SAPBEXexcCritical5 3 5 5 2" xfId="28695"/>
    <cellStyle name="SAPBEXexcCritical5 3 5 6" xfId="28696"/>
    <cellStyle name="SAPBEXexcCritical5 3 6" xfId="28697"/>
    <cellStyle name="SAPBEXexcCritical5 3 6 2" xfId="28698"/>
    <cellStyle name="SAPBEXexcCritical5 3 6 2 2" xfId="28699"/>
    <cellStyle name="SAPBEXexcCritical5 3 6 2 2 2" xfId="28700"/>
    <cellStyle name="SAPBEXexcCritical5 3 6 2 3" xfId="28701"/>
    <cellStyle name="SAPBEXexcCritical5 3 6 3" xfId="28702"/>
    <cellStyle name="SAPBEXexcCritical5 3 6 3 2" xfId="28703"/>
    <cellStyle name="SAPBEXexcCritical5 3 6 3 2 2" xfId="28704"/>
    <cellStyle name="SAPBEXexcCritical5 3 6 3 3" xfId="28705"/>
    <cellStyle name="SAPBEXexcCritical5 3 6 4" xfId="28706"/>
    <cellStyle name="SAPBEXexcCritical5 3 6 4 2" xfId="28707"/>
    <cellStyle name="SAPBEXexcCritical5 3 6 5" xfId="28708"/>
    <cellStyle name="SAPBEXexcCritical5 3 6 5 2" xfId="28709"/>
    <cellStyle name="SAPBEXexcCritical5 3 6 6" xfId="28710"/>
    <cellStyle name="SAPBEXexcCritical5 3 7" xfId="28711"/>
    <cellStyle name="SAPBEXexcCritical5 3 7 2" xfId="28712"/>
    <cellStyle name="SAPBEXexcCritical5 3 7 2 2" xfId="28713"/>
    <cellStyle name="SAPBEXexcCritical5 3 7 2 2 2" xfId="28714"/>
    <cellStyle name="SAPBEXexcCritical5 3 7 2 3" xfId="28715"/>
    <cellStyle name="SAPBEXexcCritical5 3 7 3" xfId="28716"/>
    <cellStyle name="SAPBEXexcCritical5 3 7 3 2" xfId="28717"/>
    <cellStyle name="SAPBEXexcCritical5 3 7 3 2 2" xfId="28718"/>
    <cellStyle name="SAPBEXexcCritical5 3 7 3 3" xfId="28719"/>
    <cellStyle name="SAPBEXexcCritical5 3 7 4" xfId="28720"/>
    <cellStyle name="SAPBEXexcCritical5 3 7 4 2" xfId="28721"/>
    <cellStyle name="SAPBEXexcCritical5 3 7 5" xfId="28722"/>
    <cellStyle name="SAPBEXexcCritical5 3 7 5 2" xfId="28723"/>
    <cellStyle name="SAPBEXexcCritical5 3 7 6" xfId="28724"/>
    <cellStyle name="SAPBEXexcCritical5 3 8" xfId="28725"/>
    <cellStyle name="SAPBEXexcCritical5 3 8 2" xfId="28726"/>
    <cellStyle name="SAPBEXexcCritical5 3 8 2 2" xfId="28727"/>
    <cellStyle name="SAPBEXexcCritical5 3 8 2 3" xfId="28728"/>
    <cellStyle name="SAPBEXexcCritical5 3 8 3" xfId="28729"/>
    <cellStyle name="SAPBEXexcCritical5 3 8 4" xfId="28730"/>
    <cellStyle name="SAPBEXexcCritical5 3 9" xfId="28731"/>
    <cellStyle name="SAPBEXexcCritical5 3 9 2" xfId="28732"/>
    <cellStyle name="SAPBEXexcCritical5 3 9 2 2" xfId="28733"/>
    <cellStyle name="SAPBEXexcCritical5 3 9 2 3" xfId="28734"/>
    <cellStyle name="SAPBEXexcCritical5 3 9 3" xfId="28735"/>
    <cellStyle name="SAPBEXexcCritical5 3 9 4" xfId="28736"/>
    <cellStyle name="SAPBEXexcCritical5 3_401K Summary" xfId="28737"/>
    <cellStyle name="SAPBEXexcCritical5 4" xfId="28738"/>
    <cellStyle name="SAPBEXexcCritical5 4 10" xfId="28739"/>
    <cellStyle name="SAPBEXexcCritical5 4 10 2" xfId="28740"/>
    <cellStyle name="SAPBEXexcCritical5 4 10 2 2" xfId="28741"/>
    <cellStyle name="SAPBEXexcCritical5 4 10 3" xfId="28742"/>
    <cellStyle name="SAPBEXexcCritical5 4 11" xfId="28743"/>
    <cellStyle name="SAPBEXexcCritical5 4 11 2" xfId="28744"/>
    <cellStyle name="SAPBEXexcCritical5 4 11 2 2" xfId="28745"/>
    <cellStyle name="SAPBEXexcCritical5 4 11 3" xfId="28746"/>
    <cellStyle name="SAPBEXexcCritical5 4 12" xfId="28747"/>
    <cellStyle name="SAPBEXexcCritical5 4 12 2" xfId="28748"/>
    <cellStyle name="SAPBEXexcCritical5 4 13" xfId="28749"/>
    <cellStyle name="SAPBEXexcCritical5 4 2" xfId="28750"/>
    <cellStyle name="SAPBEXexcCritical5 4 2 2" xfId="28751"/>
    <cellStyle name="SAPBEXexcCritical5 4 2 2 2" xfId="28752"/>
    <cellStyle name="SAPBEXexcCritical5 4 2 2 3" xfId="28753"/>
    <cellStyle name="SAPBEXexcCritical5 4 2 3" xfId="28754"/>
    <cellStyle name="SAPBEXexcCritical5 4 2 4" xfId="28755"/>
    <cellStyle name="SAPBEXexcCritical5 4 2_Other Benefits Allocation %" xfId="28756"/>
    <cellStyle name="SAPBEXexcCritical5 4 3" xfId="28757"/>
    <cellStyle name="SAPBEXexcCritical5 4 3 2" xfId="28758"/>
    <cellStyle name="SAPBEXexcCritical5 4 3 2 2" xfId="28759"/>
    <cellStyle name="SAPBEXexcCritical5 4 3 2 2 2" xfId="28760"/>
    <cellStyle name="SAPBEXexcCritical5 4 3 2 2 2 2" xfId="28761"/>
    <cellStyle name="SAPBEXexcCritical5 4 3 2 2 3" xfId="28762"/>
    <cellStyle name="SAPBEXexcCritical5 4 3 2 3" xfId="28763"/>
    <cellStyle name="SAPBEXexcCritical5 4 3 2 3 2" xfId="28764"/>
    <cellStyle name="SAPBEXexcCritical5 4 3 2 3 2 2" xfId="28765"/>
    <cellStyle name="SAPBEXexcCritical5 4 3 2 3 3" xfId="28766"/>
    <cellStyle name="SAPBEXexcCritical5 4 3 2 4" xfId="28767"/>
    <cellStyle name="SAPBEXexcCritical5 4 3 2 4 2" xfId="28768"/>
    <cellStyle name="SAPBEXexcCritical5 4 3 2 5" xfId="28769"/>
    <cellStyle name="SAPBEXexcCritical5 4 3 2 5 2" xfId="28770"/>
    <cellStyle name="SAPBEXexcCritical5 4 3 2 6" xfId="28771"/>
    <cellStyle name="SAPBEXexcCritical5 4 3 3" xfId="28772"/>
    <cellStyle name="SAPBEXexcCritical5 4 3 3 2" xfId="28773"/>
    <cellStyle name="SAPBEXexcCritical5 4 3 3 2 2" xfId="28774"/>
    <cellStyle name="SAPBEXexcCritical5 4 3 3 2 2 2" xfId="28775"/>
    <cellStyle name="SAPBEXexcCritical5 4 3 3 2 3" xfId="28776"/>
    <cellStyle name="SAPBEXexcCritical5 4 3 3 3" xfId="28777"/>
    <cellStyle name="SAPBEXexcCritical5 4 3 3 3 2" xfId="28778"/>
    <cellStyle name="SAPBEXexcCritical5 4 3 3 3 2 2" xfId="28779"/>
    <cellStyle name="SAPBEXexcCritical5 4 3 3 3 3" xfId="28780"/>
    <cellStyle name="SAPBEXexcCritical5 4 3 3 4" xfId="28781"/>
    <cellStyle name="SAPBEXexcCritical5 4 3 3 4 2" xfId="28782"/>
    <cellStyle name="SAPBEXexcCritical5 4 3 3 5" xfId="28783"/>
    <cellStyle name="SAPBEXexcCritical5 4 3 3 5 2" xfId="28784"/>
    <cellStyle name="SAPBEXexcCritical5 4 3 3 6" xfId="28785"/>
    <cellStyle name="SAPBEXexcCritical5 4 3 4" xfId="28786"/>
    <cellStyle name="SAPBEXexcCritical5 4 3 4 2" xfId="28787"/>
    <cellStyle name="SAPBEXexcCritical5 4 3 4 2 2" xfId="28788"/>
    <cellStyle name="SAPBEXexcCritical5 4 3 4 3" xfId="28789"/>
    <cellStyle name="SAPBEXexcCritical5 4 3 5" xfId="28790"/>
    <cellStyle name="SAPBEXexcCritical5 4 3 5 2" xfId="28791"/>
    <cellStyle name="SAPBEXexcCritical5 4 3 5 2 2" xfId="28792"/>
    <cellStyle name="SAPBEXexcCritical5 4 3 5 3" xfId="28793"/>
    <cellStyle name="SAPBEXexcCritical5 4 3 6" xfId="28794"/>
    <cellStyle name="SAPBEXexcCritical5 4 3 6 2" xfId="28795"/>
    <cellStyle name="SAPBEXexcCritical5 4 3 7" xfId="28796"/>
    <cellStyle name="SAPBEXexcCritical5 4 3 7 2" xfId="28797"/>
    <cellStyle name="SAPBEXexcCritical5 4 3 8" xfId="28798"/>
    <cellStyle name="SAPBEXexcCritical5 4 3_Other Benefits Allocation %" xfId="28799"/>
    <cellStyle name="SAPBEXexcCritical5 4 4" xfId="28800"/>
    <cellStyle name="SAPBEXexcCritical5 4 4 2" xfId="28801"/>
    <cellStyle name="SAPBEXexcCritical5 4 4 2 2" xfId="28802"/>
    <cellStyle name="SAPBEXexcCritical5 4 4 2 3" xfId="28803"/>
    <cellStyle name="SAPBEXexcCritical5 4 4 3" xfId="28804"/>
    <cellStyle name="SAPBEXexcCritical5 4 4 4" xfId="28805"/>
    <cellStyle name="SAPBEXexcCritical5 4 5" xfId="28806"/>
    <cellStyle name="SAPBEXexcCritical5 4 5 2" xfId="28807"/>
    <cellStyle name="SAPBEXexcCritical5 4 5 2 2" xfId="28808"/>
    <cellStyle name="SAPBEXexcCritical5 4 5 2 3" xfId="28809"/>
    <cellStyle name="SAPBEXexcCritical5 4 5 3" xfId="28810"/>
    <cellStyle name="SAPBEXexcCritical5 4 5 4" xfId="28811"/>
    <cellStyle name="SAPBEXexcCritical5 4 6" xfId="28812"/>
    <cellStyle name="SAPBEXexcCritical5 4 6 2" xfId="28813"/>
    <cellStyle name="SAPBEXexcCritical5 4 6 2 2" xfId="28814"/>
    <cellStyle name="SAPBEXexcCritical5 4 6 2 3" xfId="28815"/>
    <cellStyle name="SAPBEXexcCritical5 4 6 3" xfId="28816"/>
    <cellStyle name="SAPBEXexcCritical5 4 6 4" xfId="28817"/>
    <cellStyle name="SAPBEXexcCritical5 4 7" xfId="28818"/>
    <cellStyle name="SAPBEXexcCritical5 4 7 2" xfId="28819"/>
    <cellStyle name="SAPBEXexcCritical5 4 7 2 2" xfId="28820"/>
    <cellStyle name="SAPBEXexcCritical5 4 7 3" xfId="28821"/>
    <cellStyle name="SAPBEXexcCritical5 4 8" xfId="28822"/>
    <cellStyle name="SAPBEXexcCritical5 4 8 2" xfId="28823"/>
    <cellStyle name="SAPBEXexcCritical5 4 8 2 2" xfId="28824"/>
    <cellStyle name="SAPBEXexcCritical5 4 8 3" xfId="28825"/>
    <cellStyle name="SAPBEXexcCritical5 4 9" xfId="28826"/>
    <cellStyle name="SAPBEXexcCritical5 4 9 2" xfId="28827"/>
    <cellStyle name="SAPBEXexcCritical5 4 9 2 2" xfId="28828"/>
    <cellStyle name="SAPBEXexcCritical5 4 9 3" xfId="28829"/>
    <cellStyle name="SAPBEXexcCritical5 4_401K Summary" xfId="28830"/>
    <cellStyle name="SAPBEXexcCritical5 5" xfId="28831"/>
    <cellStyle name="SAPBEXexcCritical5 5 2" xfId="28832"/>
    <cellStyle name="SAPBEXexcCritical5 5 2 2" xfId="28833"/>
    <cellStyle name="SAPBEXexcCritical5 5 2 2 2" xfId="28834"/>
    <cellStyle name="SAPBEXexcCritical5 5 2 2 3" xfId="28835"/>
    <cellStyle name="SAPBEXexcCritical5 5 2 3" xfId="28836"/>
    <cellStyle name="SAPBEXexcCritical5 5 2 4" xfId="28837"/>
    <cellStyle name="SAPBEXexcCritical5 5 3" xfId="28838"/>
    <cellStyle name="SAPBEXexcCritical5 5 3 2" xfId="28839"/>
    <cellStyle name="SAPBEXexcCritical5 5 3 2 2" xfId="28840"/>
    <cellStyle name="SAPBEXexcCritical5 5 3 2 3" xfId="28841"/>
    <cellStyle name="SAPBEXexcCritical5 5 3 3" xfId="28842"/>
    <cellStyle name="SAPBEXexcCritical5 5 3 4" xfId="28843"/>
    <cellStyle name="SAPBEXexcCritical5 5 4" xfId="28844"/>
    <cellStyle name="SAPBEXexcCritical5 5 4 2" xfId="28845"/>
    <cellStyle name="SAPBEXexcCritical5 5 4 2 2" xfId="28846"/>
    <cellStyle name="SAPBEXexcCritical5 5 4 2 3" xfId="28847"/>
    <cellStyle name="SAPBEXexcCritical5 5 4 3" xfId="28848"/>
    <cellStyle name="SAPBEXexcCritical5 5 4 4" xfId="28849"/>
    <cellStyle name="SAPBEXexcCritical5 5 5" xfId="28850"/>
    <cellStyle name="SAPBEXexcCritical5 5 5 2" xfId="28851"/>
    <cellStyle name="SAPBEXexcCritical5 5 5 2 2" xfId="28852"/>
    <cellStyle name="SAPBEXexcCritical5 5 5 2 3" xfId="28853"/>
    <cellStyle name="SAPBEXexcCritical5 5 5 3" xfId="28854"/>
    <cellStyle name="SAPBEXexcCritical5 5 5 4" xfId="28855"/>
    <cellStyle name="SAPBEXexcCritical5 5 6" xfId="28856"/>
    <cellStyle name="SAPBEXexcCritical5 5 6 2" xfId="28857"/>
    <cellStyle name="SAPBEXexcCritical5 5 6 2 2" xfId="28858"/>
    <cellStyle name="SAPBEXexcCritical5 5 6 2 3" xfId="28859"/>
    <cellStyle name="SAPBEXexcCritical5 5 6 3" xfId="28860"/>
    <cellStyle name="SAPBEXexcCritical5 5 6 4" xfId="28861"/>
    <cellStyle name="SAPBEXexcCritical5 5 7" xfId="28862"/>
    <cellStyle name="SAPBEXexcCritical5 5 7 2" xfId="28863"/>
    <cellStyle name="SAPBEXexcCritical5 5 7 3" xfId="28864"/>
    <cellStyle name="SAPBEXexcCritical5 5 8" xfId="28865"/>
    <cellStyle name="SAPBEXexcCritical5 5 9" xfId="28866"/>
    <cellStyle name="SAPBEXexcCritical5 5_Other Benefits Allocation %" xfId="28867"/>
    <cellStyle name="SAPBEXexcCritical5 6" xfId="28868"/>
    <cellStyle name="SAPBEXexcCritical5 6 2" xfId="28869"/>
    <cellStyle name="SAPBEXexcCritical5 6 2 2" xfId="28870"/>
    <cellStyle name="SAPBEXexcCritical5 6 2 2 2" xfId="28871"/>
    <cellStyle name="SAPBEXexcCritical5 6 2 2 3" xfId="28872"/>
    <cellStyle name="SAPBEXexcCritical5 6 2 3" xfId="28873"/>
    <cellStyle name="SAPBEXexcCritical5 6 2 4" xfId="28874"/>
    <cellStyle name="SAPBEXexcCritical5 6 3" xfId="28875"/>
    <cellStyle name="SAPBEXexcCritical5 6 3 2" xfId="28876"/>
    <cellStyle name="SAPBEXexcCritical5 6 3 2 2" xfId="28877"/>
    <cellStyle name="SAPBEXexcCritical5 6 3 2 3" xfId="28878"/>
    <cellStyle name="SAPBEXexcCritical5 6 3 3" xfId="28879"/>
    <cellStyle name="SAPBEXexcCritical5 6 3 4" xfId="28880"/>
    <cellStyle name="SAPBEXexcCritical5 6 4" xfId="28881"/>
    <cellStyle name="SAPBEXexcCritical5 6 4 2" xfId="28882"/>
    <cellStyle name="SAPBEXexcCritical5 6 4 2 2" xfId="28883"/>
    <cellStyle name="SAPBEXexcCritical5 6 4 2 3" xfId="28884"/>
    <cellStyle name="SAPBEXexcCritical5 6 4 3" xfId="28885"/>
    <cellStyle name="SAPBEXexcCritical5 6 4 4" xfId="28886"/>
    <cellStyle name="SAPBEXexcCritical5 6 5" xfId="28887"/>
    <cellStyle name="SAPBEXexcCritical5 6 5 2" xfId="28888"/>
    <cellStyle name="SAPBEXexcCritical5 6 5 2 2" xfId="28889"/>
    <cellStyle name="SAPBEXexcCritical5 6 5 2 3" xfId="28890"/>
    <cellStyle name="SAPBEXexcCritical5 6 5 3" xfId="28891"/>
    <cellStyle name="SAPBEXexcCritical5 6 5 4" xfId="28892"/>
    <cellStyle name="SAPBEXexcCritical5 6 6" xfId="28893"/>
    <cellStyle name="SAPBEXexcCritical5 6 6 2" xfId="28894"/>
    <cellStyle name="SAPBEXexcCritical5 6 6 2 2" xfId="28895"/>
    <cellStyle name="SAPBEXexcCritical5 6 6 2 3" xfId="28896"/>
    <cellStyle name="SAPBEXexcCritical5 6 6 3" xfId="28897"/>
    <cellStyle name="SAPBEXexcCritical5 6 6 4" xfId="28898"/>
    <cellStyle name="SAPBEXexcCritical5 6 7" xfId="28899"/>
    <cellStyle name="SAPBEXexcCritical5 6 7 2" xfId="28900"/>
    <cellStyle name="SAPBEXexcCritical5 6 7 3" xfId="28901"/>
    <cellStyle name="SAPBEXexcCritical5 6 8" xfId="28902"/>
    <cellStyle name="SAPBEXexcCritical5 6 9" xfId="28903"/>
    <cellStyle name="SAPBEXexcCritical5 6_Other Benefits Allocation %" xfId="28904"/>
    <cellStyle name="SAPBEXexcCritical5 7" xfId="28905"/>
    <cellStyle name="SAPBEXexcCritical5 7 2" xfId="28906"/>
    <cellStyle name="SAPBEXexcCritical5 7 2 2" xfId="28907"/>
    <cellStyle name="SAPBEXexcCritical5 7 2 3" xfId="28908"/>
    <cellStyle name="SAPBEXexcCritical5 7 3" xfId="28909"/>
    <cellStyle name="SAPBEXexcCritical5 7 4" xfId="28910"/>
    <cellStyle name="SAPBEXexcCritical5 7_Other Benefits Allocation %" xfId="28911"/>
    <cellStyle name="SAPBEXexcCritical5 8" xfId="28912"/>
    <cellStyle name="SAPBEXexcCritical5 8 2" xfId="28913"/>
    <cellStyle name="SAPBEXexcCritical5 8 2 2" xfId="28914"/>
    <cellStyle name="SAPBEXexcCritical5 8 2 3" xfId="28915"/>
    <cellStyle name="SAPBEXexcCritical5 8 3" xfId="28916"/>
    <cellStyle name="SAPBEXexcCritical5 8 4" xfId="28917"/>
    <cellStyle name="SAPBEXexcCritical5 8_Other Benefits Allocation %" xfId="28918"/>
    <cellStyle name="SAPBEXexcCritical5 9" xfId="28919"/>
    <cellStyle name="SAPBEXexcCritical5 9 2" xfId="28920"/>
    <cellStyle name="SAPBEXexcCritical5 9 2 2" xfId="28921"/>
    <cellStyle name="SAPBEXexcCritical5 9 2 2 2" xfId="28922"/>
    <cellStyle name="SAPBEXexcCritical5 9 2 2 2 2" xfId="28923"/>
    <cellStyle name="SAPBEXexcCritical5 9 2 2 3" xfId="28924"/>
    <cellStyle name="SAPBEXexcCritical5 9 2 3" xfId="28925"/>
    <cellStyle name="SAPBEXexcCritical5 9 2 3 2" xfId="28926"/>
    <cellStyle name="SAPBEXexcCritical5 9 2 3 2 2" xfId="28927"/>
    <cellStyle name="SAPBEXexcCritical5 9 2 3 3" xfId="28928"/>
    <cellStyle name="SAPBEXexcCritical5 9 2 4" xfId="28929"/>
    <cellStyle name="SAPBEXexcCritical5 9 2 4 2" xfId="28930"/>
    <cellStyle name="SAPBEXexcCritical5 9 2 5" xfId="28931"/>
    <cellStyle name="SAPBEXexcCritical5 9 2 5 2" xfId="28932"/>
    <cellStyle name="SAPBEXexcCritical5 9 2 6" xfId="28933"/>
    <cellStyle name="SAPBEXexcCritical5 9 3" xfId="28934"/>
    <cellStyle name="SAPBEXexcCritical5 9 3 2" xfId="28935"/>
    <cellStyle name="SAPBEXexcCritical5 9 3 2 2" xfId="28936"/>
    <cellStyle name="SAPBEXexcCritical5 9 3 2 2 2" xfId="28937"/>
    <cellStyle name="SAPBEXexcCritical5 9 3 2 3" xfId="28938"/>
    <cellStyle name="SAPBEXexcCritical5 9 3 3" xfId="28939"/>
    <cellStyle name="SAPBEXexcCritical5 9 3 3 2" xfId="28940"/>
    <cellStyle name="SAPBEXexcCritical5 9 3 3 2 2" xfId="28941"/>
    <cellStyle name="SAPBEXexcCritical5 9 3 3 3" xfId="28942"/>
    <cellStyle name="SAPBEXexcCritical5 9 3 4" xfId="28943"/>
    <cellStyle name="SAPBEXexcCritical5 9 3 4 2" xfId="28944"/>
    <cellStyle name="SAPBEXexcCritical5 9 3 5" xfId="28945"/>
    <cellStyle name="SAPBEXexcCritical5 9 3 5 2" xfId="28946"/>
    <cellStyle name="SAPBEXexcCritical5 9 3 6" xfId="28947"/>
    <cellStyle name="SAPBEXexcCritical5 9 4" xfId="28948"/>
    <cellStyle name="SAPBEXexcCritical5 9 4 2" xfId="28949"/>
    <cellStyle name="SAPBEXexcCritical5 9 4 2 2" xfId="28950"/>
    <cellStyle name="SAPBEXexcCritical5 9 4 3" xfId="28951"/>
    <cellStyle name="SAPBEXexcCritical5 9 5" xfId="28952"/>
    <cellStyle name="SAPBEXexcCritical5 9 5 2" xfId="28953"/>
    <cellStyle name="SAPBEXexcCritical5 9 5 2 2" xfId="28954"/>
    <cellStyle name="SAPBEXexcCritical5 9 5 3" xfId="28955"/>
    <cellStyle name="SAPBEXexcCritical5 9 6" xfId="28956"/>
    <cellStyle name="SAPBEXexcCritical5 9 6 2" xfId="28957"/>
    <cellStyle name="SAPBEXexcCritical5 9 7" xfId="28958"/>
    <cellStyle name="SAPBEXexcCritical5 9 7 2" xfId="28959"/>
    <cellStyle name="SAPBEXexcCritical5 9 8" xfId="28960"/>
    <cellStyle name="SAPBEXexcCritical5 9_Other Benefits Allocation %" xfId="28961"/>
    <cellStyle name="SAPBEXexcCritical5_2016-18 Budget Payroll" xfId="28962"/>
    <cellStyle name="SAPBEXexcCritical6" xfId="28963"/>
    <cellStyle name="SAPBEXexcCritical6 10" xfId="28964"/>
    <cellStyle name="SAPBEXexcCritical6 10 2" xfId="28965"/>
    <cellStyle name="SAPBEXexcCritical6 10 2 2" xfId="28966"/>
    <cellStyle name="SAPBEXexcCritical6 10 2 2 2" xfId="28967"/>
    <cellStyle name="SAPBEXexcCritical6 10 2 3" xfId="28968"/>
    <cellStyle name="SAPBEXexcCritical6 10 3" xfId="28969"/>
    <cellStyle name="SAPBEXexcCritical6 10 3 2" xfId="28970"/>
    <cellStyle name="SAPBEXexcCritical6 10 3 2 2" xfId="28971"/>
    <cellStyle name="SAPBEXexcCritical6 10 3 3" xfId="28972"/>
    <cellStyle name="SAPBEXexcCritical6 10 4" xfId="28973"/>
    <cellStyle name="SAPBEXexcCritical6 10 4 2" xfId="28974"/>
    <cellStyle name="SAPBEXexcCritical6 10 5" xfId="28975"/>
    <cellStyle name="SAPBEXexcCritical6 10 5 2" xfId="28976"/>
    <cellStyle name="SAPBEXexcCritical6 10 6" xfId="28977"/>
    <cellStyle name="SAPBEXexcCritical6 11" xfId="28978"/>
    <cellStyle name="SAPBEXexcCritical6 11 2" xfId="28979"/>
    <cellStyle name="SAPBEXexcCritical6 11 2 2" xfId="28980"/>
    <cellStyle name="SAPBEXexcCritical6 11 2 2 2" xfId="28981"/>
    <cellStyle name="SAPBEXexcCritical6 11 2 3" xfId="28982"/>
    <cellStyle name="SAPBEXexcCritical6 11 3" xfId="28983"/>
    <cellStyle name="SAPBEXexcCritical6 11 3 2" xfId="28984"/>
    <cellStyle name="SAPBEXexcCritical6 11 3 2 2" xfId="28985"/>
    <cellStyle name="SAPBEXexcCritical6 11 3 3" xfId="28986"/>
    <cellStyle name="SAPBEXexcCritical6 11 4" xfId="28987"/>
    <cellStyle name="SAPBEXexcCritical6 11 4 2" xfId="28988"/>
    <cellStyle name="SAPBEXexcCritical6 11 5" xfId="28989"/>
    <cellStyle name="SAPBEXexcCritical6 11 5 2" xfId="28990"/>
    <cellStyle name="SAPBEXexcCritical6 11 6" xfId="28991"/>
    <cellStyle name="SAPBEXexcCritical6 12" xfId="28992"/>
    <cellStyle name="SAPBEXexcCritical6 12 2" xfId="28993"/>
    <cellStyle name="SAPBEXexcCritical6 12 2 2" xfId="28994"/>
    <cellStyle name="SAPBEXexcCritical6 12 2 2 2" xfId="28995"/>
    <cellStyle name="SAPBEXexcCritical6 12 2 3" xfId="28996"/>
    <cellStyle name="SAPBEXexcCritical6 12 3" xfId="28997"/>
    <cellStyle name="SAPBEXexcCritical6 12 3 2" xfId="28998"/>
    <cellStyle name="SAPBEXexcCritical6 12 3 2 2" xfId="28999"/>
    <cellStyle name="SAPBEXexcCritical6 12 3 3" xfId="29000"/>
    <cellStyle name="SAPBEXexcCritical6 12 4" xfId="29001"/>
    <cellStyle name="SAPBEXexcCritical6 12 4 2" xfId="29002"/>
    <cellStyle name="SAPBEXexcCritical6 12 5" xfId="29003"/>
    <cellStyle name="SAPBEXexcCritical6 12 5 2" xfId="29004"/>
    <cellStyle name="SAPBEXexcCritical6 12 6" xfId="29005"/>
    <cellStyle name="SAPBEXexcCritical6 13" xfId="29006"/>
    <cellStyle name="SAPBEXexcCritical6 13 2" xfId="29007"/>
    <cellStyle name="SAPBEXexcCritical6 13 2 2" xfId="29008"/>
    <cellStyle name="SAPBEXexcCritical6 13 3" xfId="29009"/>
    <cellStyle name="SAPBEXexcCritical6 14" xfId="29010"/>
    <cellStyle name="SAPBEXexcCritical6 14 2" xfId="29011"/>
    <cellStyle name="SAPBEXexcCritical6 14 2 2" xfId="29012"/>
    <cellStyle name="SAPBEXexcCritical6 14 3" xfId="29013"/>
    <cellStyle name="SAPBEXexcCritical6 15" xfId="29014"/>
    <cellStyle name="SAPBEXexcCritical6 15 2" xfId="29015"/>
    <cellStyle name="SAPBEXexcCritical6 15 2 2" xfId="29016"/>
    <cellStyle name="SAPBEXexcCritical6 15 3" xfId="29017"/>
    <cellStyle name="SAPBEXexcCritical6 16" xfId="29018"/>
    <cellStyle name="SAPBEXexcCritical6 17" xfId="29019"/>
    <cellStyle name="SAPBEXexcCritical6 2" xfId="29020"/>
    <cellStyle name="SAPBEXexcCritical6 2 10" xfId="29021"/>
    <cellStyle name="SAPBEXexcCritical6 2 10 2" xfId="29022"/>
    <cellStyle name="SAPBEXexcCritical6 2 10 2 2" xfId="29023"/>
    <cellStyle name="SAPBEXexcCritical6 2 10 3" xfId="29024"/>
    <cellStyle name="SAPBEXexcCritical6 2 11" xfId="29025"/>
    <cellStyle name="SAPBEXexcCritical6 2 11 2" xfId="29026"/>
    <cellStyle name="SAPBEXexcCritical6 2 11 2 2" xfId="29027"/>
    <cellStyle name="SAPBEXexcCritical6 2 11 3" xfId="29028"/>
    <cellStyle name="SAPBEXexcCritical6 2 12" xfId="29029"/>
    <cellStyle name="SAPBEXexcCritical6 2 12 2" xfId="29030"/>
    <cellStyle name="SAPBEXexcCritical6 2 12 2 2" xfId="29031"/>
    <cellStyle name="SAPBEXexcCritical6 2 12 3" xfId="29032"/>
    <cellStyle name="SAPBEXexcCritical6 2 13" xfId="29033"/>
    <cellStyle name="SAPBEXexcCritical6 2 13 2" xfId="29034"/>
    <cellStyle name="SAPBEXexcCritical6 2 13 2 2" xfId="29035"/>
    <cellStyle name="SAPBEXexcCritical6 2 13 3" xfId="29036"/>
    <cellStyle name="SAPBEXexcCritical6 2 14" xfId="29037"/>
    <cellStyle name="SAPBEXexcCritical6 2 14 2" xfId="29038"/>
    <cellStyle name="SAPBEXexcCritical6 2 14 3" xfId="29039"/>
    <cellStyle name="SAPBEXexcCritical6 2 15" xfId="29040"/>
    <cellStyle name="SAPBEXexcCritical6 2 16" xfId="29041"/>
    <cellStyle name="SAPBEXexcCritical6 2 2" xfId="29042"/>
    <cellStyle name="SAPBEXexcCritical6 2 2 10" xfId="29043"/>
    <cellStyle name="SAPBEXexcCritical6 2 2 10 2" xfId="29044"/>
    <cellStyle name="SAPBEXexcCritical6 2 2 10 2 2" xfId="29045"/>
    <cellStyle name="SAPBEXexcCritical6 2 2 10 3" xfId="29046"/>
    <cellStyle name="SAPBEXexcCritical6 2 2 11" xfId="29047"/>
    <cellStyle name="SAPBEXexcCritical6 2 2 11 2" xfId="29048"/>
    <cellStyle name="SAPBEXexcCritical6 2 2 11 2 2" xfId="29049"/>
    <cellStyle name="SAPBEXexcCritical6 2 2 11 3" xfId="29050"/>
    <cellStyle name="SAPBEXexcCritical6 2 2 12" xfId="29051"/>
    <cellStyle name="SAPBEXexcCritical6 2 2 2" xfId="29052"/>
    <cellStyle name="SAPBEXexcCritical6 2 2 2 2" xfId="29053"/>
    <cellStyle name="SAPBEXexcCritical6 2 2 2 2 2" xfId="29054"/>
    <cellStyle name="SAPBEXexcCritical6 2 2 2 2 2 2" xfId="29055"/>
    <cellStyle name="SAPBEXexcCritical6 2 2 2 2 2 2 2" xfId="29056"/>
    <cellStyle name="SAPBEXexcCritical6 2 2 2 2 2 3" xfId="29057"/>
    <cellStyle name="SAPBEXexcCritical6 2 2 2 2 3" xfId="29058"/>
    <cellStyle name="SAPBEXexcCritical6 2 2 2 2 3 2" xfId="29059"/>
    <cellStyle name="SAPBEXexcCritical6 2 2 2 2 3 2 2" xfId="29060"/>
    <cellStyle name="SAPBEXexcCritical6 2 2 2 2 3 3" xfId="29061"/>
    <cellStyle name="SAPBEXexcCritical6 2 2 2 2 4" xfId="29062"/>
    <cellStyle name="SAPBEXexcCritical6 2 2 2 2 4 2" xfId="29063"/>
    <cellStyle name="SAPBEXexcCritical6 2 2 2 2 5" xfId="29064"/>
    <cellStyle name="SAPBEXexcCritical6 2 2 2 2 5 2" xfId="29065"/>
    <cellStyle name="SAPBEXexcCritical6 2 2 2 2 6" xfId="29066"/>
    <cellStyle name="SAPBEXexcCritical6 2 2 2 3" xfId="29067"/>
    <cellStyle name="SAPBEXexcCritical6 2 2 2 3 2" xfId="29068"/>
    <cellStyle name="SAPBEXexcCritical6 2 2 2 3 2 2" xfId="29069"/>
    <cellStyle name="SAPBEXexcCritical6 2 2 2 3 2 2 2" xfId="29070"/>
    <cellStyle name="SAPBEXexcCritical6 2 2 2 3 2 3" xfId="29071"/>
    <cellStyle name="SAPBEXexcCritical6 2 2 2 3 3" xfId="29072"/>
    <cellStyle name="SAPBEXexcCritical6 2 2 2 3 3 2" xfId="29073"/>
    <cellStyle name="SAPBEXexcCritical6 2 2 2 3 3 2 2" xfId="29074"/>
    <cellStyle name="SAPBEXexcCritical6 2 2 2 3 3 3" xfId="29075"/>
    <cellStyle name="SAPBEXexcCritical6 2 2 2 3 4" xfId="29076"/>
    <cellStyle name="SAPBEXexcCritical6 2 2 2 3 4 2" xfId="29077"/>
    <cellStyle name="SAPBEXexcCritical6 2 2 2 3 5" xfId="29078"/>
    <cellStyle name="SAPBEXexcCritical6 2 2 2 3 5 2" xfId="29079"/>
    <cellStyle name="SAPBEXexcCritical6 2 2 2 3 6" xfId="29080"/>
    <cellStyle name="SAPBEXexcCritical6 2 2 2 4" xfId="29081"/>
    <cellStyle name="SAPBEXexcCritical6 2 2 2 4 2" xfId="29082"/>
    <cellStyle name="SAPBEXexcCritical6 2 2 2 4 2 2" xfId="29083"/>
    <cellStyle name="SAPBEXexcCritical6 2 2 2 4 2 2 2" xfId="29084"/>
    <cellStyle name="SAPBEXexcCritical6 2 2 2 4 2 3" xfId="29085"/>
    <cellStyle name="SAPBEXexcCritical6 2 2 2 4 3" xfId="29086"/>
    <cellStyle name="SAPBEXexcCritical6 2 2 2 4 3 2" xfId="29087"/>
    <cellStyle name="SAPBEXexcCritical6 2 2 2 4 3 2 2" xfId="29088"/>
    <cellStyle name="SAPBEXexcCritical6 2 2 2 4 3 3" xfId="29089"/>
    <cellStyle name="SAPBEXexcCritical6 2 2 2 4 4" xfId="29090"/>
    <cellStyle name="SAPBEXexcCritical6 2 2 2 4 4 2" xfId="29091"/>
    <cellStyle name="SAPBEXexcCritical6 2 2 2 4 5" xfId="29092"/>
    <cellStyle name="SAPBEXexcCritical6 2 2 2 4 5 2" xfId="29093"/>
    <cellStyle name="SAPBEXexcCritical6 2 2 2 4 6" xfId="29094"/>
    <cellStyle name="SAPBEXexcCritical6 2 2 2 5" xfId="29095"/>
    <cellStyle name="SAPBEXexcCritical6 2 2 2 5 2" xfId="29096"/>
    <cellStyle name="SAPBEXexcCritical6 2 2 2 5 2 2" xfId="29097"/>
    <cellStyle name="SAPBEXexcCritical6 2 2 2 5 2 3" xfId="29098"/>
    <cellStyle name="SAPBEXexcCritical6 2 2 2 5 3" xfId="29099"/>
    <cellStyle name="SAPBEXexcCritical6 2 2 2 5 4" xfId="29100"/>
    <cellStyle name="SAPBEXexcCritical6 2 2 2 6" xfId="29101"/>
    <cellStyle name="SAPBEXexcCritical6 2 2 2 6 2" xfId="29102"/>
    <cellStyle name="SAPBEXexcCritical6 2 2 2 6 2 2" xfId="29103"/>
    <cellStyle name="SAPBEXexcCritical6 2 2 2 6 2 3" xfId="29104"/>
    <cellStyle name="SAPBEXexcCritical6 2 2 2 6 3" xfId="29105"/>
    <cellStyle name="SAPBEXexcCritical6 2 2 2 6 4" xfId="29106"/>
    <cellStyle name="SAPBEXexcCritical6 2 2 2 7" xfId="29107"/>
    <cellStyle name="SAPBEXexcCritical6 2 2 2 7 2" xfId="29108"/>
    <cellStyle name="SAPBEXexcCritical6 2 2 2 7 3" xfId="29109"/>
    <cellStyle name="SAPBEXexcCritical6 2 2 2 8" xfId="29110"/>
    <cellStyle name="SAPBEXexcCritical6 2 2 2 9" xfId="29111"/>
    <cellStyle name="SAPBEXexcCritical6 2 2 2_Other Benefits Allocation %" xfId="29112"/>
    <cellStyle name="SAPBEXexcCritical6 2 2 3" xfId="29113"/>
    <cellStyle name="SAPBEXexcCritical6 2 2 3 2" xfId="29114"/>
    <cellStyle name="SAPBEXexcCritical6 2 2 3 2 2" xfId="29115"/>
    <cellStyle name="SAPBEXexcCritical6 2 2 3 2 2 2" xfId="29116"/>
    <cellStyle name="SAPBEXexcCritical6 2 2 3 2 2 2 2" xfId="29117"/>
    <cellStyle name="SAPBEXexcCritical6 2 2 3 2 2 3" xfId="29118"/>
    <cellStyle name="SAPBEXexcCritical6 2 2 3 2 3" xfId="29119"/>
    <cellStyle name="SAPBEXexcCritical6 2 2 3 2 3 2" xfId="29120"/>
    <cellStyle name="SAPBEXexcCritical6 2 2 3 2 3 2 2" xfId="29121"/>
    <cellStyle name="SAPBEXexcCritical6 2 2 3 2 3 3" xfId="29122"/>
    <cellStyle name="SAPBEXexcCritical6 2 2 3 2 4" xfId="29123"/>
    <cellStyle name="SAPBEXexcCritical6 2 2 3 2 4 2" xfId="29124"/>
    <cellStyle name="SAPBEXexcCritical6 2 2 3 2 5" xfId="29125"/>
    <cellStyle name="SAPBEXexcCritical6 2 2 3 2 5 2" xfId="29126"/>
    <cellStyle name="SAPBEXexcCritical6 2 2 3 2 6" xfId="29127"/>
    <cellStyle name="SAPBEXexcCritical6 2 2 3 3" xfId="29128"/>
    <cellStyle name="SAPBEXexcCritical6 2 2 3 3 2" xfId="29129"/>
    <cellStyle name="SAPBEXexcCritical6 2 2 3 3 2 2" xfId="29130"/>
    <cellStyle name="SAPBEXexcCritical6 2 2 3 3 2 2 2" xfId="29131"/>
    <cellStyle name="SAPBEXexcCritical6 2 2 3 3 2 3" xfId="29132"/>
    <cellStyle name="SAPBEXexcCritical6 2 2 3 3 3" xfId="29133"/>
    <cellStyle name="SAPBEXexcCritical6 2 2 3 3 3 2" xfId="29134"/>
    <cellStyle name="SAPBEXexcCritical6 2 2 3 3 3 2 2" xfId="29135"/>
    <cellStyle name="SAPBEXexcCritical6 2 2 3 3 3 3" xfId="29136"/>
    <cellStyle name="SAPBEXexcCritical6 2 2 3 3 4" xfId="29137"/>
    <cellStyle name="SAPBEXexcCritical6 2 2 3 3 4 2" xfId="29138"/>
    <cellStyle name="SAPBEXexcCritical6 2 2 3 3 5" xfId="29139"/>
    <cellStyle name="SAPBEXexcCritical6 2 2 3 3 5 2" xfId="29140"/>
    <cellStyle name="SAPBEXexcCritical6 2 2 3 3 6" xfId="29141"/>
    <cellStyle name="SAPBEXexcCritical6 2 2 3 4" xfId="29142"/>
    <cellStyle name="SAPBEXexcCritical6 2 2 3 4 2" xfId="29143"/>
    <cellStyle name="SAPBEXexcCritical6 2 2 3 4 2 2" xfId="29144"/>
    <cellStyle name="SAPBEXexcCritical6 2 2 3 4 2 3" xfId="29145"/>
    <cellStyle name="SAPBEXexcCritical6 2 2 3 4 3" xfId="29146"/>
    <cellStyle name="SAPBEXexcCritical6 2 2 3 4 4" xfId="29147"/>
    <cellStyle name="SAPBEXexcCritical6 2 2 3 5" xfId="29148"/>
    <cellStyle name="SAPBEXexcCritical6 2 2 3 5 2" xfId="29149"/>
    <cellStyle name="SAPBEXexcCritical6 2 2 3 5 2 2" xfId="29150"/>
    <cellStyle name="SAPBEXexcCritical6 2 2 3 5 2 3" xfId="29151"/>
    <cellStyle name="SAPBEXexcCritical6 2 2 3 5 3" xfId="29152"/>
    <cellStyle name="SAPBEXexcCritical6 2 2 3 5 4" xfId="29153"/>
    <cellStyle name="SAPBEXexcCritical6 2 2 3 6" xfId="29154"/>
    <cellStyle name="SAPBEXexcCritical6 2 2 3 6 2" xfId="29155"/>
    <cellStyle name="SAPBEXexcCritical6 2 2 3 6 2 2" xfId="29156"/>
    <cellStyle name="SAPBEXexcCritical6 2 2 3 6 2 3" xfId="29157"/>
    <cellStyle name="SAPBEXexcCritical6 2 2 3 6 3" xfId="29158"/>
    <cellStyle name="SAPBEXexcCritical6 2 2 3 6 4" xfId="29159"/>
    <cellStyle name="SAPBEXexcCritical6 2 2 3 7" xfId="29160"/>
    <cellStyle name="SAPBEXexcCritical6 2 2 3 7 2" xfId="29161"/>
    <cellStyle name="SAPBEXexcCritical6 2 2 3 7 3" xfId="29162"/>
    <cellStyle name="SAPBEXexcCritical6 2 2 3 8" xfId="29163"/>
    <cellStyle name="SAPBEXexcCritical6 2 2 3 9" xfId="29164"/>
    <cellStyle name="SAPBEXexcCritical6 2 2 3_Other Benefits Allocation %" xfId="29165"/>
    <cellStyle name="SAPBEXexcCritical6 2 2 4" xfId="29166"/>
    <cellStyle name="SAPBEXexcCritical6 2 2 4 2" xfId="29167"/>
    <cellStyle name="SAPBEXexcCritical6 2 2 4 2 2" xfId="29168"/>
    <cellStyle name="SAPBEXexcCritical6 2 2 4 2 2 2" xfId="29169"/>
    <cellStyle name="SAPBEXexcCritical6 2 2 4 2 2 3" xfId="29170"/>
    <cellStyle name="SAPBEXexcCritical6 2 2 4 2 3" xfId="29171"/>
    <cellStyle name="SAPBEXexcCritical6 2 2 4 2 4" xfId="29172"/>
    <cellStyle name="SAPBEXexcCritical6 2 2 4 3" xfId="29173"/>
    <cellStyle name="SAPBEXexcCritical6 2 2 4 3 2" xfId="29174"/>
    <cellStyle name="SAPBEXexcCritical6 2 2 4 3 2 2" xfId="29175"/>
    <cellStyle name="SAPBEXexcCritical6 2 2 4 3 2 3" xfId="29176"/>
    <cellStyle name="SAPBEXexcCritical6 2 2 4 3 3" xfId="29177"/>
    <cellStyle name="SAPBEXexcCritical6 2 2 4 3 4" xfId="29178"/>
    <cellStyle name="SAPBEXexcCritical6 2 2 4 4" xfId="29179"/>
    <cellStyle name="SAPBEXexcCritical6 2 2 4 4 2" xfId="29180"/>
    <cellStyle name="SAPBEXexcCritical6 2 2 4 4 2 2" xfId="29181"/>
    <cellStyle name="SAPBEXexcCritical6 2 2 4 4 2 3" xfId="29182"/>
    <cellStyle name="SAPBEXexcCritical6 2 2 4 4 3" xfId="29183"/>
    <cellStyle name="SAPBEXexcCritical6 2 2 4 4 4" xfId="29184"/>
    <cellStyle name="SAPBEXexcCritical6 2 2 4 5" xfId="29185"/>
    <cellStyle name="SAPBEXexcCritical6 2 2 4 5 2" xfId="29186"/>
    <cellStyle name="SAPBEXexcCritical6 2 2 4 5 2 2" xfId="29187"/>
    <cellStyle name="SAPBEXexcCritical6 2 2 4 5 2 3" xfId="29188"/>
    <cellStyle name="SAPBEXexcCritical6 2 2 4 5 3" xfId="29189"/>
    <cellStyle name="SAPBEXexcCritical6 2 2 4 5 4" xfId="29190"/>
    <cellStyle name="SAPBEXexcCritical6 2 2 4 6" xfId="29191"/>
    <cellStyle name="SAPBEXexcCritical6 2 2 4 6 2" xfId="29192"/>
    <cellStyle name="SAPBEXexcCritical6 2 2 4 6 2 2" xfId="29193"/>
    <cellStyle name="SAPBEXexcCritical6 2 2 4 6 2 3" xfId="29194"/>
    <cellStyle name="SAPBEXexcCritical6 2 2 4 6 3" xfId="29195"/>
    <cellStyle name="SAPBEXexcCritical6 2 2 4 6 4" xfId="29196"/>
    <cellStyle name="SAPBEXexcCritical6 2 2 4 7" xfId="29197"/>
    <cellStyle name="SAPBEXexcCritical6 2 2 4 7 2" xfId="29198"/>
    <cellStyle name="SAPBEXexcCritical6 2 2 4 7 3" xfId="29199"/>
    <cellStyle name="SAPBEXexcCritical6 2 2 4 8" xfId="29200"/>
    <cellStyle name="SAPBEXexcCritical6 2 2 4 9" xfId="29201"/>
    <cellStyle name="SAPBEXexcCritical6 2 2 5" xfId="29202"/>
    <cellStyle name="SAPBEXexcCritical6 2 2 5 2" xfId="29203"/>
    <cellStyle name="SAPBEXexcCritical6 2 2 5 2 2" xfId="29204"/>
    <cellStyle name="SAPBEXexcCritical6 2 2 5 2 3" xfId="29205"/>
    <cellStyle name="SAPBEXexcCritical6 2 2 5 3" xfId="29206"/>
    <cellStyle name="SAPBEXexcCritical6 2 2 5 4" xfId="29207"/>
    <cellStyle name="SAPBEXexcCritical6 2 2 6" xfId="29208"/>
    <cellStyle name="SAPBEXexcCritical6 2 2 6 2" xfId="29209"/>
    <cellStyle name="SAPBEXexcCritical6 2 2 6 2 2" xfId="29210"/>
    <cellStyle name="SAPBEXexcCritical6 2 2 6 2 3" xfId="29211"/>
    <cellStyle name="SAPBEXexcCritical6 2 2 6 3" xfId="29212"/>
    <cellStyle name="SAPBEXexcCritical6 2 2 6 4" xfId="29213"/>
    <cellStyle name="SAPBEXexcCritical6 2 2 7" xfId="29214"/>
    <cellStyle name="SAPBEXexcCritical6 2 2 7 2" xfId="29215"/>
    <cellStyle name="SAPBEXexcCritical6 2 2 7 2 2" xfId="29216"/>
    <cellStyle name="SAPBEXexcCritical6 2 2 7 2 3" xfId="29217"/>
    <cellStyle name="SAPBEXexcCritical6 2 2 7 3" xfId="29218"/>
    <cellStyle name="SAPBEXexcCritical6 2 2 7 4" xfId="29219"/>
    <cellStyle name="SAPBEXexcCritical6 2 2 8" xfId="29220"/>
    <cellStyle name="SAPBEXexcCritical6 2 2 8 2" xfId="29221"/>
    <cellStyle name="SAPBEXexcCritical6 2 2 8 2 2" xfId="29222"/>
    <cellStyle name="SAPBEXexcCritical6 2 2 8 2 3" xfId="29223"/>
    <cellStyle name="SAPBEXexcCritical6 2 2 8 3" xfId="29224"/>
    <cellStyle name="SAPBEXexcCritical6 2 2 8 4" xfId="29225"/>
    <cellStyle name="SAPBEXexcCritical6 2 2 9" xfId="29226"/>
    <cellStyle name="SAPBEXexcCritical6 2 2 9 2" xfId="29227"/>
    <cellStyle name="SAPBEXexcCritical6 2 2 9 2 2" xfId="29228"/>
    <cellStyle name="SAPBEXexcCritical6 2 2 9 2 3" xfId="29229"/>
    <cellStyle name="SAPBEXexcCritical6 2 2 9 3" xfId="29230"/>
    <cellStyle name="SAPBEXexcCritical6 2 2 9 4" xfId="29231"/>
    <cellStyle name="SAPBEXexcCritical6 2 2_401K Summary" xfId="29232"/>
    <cellStyle name="SAPBEXexcCritical6 2 3" xfId="29233"/>
    <cellStyle name="SAPBEXexcCritical6 2 3 10" xfId="29234"/>
    <cellStyle name="SAPBEXexcCritical6 2 3 10 2" xfId="29235"/>
    <cellStyle name="SAPBEXexcCritical6 2 3 10 2 2" xfId="29236"/>
    <cellStyle name="SAPBEXexcCritical6 2 3 10 3" xfId="29237"/>
    <cellStyle name="SAPBEXexcCritical6 2 3 11" xfId="29238"/>
    <cellStyle name="SAPBEXexcCritical6 2 3 11 2" xfId="29239"/>
    <cellStyle name="SAPBEXexcCritical6 2 3 11 2 2" xfId="29240"/>
    <cellStyle name="SAPBEXexcCritical6 2 3 11 3" xfId="29241"/>
    <cellStyle name="SAPBEXexcCritical6 2 3 12" xfId="29242"/>
    <cellStyle name="SAPBEXexcCritical6 2 3 2" xfId="29243"/>
    <cellStyle name="SAPBEXexcCritical6 2 3 2 2" xfId="29244"/>
    <cellStyle name="SAPBEXexcCritical6 2 3 2 2 2" xfId="29245"/>
    <cellStyle name="SAPBEXexcCritical6 2 3 2 2 2 2" xfId="29246"/>
    <cellStyle name="SAPBEXexcCritical6 2 3 2 2 2 2 2" xfId="29247"/>
    <cellStyle name="SAPBEXexcCritical6 2 3 2 2 2 3" xfId="29248"/>
    <cellStyle name="SAPBEXexcCritical6 2 3 2 2 3" xfId="29249"/>
    <cellStyle name="SAPBEXexcCritical6 2 3 2 2 3 2" xfId="29250"/>
    <cellStyle name="SAPBEXexcCritical6 2 3 2 2 3 2 2" xfId="29251"/>
    <cellStyle name="SAPBEXexcCritical6 2 3 2 2 3 3" xfId="29252"/>
    <cellStyle name="SAPBEXexcCritical6 2 3 2 2 4" xfId="29253"/>
    <cellStyle name="SAPBEXexcCritical6 2 3 2 2 4 2" xfId="29254"/>
    <cellStyle name="SAPBEXexcCritical6 2 3 2 2 5" xfId="29255"/>
    <cellStyle name="SAPBEXexcCritical6 2 3 2 2 5 2" xfId="29256"/>
    <cellStyle name="SAPBEXexcCritical6 2 3 2 2 6" xfId="29257"/>
    <cellStyle name="SAPBEXexcCritical6 2 3 2 3" xfId="29258"/>
    <cellStyle name="SAPBEXexcCritical6 2 3 2 3 2" xfId="29259"/>
    <cellStyle name="SAPBEXexcCritical6 2 3 2 3 2 2" xfId="29260"/>
    <cellStyle name="SAPBEXexcCritical6 2 3 2 3 2 2 2" xfId="29261"/>
    <cellStyle name="SAPBEXexcCritical6 2 3 2 3 2 3" xfId="29262"/>
    <cellStyle name="SAPBEXexcCritical6 2 3 2 3 3" xfId="29263"/>
    <cellStyle name="SAPBEXexcCritical6 2 3 2 3 3 2" xfId="29264"/>
    <cellStyle name="SAPBEXexcCritical6 2 3 2 3 3 2 2" xfId="29265"/>
    <cellStyle name="SAPBEXexcCritical6 2 3 2 3 3 3" xfId="29266"/>
    <cellStyle name="SAPBEXexcCritical6 2 3 2 3 4" xfId="29267"/>
    <cellStyle name="SAPBEXexcCritical6 2 3 2 3 4 2" xfId="29268"/>
    <cellStyle name="SAPBEXexcCritical6 2 3 2 3 5" xfId="29269"/>
    <cellStyle name="SAPBEXexcCritical6 2 3 2 3 5 2" xfId="29270"/>
    <cellStyle name="SAPBEXexcCritical6 2 3 2 3 6" xfId="29271"/>
    <cellStyle name="SAPBEXexcCritical6 2 3 2 4" xfId="29272"/>
    <cellStyle name="SAPBEXexcCritical6 2 3 2 4 2" xfId="29273"/>
    <cellStyle name="SAPBEXexcCritical6 2 3 2 4 2 2" xfId="29274"/>
    <cellStyle name="SAPBEXexcCritical6 2 3 2 4 2 2 2" xfId="29275"/>
    <cellStyle name="SAPBEXexcCritical6 2 3 2 4 2 3" xfId="29276"/>
    <cellStyle name="SAPBEXexcCritical6 2 3 2 4 3" xfId="29277"/>
    <cellStyle name="SAPBEXexcCritical6 2 3 2 4 3 2" xfId="29278"/>
    <cellStyle name="SAPBEXexcCritical6 2 3 2 4 3 2 2" xfId="29279"/>
    <cellStyle name="SAPBEXexcCritical6 2 3 2 4 3 3" xfId="29280"/>
    <cellStyle name="SAPBEXexcCritical6 2 3 2 4 4" xfId="29281"/>
    <cellStyle name="SAPBEXexcCritical6 2 3 2 4 4 2" xfId="29282"/>
    <cellStyle name="SAPBEXexcCritical6 2 3 2 4 5" xfId="29283"/>
    <cellStyle name="SAPBEXexcCritical6 2 3 2 4 5 2" xfId="29284"/>
    <cellStyle name="SAPBEXexcCritical6 2 3 2 4 6" xfId="29285"/>
    <cellStyle name="SAPBEXexcCritical6 2 3 2 5" xfId="29286"/>
    <cellStyle name="SAPBEXexcCritical6 2 3 2 5 2" xfId="29287"/>
    <cellStyle name="SAPBEXexcCritical6 2 3 2 5 2 2" xfId="29288"/>
    <cellStyle name="SAPBEXexcCritical6 2 3 2 5 3" xfId="29289"/>
    <cellStyle name="SAPBEXexcCritical6 2 3 2 6" xfId="29290"/>
    <cellStyle name="SAPBEXexcCritical6 2 3 2_Other Benefits Allocation %" xfId="29291"/>
    <cellStyle name="SAPBEXexcCritical6 2 3 3" xfId="29292"/>
    <cellStyle name="SAPBEXexcCritical6 2 3 3 2" xfId="29293"/>
    <cellStyle name="SAPBEXexcCritical6 2 3 3 2 2" xfId="29294"/>
    <cellStyle name="SAPBEXexcCritical6 2 3 3 2 2 2" xfId="29295"/>
    <cellStyle name="SAPBEXexcCritical6 2 3 3 2 2 2 2" xfId="29296"/>
    <cellStyle name="SAPBEXexcCritical6 2 3 3 2 2 3" xfId="29297"/>
    <cellStyle name="SAPBEXexcCritical6 2 3 3 2 3" xfId="29298"/>
    <cellStyle name="SAPBEXexcCritical6 2 3 3 2 3 2" xfId="29299"/>
    <cellStyle name="SAPBEXexcCritical6 2 3 3 2 3 2 2" xfId="29300"/>
    <cellStyle name="SAPBEXexcCritical6 2 3 3 2 3 3" xfId="29301"/>
    <cellStyle name="SAPBEXexcCritical6 2 3 3 2 4" xfId="29302"/>
    <cellStyle name="SAPBEXexcCritical6 2 3 3 2 4 2" xfId="29303"/>
    <cellStyle name="SAPBEXexcCritical6 2 3 3 2 5" xfId="29304"/>
    <cellStyle name="SAPBEXexcCritical6 2 3 3 2 5 2" xfId="29305"/>
    <cellStyle name="SAPBEXexcCritical6 2 3 3 2 6" xfId="29306"/>
    <cellStyle name="SAPBEXexcCritical6 2 3 3 3" xfId="29307"/>
    <cellStyle name="SAPBEXexcCritical6 2 3 3 3 2" xfId="29308"/>
    <cellStyle name="SAPBEXexcCritical6 2 3 3 3 2 2" xfId="29309"/>
    <cellStyle name="SAPBEXexcCritical6 2 3 3 3 2 2 2" xfId="29310"/>
    <cellStyle name="SAPBEXexcCritical6 2 3 3 3 2 3" xfId="29311"/>
    <cellStyle name="SAPBEXexcCritical6 2 3 3 3 3" xfId="29312"/>
    <cellStyle name="SAPBEXexcCritical6 2 3 3 3 3 2" xfId="29313"/>
    <cellStyle name="SAPBEXexcCritical6 2 3 3 3 3 2 2" xfId="29314"/>
    <cellStyle name="SAPBEXexcCritical6 2 3 3 3 3 3" xfId="29315"/>
    <cellStyle name="SAPBEXexcCritical6 2 3 3 3 4" xfId="29316"/>
    <cellStyle name="SAPBEXexcCritical6 2 3 3 3 4 2" xfId="29317"/>
    <cellStyle name="SAPBEXexcCritical6 2 3 3 3 5" xfId="29318"/>
    <cellStyle name="SAPBEXexcCritical6 2 3 3 3 5 2" xfId="29319"/>
    <cellStyle name="SAPBEXexcCritical6 2 3 3 3 6" xfId="29320"/>
    <cellStyle name="SAPBEXexcCritical6 2 3 3 4" xfId="29321"/>
    <cellStyle name="SAPBEXexcCritical6 2 3 3 4 2" xfId="29322"/>
    <cellStyle name="SAPBEXexcCritical6 2 3 3 4 2 2" xfId="29323"/>
    <cellStyle name="SAPBEXexcCritical6 2 3 3 4 3" xfId="29324"/>
    <cellStyle name="SAPBEXexcCritical6 2 3 3 5" xfId="29325"/>
    <cellStyle name="SAPBEXexcCritical6 2 3 3 5 2" xfId="29326"/>
    <cellStyle name="SAPBEXexcCritical6 2 3 3 5 2 2" xfId="29327"/>
    <cellStyle name="SAPBEXexcCritical6 2 3 3 5 3" xfId="29328"/>
    <cellStyle name="SAPBEXexcCritical6 2 3 3 6" xfId="29329"/>
    <cellStyle name="SAPBEXexcCritical6 2 3 3 6 2" xfId="29330"/>
    <cellStyle name="SAPBEXexcCritical6 2 3 3 7" xfId="29331"/>
    <cellStyle name="SAPBEXexcCritical6 2 3 3 7 2" xfId="29332"/>
    <cellStyle name="SAPBEXexcCritical6 2 3 3 8" xfId="29333"/>
    <cellStyle name="SAPBEXexcCritical6 2 3 3_Other Benefits Allocation %" xfId="29334"/>
    <cellStyle name="SAPBEXexcCritical6 2 3 4" xfId="29335"/>
    <cellStyle name="SAPBEXexcCritical6 2 3 4 2" xfId="29336"/>
    <cellStyle name="SAPBEXexcCritical6 2 3 4 2 2" xfId="29337"/>
    <cellStyle name="SAPBEXexcCritical6 2 3 4 2 3" xfId="29338"/>
    <cellStyle name="SAPBEXexcCritical6 2 3 4 3" xfId="29339"/>
    <cellStyle name="SAPBEXexcCritical6 2 3 4 4" xfId="29340"/>
    <cellStyle name="SAPBEXexcCritical6 2 3 5" xfId="29341"/>
    <cellStyle name="SAPBEXexcCritical6 2 3 5 2" xfId="29342"/>
    <cellStyle name="SAPBEXexcCritical6 2 3 5 2 2" xfId="29343"/>
    <cellStyle name="SAPBEXexcCritical6 2 3 5 2 3" xfId="29344"/>
    <cellStyle name="SAPBEXexcCritical6 2 3 5 3" xfId="29345"/>
    <cellStyle name="SAPBEXexcCritical6 2 3 5 4" xfId="29346"/>
    <cellStyle name="SAPBEXexcCritical6 2 3 6" xfId="29347"/>
    <cellStyle name="SAPBEXexcCritical6 2 3 6 2" xfId="29348"/>
    <cellStyle name="SAPBEXexcCritical6 2 3 6 2 2" xfId="29349"/>
    <cellStyle name="SAPBEXexcCritical6 2 3 6 2 3" xfId="29350"/>
    <cellStyle name="SAPBEXexcCritical6 2 3 6 3" xfId="29351"/>
    <cellStyle name="SAPBEXexcCritical6 2 3 6 4" xfId="29352"/>
    <cellStyle name="SAPBEXexcCritical6 2 3 7" xfId="29353"/>
    <cellStyle name="SAPBEXexcCritical6 2 3 7 2" xfId="29354"/>
    <cellStyle name="SAPBEXexcCritical6 2 3 7 2 2" xfId="29355"/>
    <cellStyle name="SAPBEXexcCritical6 2 3 7 3" xfId="29356"/>
    <cellStyle name="SAPBEXexcCritical6 2 3 8" xfId="29357"/>
    <cellStyle name="SAPBEXexcCritical6 2 3 8 2" xfId="29358"/>
    <cellStyle name="SAPBEXexcCritical6 2 3 8 2 2" xfId="29359"/>
    <cellStyle name="SAPBEXexcCritical6 2 3 8 3" xfId="29360"/>
    <cellStyle name="SAPBEXexcCritical6 2 3 9" xfId="29361"/>
    <cellStyle name="SAPBEXexcCritical6 2 3 9 2" xfId="29362"/>
    <cellStyle name="SAPBEXexcCritical6 2 3 9 2 2" xfId="29363"/>
    <cellStyle name="SAPBEXexcCritical6 2 3 9 3" xfId="29364"/>
    <cellStyle name="SAPBEXexcCritical6 2 3_401K Summary" xfId="29365"/>
    <cellStyle name="SAPBEXexcCritical6 2 4" xfId="29366"/>
    <cellStyle name="SAPBEXexcCritical6 2 4 2" xfId="29367"/>
    <cellStyle name="SAPBEXexcCritical6 2 4 2 2" xfId="29368"/>
    <cellStyle name="SAPBEXexcCritical6 2 4 2 2 2" xfId="29369"/>
    <cellStyle name="SAPBEXexcCritical6 2 4 2 2 2 2" xfId="29370"/>
    <cellStyle name="SAPBEXexcCritical6 2 4 2 2 3" xfId="29371"/>
    <cellStyle name="SAPBEXexcCritical6 2 4 2 3" xfId="29372"/>
    <cellStyle name="SAPBEXexcCritical6 2 4 2 3 2" xfId="29373"/>
    <cellStyle name="SAPBEXexcCritical6 2 4 2 3 2 2" xfId="29374"/>
    <cellStyle name="SAPBEXexcCritical6 2 4 2 3 3" xfId="29375"/>
    <cellStyle name="SAPBEXexcCritical6 2 4 2 4" xfId="29376"/>
    <cellStyle name="SAPBEXexcCritical6 2 4 2 4 2" xfId="29377"/>
    <cellStyle name="SAPBEXexcCritical6 2 4 2 5" xfId="29378"/>
    <cellStyle name="SAPBEXexcCritical6 2 4 2 5 2" xfId="29379"/>
    <cellStyle name="SAPBEXexcCritical6 2 4 2 6" xfId="29380"/>
    <cellStyle name="SAPBEXexcCritical6 2 4 3" xfId="29381"/>
    <cellStyle name="SAPBEXexcCritical6 2 4 3 2" xfId="29382"/>
    <cellStyle name="SAPBEXexcCritical6 2 4 3 2 2" xfId="29383"/>
    <cellStyle name="SAPBEXexcCritical6 2 4 3 2 2 2" xfId="29384"/>
    <cellStyle name="SAPBEXexcCritical6 2 4 3 2 3" xfId="29385"/>
    <cellStyle name="SAPBEXexcCritical6 2 4 3 3" xfId="29386"/>
    <cellStyle name="SAPBEXexcCritical6 2 4 3 3 2" xfId="29387"/>
    <cellStyle name="SAPBEXexcCritical6 2 4 3 3 2 2" xfId="29388"/>
    <cellStyle name="SAPBEXexcCritical6 2 4 3 3 3" xfId="29389"/>
    <cellStyle name="SAPBEXexcCritical6 2 4 3 4" xfId="29390"/>
    <cellStyle name="SAPBEXexcCritical6 2 4 3 4 2" xfId="29391"/>
    <cellStyle name="SAPBEXexcCritical6 2 4 3 5" xfId="29392"/>
    <cellStyle name="SAPBEXexcCritical6 2 4 3 5 2" xfId="29393"/>
    <cellStyle name="SAPBEXexcCritical6 2 4 3 6" xfId="29394"/>
    <cellStyle name="SAPBEXexcCritical6 2 4 4" xfId="29395"/>
    <cellStyle name="SAPBEXexcCritical6 2 4 4 2" xfId="29396"/>
    <cellStyle name="SAPBEXexcCritical6 2 4 4 2 2" xfId="29397"/>
    <cellStyle name="SAPBEXexcCritical6 2 4 4 2 2 2" xfId="29398"/>
    <cellStyle name="SAPBEXexcCritical6 2 4 4 2 3" xfId="29399"/>
    <cellStyle name="SAPBEXexcCritical6 2 4 4 3" xfId="29400"/>
    <cellStyle name="SAPBEXexcCritical6 2 4 4 3 2" xfId="29401"/>
    <cellStyle name="SAPBEXexcCritical6 2 4 4 3 2 2" xfId="29402"/>
    <cellStyle name="SAPBEXexcCritical6 2 4 4 3 3" xfId="29403"/>
    <cellStyle name="SAPBEXexcCritical6 2 4 4 4" xfId="29404"/>
    <cellStyle name="SAPBEXexcCritical6 2 4 4 4 2" xfId="29405"/>
    <cellStyle name="SAPBEXexcCritical6 2 4 4 5" xfId="29406"/>
    <cellStyle name="SAPBEXexcCritical6 2 4 4 5 2" xfId="29407"/>
    <cellStyle name="SAPBEXexcCritical6 2 4 4 6" xfId="29408"/>
    <cellStyle name="SAPBEXexcCritical6 2 4 5" xfId="29409"/>
    <cellStyle name="SAPBEXexcCritical6 2 4 5 2" xfId="29410"/>
    <cellStyle name="SAPBEXexcCritical6 2 4 5 2 2" xfId="29411"/>
    <cellStyle name="SAPBEXexcCritical6 2 4 5 2 3" xfId="29412"/>
    <cellStyle name="SAPBEXexcCritical6 2 4 5 3" xfId="29413"/>
    <cellStyle name="SAPBEXexcCritical6 2 4 5 4" xfId="29414"/>
    <cellStyle name="SAPBEXexcCritical6 2 4 6" xfId="29415"/>
    <cellStyle name="SAPBEXexcCritical6 2 4 6 2" xfId="29416"/>
    <cellStyle name="SAPBEXexcCritical6 2 4 6 2 2" xfId="29417"/>
    <cellStyle name="SAPBEXexcCritical6 2 4 6 2 3" xfId="29418"/>
    <cellStyle name="SAPBEXexcCritical6 2 4 6 3" xfId="29419"/>
    <cellStyle name="SAPBEXexcCritical6 2 4 6 4" xfId="29420"/>
    <cellStyle name="SAPBEXexcCritical6 2 4 7" xfId="29421"/>
    <cellStyle name="SAPBEXexcCritical6 2 4 7 2" xfId="29422"/>
    <cellStyle name="SAPBEXexcCritical6 2 4 7 3" xfId="29423"/>
    <cellStyle name="SAPBEXexcCritical6 2 4 8" xfId="29424"/>
    <cellStyle name="SAPBEXexcCritical6 2 4 9" xfId="29425"/>
    <cellStyle name="SAPBEXexcCritical6 2 4_Other Benefits Allocation %" xfId="29426"/>
    <cellStyle name="SAPBEXexcCritical6 2 5" xfId="29427"/>
    <cellStyle name="SAPBEXexcCritical6 2 5 2" xfId="29428"/>
    <cellStyle name="SAPBEXexcCritical6 2 5 2 2" xfId="29429"/>
    <cellStyle name="SAPBEXexcCritical6 2 5 2 2 2" xfId="29430"/>
    <cellStyle name="SAPBEXexcCritical6 2 5 2 2 3" xfId="29431"/>
    <cellStyle name="SAPBEXexcCritical6 2 5 2 3" xfId="29432"/>
    <cellStyle name="SAPBEXexcCritical6 2 5 2 4" xfId="29433"/>
    <cellStyle name="SAPBEXexcCritical6 2 5 3" xfId="29434"/>
    <cellStyle name="SAPBEXexcCritical6 2 5 3 2" xfId="29435"/>
    <cellStyle name="SAPBEXexcCritical6 2 5 3 2 2" xfId="29436"/>
    <cellStyle name="SAPBEXexcCritical6 2 5 3 2 3" xfId="29437"/>
    <cellStyle name="SAPBEXexcCritical6 2 5 3 3" xfId="29438"/>
    <cellStyle name="SAPBEXexcCritical6 2 5 3 4" xfId="29439"/>
    <cellStyle name="SAPBEXexcCritical6 2 5 4" xfId="29440"/>
    <cellStyle name="SAPBEXexcCritical6 2 5 4 2" xfId="29441"/>
    <cellStyle name="SAPBEXexcCritical6 2 5 4 2 2" xfId="29442"/>
    <cellStyle name="SAPBEXexcCritical6 2 5 4 2 3" xfId="29443"/>
    <cellStyle name="SAPBEXexcCritical6 2 5 4 3" xfId="29444"/>
    <cellStyle name="SAPBEXexcCritical6 2 5 4 4" xfId="29445"/>
    <cellStyle name="SAPBEXexcCritical6 2 5 5" xfId="29446"/>
    <cellStyle name="SAPBEXexcCritical6 2 5 5 2" xfId="29447"/>
    <cellStyle name="SAPBEXexcCritical6 2 5 5 2 2" xfId="29448"/>
    <cellStyle name="SAPBEXexcCritical6 2 5 5 2 3" xfId="29449"/>
    <cellStyle name="SAPBEXexcCritical6 2 5 5 3" xfId="29450"/>
    <cellStyle name="SAPBEXexcCritical6 2 5 5 4" xfId="29451"/>
    <cellStyle name="SAPBEXexcCritical6 2 5 6" xfId="29452"/>
    <cellStyle name="SAPBEXexcCritical6 2 5 6 2" xfId="29453"/>
    <cellStyle name="SAPBEXexcCritical6 2 5 6 2 2" xfId="29454"/>
    <cellStyle name="SAPBEXexcCritical6 2 5 6 2 3" xfId="29455"/>
    <cellStyle name="SAPBEXexcCritical6 2 5 6 3" xfId="29456"/>
    <cellStyle name="SAPBEXexcCritical6 2 5 6 4" xfId="29457"/>
    <cellStyle name="SAPBEXexcCritical6 2 5 7" xfId="29458"/>
    <cellStyle name="SAPBEXexcCritical6 2 5 7 2" xfId="29459"/>
    <cellStyle name="SAPBEXexcCritical6 2 5 7 3" xfId="29460"/>
    <cellStyle name="SAPBEXexcCritical6 2 5 8" xfId="29461"/>
    <cellStyle name="SAPBEXexcCritical6 2 5 9" xfId="29462"/>
    <cellStyle name="SAPBEXexcCritical6 2 6" xfId="29463"/>
    <cellStyle name="SAPBEXexcCritical6 2 6 2" xfId="29464"/>
    <cellStyle name="SAPBEXexcCritical6 2 6 2 2" xfId="29465"/>
    <cellStyle name="SAPBEXexcCritical6 2 6 2 3" xfId="29466"/>
    <cellStyle name="SAPBEXexcCritical6 2 6 3" xfId="29467"/>
    <cellStyle name="SAPBEXexcCritical6 2 6 4" xfId="29468"/>
    <cellStyle name="SAPBEXexcCritical6 2 7" xfId="29469"/>
    <cellStyle name="SAPBEXexcCritical6 2 7 2" xfId="29470"/>
    <cellStyle name="SAPBEXexcCritical6 2 7 2 2" xfId="29471"/>
    <cellStyle name="SAPBEXexcCritical6 2 7 2 3" xfId="29472"/>
    <cellStyle name="SAPBEXexcCritical6 2 7 3" xfId="29473"/>
    <cellStyle name="SAPBEXexcCritical6 2 7 4" xfId="29474"/>
    <cellStyle name="SAPBEXexcCritical6 2 8" xfId="29475"/>
    <cellStyle name="SAPBEXexcCritical6 2 8 2" xfId="29476"/>
    <cellStyle name="SAPBEXexcCritical6 2 8 2 2" xfId="29477"/>
    <cellStyle name="SAPBEXexcCritical6 2 8 2 3" xfId="29478"/>
    <cellStyle name="SAPBEXexcCritical6 2 8 3" xfId="29479"/>
    <cellStyle name="SAPBEXexcCritical6 2 8 4" xfId="29480"/>
    <cellStyle name="SAPBEXexcCritical6 2 9" xfId="29481"/>
    <cellStyle name="SAPBEXexcCritical6 2 9 2" xfId="29482"/>
    <cellStyle name="SAPBEXexcCritical6 2 9 2 2" xfId="29483"/>
    <cellStyle name="SAPBEXexcCritical6 2 9 2 2 2" xfId="29484"/>
    <cellStyle name="SAPBEXexcCritical6 2 9 2 2 2 2" xfId="29485"/>
    <cellStyle name="SAPBEXexcCritical6 2 9 2 2 3" xfId="29486"/>
    <cellStyle name="SAPBEXexcCritical6 2 9 2 3" xfId="29487"/>
    <cellStyle name="SAPBEXexcCritical6 2 9 2 3 2" xfId="29488"/>
    <cellStyle name="SAPBEXexcCritical6 2 9 2 3 2 2" xfId="29489"/>
    <cellStyle name="SAPBEXexcCritical6 2 9 2 3 3" xfId="29490"/>
    <cellStyle name="SAPBEXexcCritical6 2 9 2 4" xfId="29491"/>
    <cellStyle name="SAPBEXexcCritical6 2 9 2 4 2" xfId="29492"/>
    <cellStyle name="SAPBEXexcCritical6 2 9 2 5" xfId="29493"/>
    <cellStyle name="SAPBEXexcCritical6 2 9 2 5 2" xfId="29494"/>
    <cellStyle name="SAPBEXexcCritical6 2 9 2 6" xfId="29495"/>
    <cellStyle name="SAPBEXexcCritical6 2 9 3" xfId="29496"/>
    <cellStyle name="SAPBEXexcCritical6 2 9 3 2" xfId="29497"/>
    <cellStyle name="SAPBEXexcCritical6 2 9 3 2 2" xfId="29498"/>
    <cellStyle name="SAPBEXexcCritical6 2 9 3 2 2 2" xfId="29499"/>
    <cellStyle name="SAPBEXexcCritical6 2 9 3 2 3" xfId="29500"/>
    <cellStyle name="SAPBEXexcCritical6 2 9 3 3" xfId="29501"/>
    <cellStyle name="SAPBEXexcCritical6 2 9 3 3 2" xfId="29502"/>
    <cellStyle name="SAPBEXexcCritical6 2 9 3 3 2 2" xfId="29503"/>
    <cellStyle name="SAPBEXexcCritical6 2 9 3 3 3" xfId="29504"/>
    <cellStyle name="SAPBEXexcCritical6 2 9 3 4" xfId="29505"/>
    <cellStyle name="SAPBEXexcCritical6 2 9 3 4 2" xfId="29506"/>
    <cellStyle name="SAPBEXexcCritical6 2 9 3 5" xfId="29507"/>
    <cellStyle name="SAPBEXexcCritical6 2 9 3 5 2" xfId="29508"/>
    <cellStyle name="SAPBEXexcCritical6 2 9 3 6" xfId="29509"/>
    <cellStyle name="SAPBEXexcCritical6 2 9 4" xfId="29510"/>
    <cellStyle name="SAPBEXexcCritical6 2 9 4 2" xfId="29511"/>
    <cellStyle name="SAPBEXexcCritical6 2 9 4 2 2" xfId="29512"/>
    <cellStyle name="SAPBEXexcCritical6 2 9 4 3" xfId="29513"/>
    <cellStyle name="SAPBEXexcCritical6 2 9 5" xfId="29514"/>
    <cellStyle name="SAPBEXexcCritical6 2 9 5 2" xfId="29515"/>
    <cellStyle name="SAPBEXexcCritical6 2 9 5 2 2" xfId="29516"/>
    <cellStyle name="SAPBEXexcCritical6 2 9 5 3" xfId="29517"/>
    <cellStyle name="SAPBEXexcCritical6 2 9 6" xfId="29518"/>
    <cellStyle name="SAPBEXexcCritical6 2 9 6 2" xfId="29519"/>
    <cellStyle name="SAPBEXexcCritical6 2 9 7" xfId="29520"/>
    <cellStyle name="SAPBEXexcCritical6 2 9 7 2" xfId="29521"/>
    <cellStyle name="SAPBEXexcCritical6 2 9 8" xfId="29522"/>
    <cellStyle name="SAPBEXexcCritical6 2 9_Other Benefits Allocation %" xfId="29523"/>
    <cellStyle name="SAPBEXexcCritical6 2_401K Summary" xfId="29524"/>
    <cellStyle name="SAPBEXexcCritical6 3" xfId="29525"/>
    <cellStyle name="SAPBEXexcCritical6 3 10" xfId="29526"/>
    <cellStyle name="SAPBEXexcCritical6 3 10 2" xfId="29527"/>
    <cellStyle name="SAPBEXexcCritical6 3 10 2 2" xfId="29528"/>
    <cellStyle name="SAPBEXexcCritical6 3 10 3" xfId="29529"/>
    <cellStyle name="SAPBEXexcCritical6 3 11" xfId="29530"/>
    <cellStyle name="SAPBEXexcCritical6 3 11 2" xfId="29531"/>
    <cellStyle name="SAPBEXexcCritical6 3 11 2 2" xfId="29532"/>
    <cellStyle name="SAPBEXexcCritical6 3 11 3" xfId="29533"/>
    <cellStyle name="SAPBEXexcCritical6 3 12" xfId="29534"/>
    <cellStyle name="SAPBEXexcCritical6 3 12 2" xfId="29535"/>
    <cellStyle name="SAPBEXexcCritical6 3 13" xfId="29536"/>
    <cellStyle name="SAPBEXexcCritical6 3 2" xfId="29537"/>
    <cellStyle name="SAPBEXexcCritical6 3 2 2" xfId="29538"/>
    <cellStyle name="SAPBEXexcCritical6 3 2 2 2" xfId="29539"/>
    <cellStyle name="SAPBEXexcCritical6 3 2 2 2 2" xfId="29540"/>
    <cellStyle name="SAPBEXexcCritical6 3 2 2 2 2 2" xfId="29541"/>
    <cellStyle name="SAPBEXexcCritical6 3 2 2 2 2 2 2" xfId="29542"/>
    <cellStyle name="SAPBEXexcCritical6 3 2 2 2 2 3" xfId="29543"/>
    <cellStyle name="SAPBEXexcCritical6 3 2 2 2 3" xfId="29544"/>
    <cellStyle name="SAPBEXexcCritical6 3 2 2 2 3 2" xfId="29545"/>
    <cellStyle name="SAPBEXexcCritical6 3 2 2 2 3 2 2" xfId="29546"/>
    <cellStyle name="SAPBEXexcCritical6 3 2 2 2 3 3" xfId="29547"/>
    <cellStyle name="SAPBEXexcCritical6 3 2 2 2 4" xfId="29548"/>
    <cellStyle name="SAPBEXexcCritical6 3 2 2 2 4 2" xfId="29549"/>
    <cellStyle name="SAPBEXexcCritical6 3 2 2 2 5" xfId="29550"/>
    <cellStyle name="SAPBEXexcCritical6 3 2 2 2 5 2" xfId="29551"/>
    <cellStyle name="SAPBEXexcCritical6 3 2 2 2 6" xfId="29552"/>
    <cellStyle name="SAPBEXexcCritical6 3 2 2 3" xfId="29553"/>
    <cellStyle name="SAPBEXexcCritical6 3 2 2 3 2" xfId="29554"/>
    <cellStyle name="SAPBEXexcCritical6 3 2 2 3 2 2" xfId="29555"/>
    <cellStyle name="SAPBEXexcCritical6 3 2 2 3 2 2 2" xfId="29556"/>
    <cellStyle name="SAPBEXexcCritical6 3 2 2 3 2 3" xfId="29557"/>
    <cellStyle name="SAPBEXexcCritical6 3 2 2 3 3" xfId="29558"/>
    <cellStyle name="SAPBEXexcCritical6 3 2 2 3 3 2" xfId="29559"/>
    <cellStyle name="SAPBEXexcCritical6 3 2 2 3 3 2 2" xfId="29560"/>
    <cellStyle name="SAPBEXexcCritical6 3 2 2 3 3 3" xfId="29561"/>
    <cellStyle name="SAPBEXexcCritical6 3 2 2 3 4" xfId="29562"/>
    <cellStyle name="SAPBEXexcCritical6 3 2 2 3 4 2" xfId="29563"/>
    <cellStyle name="SAPBEXexcCritical6 3 2 2 3 5" xfId="29564"/>
    <cellStyle name="SAPBEXexcCritical6 3 2 2 3 5 2" xfId="29565"/>
    <cellStyle name="SAPBEXexcCritical6 3 2 2 3 6" xfId="29566"/>
    <cellStyle name="SAPBEXexcCritical6 3 2 2 4" xfId="29567"/>
    <cellStyle name="SAPBEXexcCritical6 3 2 2 4 2" xfId="29568"/>
    <cellStyle name="SAPBEXexcCritical6 3 2 2 4 2 2" xfId="29569"/>
    <cellStyle name="SAPBEXexcCritical6 3 2 2 4 2 2 2" xfId="29570"/>
    <cellStyle name="SAPBEXexcCritical6 3 2 2 4 2 3" xfId="29571"/>
    <cellStyle name="SAPBEXexcCritical6 3 2 2 4 3" xfId="29572"/>
    <cellStyle name="SAPBEXexcCritical6 3 2 2 4 3 2" xfId="29573"/>
    <cellStyle name="SAPBEXexcCritical6 3 2 2 4 3 2 2" xfId="29574"/>
    <cellStyle name="SAPBEXexcCritical6 3 2 2 4 3 3" xfId="29575"/>
    <cellStyle name="SAPBEXexcCritical6 3 2 2 4 4" xfId="29576"/>
    <cellStyle name="SAPBEXexcCritical6 3 2 2 4 4 2" xfId="29577"/>
    <cellStyle name="SAPBEXexcCritical6 3 2 2 4 5" xfId="29578"/>
    <cellStyle name="SAPBEXexcCritical6 3 2 2 4 5 2" xfId="29579"/>
    <cellStyle name="SAPBEXexcCritical6 3 2 2 4 6" xfId="29580"/>
    <cellStyle name="SAPBEXexcCritical6 3 2 2 5" xfId="29581"/>
    <cellStyle name="SAPBEXexcCritical6 3 2 2 5 2" xfId="29582"/>
    <cellStyle name="SAPBEXexcCritical6 3 2 2 5 2 2" xfId="29583"/>
    <cellStyle name="SAPBEXexcCritical6 3 2 2 5 3" xfId="29584"/>
    <cellStyle name="SAPBEXexcCritical6 3 2 2 6" xfId="29585"/>
    <cellStyle name="SAPBEXexcCritical6 3 2 2_Other Benefits Allocation %" xfId="29586"/>
    <cellStyle name="SAPBEXexcCritical6 3 2 3" xfId="29587"/>
    <cellStyle name="SAPBEXexcCritical6 3 2 3 2" xfId="29588"/>
    <cellStyle name="SAPBEXexcCritical6 3 2 3 2 2" xfId="29589"/>
    <cellStyle name="SAPBEXexcCritical6 3 2 3 2 2 2" xfId="29590"/>
    <cellStyle name="SAPBEXexcCritical6 3 2 3 2 3" xfId="29591"/>
    <cellStyle name="SAPBEXexcCritical6 3 2 3 3" xfId="29592"/>
    <cellStyle name="SAPBEXexcCritical6 3 2 3 3 2" xfId="29593"/>
    <cellStyle name="SAPBEXexcCritical6 3 2 3 3 2 2" xfId="29594"/>
    <cellStyle name="SAPBEXexcCritical6 3 2 3 3 3" xfId="29595"/>
    <cellStyle name="SAPBEXexcCritical6 3 2 3 4" xfId="29596"/>
    <cellStyle name="SAPBEXexcCritical6 3 2 3 4 2" xfId="29597"/>
    <cellStyle name="SAPBEXexcCritical6 3 2 3 5" xfId="29598"/>
    <cellStyle name="SAPBEXexcCritical6 3 2 3 5 2" xfId="29599"/>
    <cellStyle name="SAPBEXexcCritical6 3 2 3 6" xfId="29600"/>
    <cellStyle name="SAPBEXexcCritical6 3 2 4" xfId="29601"/>
    <cellStyle name="SAPBEXexcCritical6 3 2 4 2" xfId="29602"/>
    <cellStyle name="SAPBEXexcCritical6 3 2 4 2 2" xfId="29603"/>
    <cellStyle name="SAPBEXexcCritical6 3 2 4 2 2 2" xfId="29604"/>
    <cellStyle name="SAPBEXexcCritical6 3 2 4 2 3" xfId="29605"/>
    <cellStyle name="SAPBEXexcCritical6 3 2 4 3" xfId="29606"/>
    <cellStyle name="SAPBEXexcCritical6 3 2 4 3 2" xfId="29607"/>
    <cellStyle name="SAPBEXexcCritical6 3 2 4 3 2 2" xfId="29608"/>
    <cellStyle name="SAPBEXexcCritical6 3 2 4 3 3" xfId="29609"/>
    <cellStyle name="SAPBEXexcCritical6 3 2 4 4" xfId="29610"/>
    <cellStyle name="SAPBEXexcCritical6 3 2 4 4 2" xfId="29611"/>
    <cellStyle name="SAPBEXexcCritical6 3 2 4 5" xfId="29612"/>
    <cellStyle name="SAPBEXexcCritical6 3 2 4 5 2" xfId="29613"/>
    <cellStyle name="SAPBEXexcCritical6 3 2 4 6" xfId="29614"/>
    <cellStyle name="SAPBEXexcCritical6 3 2 5" xfId="29615"/>
    <cellStyle name="SAPBEXexcCritical6 3 2 5 2" xfId="29616"/>
    <cellStyle name="SAPBEXexcCritical6 3 2 5 2 2" xfId="29617"/>
    <cellStyle name="SAPBEXexcCritical6 3 2 5 2 2 2" xfId="29618"/>
    <cellStyle name="SAPBEXexcCritical6 3 2 5 2 3" xfId="29619"/>
    <cellStyle name="SAPBEXexcCritical6 3 2 5 3" xfId="29620"/>
    <cellStyle name="SAPBEXexcCritical6 3 2 5 3 2" xfId="29621"/>
    <cellStyle name="SAPBEXexcCritical6 3 2 5 3 2 2" xfId="29622"/>
    <cellStyle name="SAPBEXexcCritical6 3 2 5 3 3" xfId="29623"/>
    <cellStyle name="SAPBEXexcCritical6 3 2 5 4" xfId="29624"/>
    <cellStyle name="SAPBEXexcCritical6 3 2 5 4 2" xfId="29625"/>
    <cellStyle name="SAPBEXexcCritical6 3 2 5 5" xfId="29626"/>
    <cellStyle name="SAPBEXexcCritical6 3 2 5 5 2" xfId="29627"/>
    <cellStyle name="SAPBEXexcCritical6 3 2 5 6" xfId="29628"/>
    <cellStyle name="SAPBEXexcCritical6 3 2 6" xfId="29629"/>
    <cellStyle name="SAPBEXexcCritical6 3 2 6 2" xfId="29630"/>
    <cellStyle name="SAPBEXexcCritical6 3 2 6 2 2" xfId="29631"/>
    <cellStyle name="SAPBEXexcCritical6 3 2 6 2 3" xfId="29632"/>
    <cellStyle name="SAPBEXexcCritical6 3 2 6 3" xfId="29633"/>
    <cellStyle name="SAPBEXexcCritical6 3 2 6 4" xfId="29634"/>
    <cellStyle name="SAPBEXexcCritical6 3 2 7" xfId="29635"/>
    <cellStyle name="SAPBEXexcCritical6 3 2 7 2" xfId="29636"/>
    <cellStyle name="SAPBEXexcCritical6 3 2 7 3" xfId="29637"/>
    <cellStyle name="SAPBEXexcCritical6 3 2 8" xfId="29638"/>
    <cellStyle name="SAPBEXexcCritical6 3 2 9" xfId="29639"/>
    <cellStyle name="SAPBEXexcCritical6 3 2_Other Benefits Allocation %" xfId="29640"/>
    <cellStyle name="SAPBEXexcCritical6 3 3" xfId="29641"/>
    <cellStyle name="SAPBEXexcCritical6 3 3 2" xfId="29642"/>
    <cellStyle name="SAPBEXexcCritical6 3 3 2 2" xfId="29643"/>
    <cellStyle name="SAPBEXexcCritical6 3 3 2 2 2" xfId="29644"/>
    <cellStyle name="SAPBEXexcCritical6 3 3 2 2 3" xfId="29645"/>
    <cellStyle name="SAPBEXexcCritical6 3 3 2 3" xfId="29646"/>
    <cellStyle name="SAPBEXexcCritical6 3 3 2 4" xfId="29647"/>
    <cellStyle name="SAPBEXexcCritical6 3 3 3" xfId="29648"/>
    <cellStyle name="SAPBEXexcCritical6 3 3 3 2" xfId="29649"/>
    <cellStyle name="SAPBEXexcCritical6 3 3 3 2 2" xfId="29650"/>
    <cellStyle name="SAPBEXexcCritical6 3 3 3 2 3" xfId="29651"/>
    <cellStyle name="SAPBEXexcCritical6 3 3 3 3" xfId="29652"/>
    <cellStyle name="SAPBEXexcCritical6 3 3 3 4" xfId="29653"/>
    <cellStyle name="SAPBEXexcCritical6 3 3 4" xfId="29654"/>
    <cellStyle name="SAPBEXexcCritical6 3 3 4 2" xfId="29655"/>
    <cellStyle name="SAPBEXexcCritical6 3 3 4 2 2" xfId="29656"/>
    <cellStyle name="SAPBEXexcCritical6 3 3 4 2 3" xfId="29657"/>
    <cellStyle name="SAPBEXexcCritical6 3 3 4 3" xfId="29658"/>
    <cellStyle name="SAPBEXexcCritical6 3 3 4 4" xfId="29659"/>
    <cellStyle name="SAPBEXexcCritical6 3 3 5" xfId="29660"/>
    <cellStyle name="SAPBEXexcCritical6 3 3 5 2" xfId="29661"/>
    <cellStyle name="SAPBEXexcCritical6 3 3 5 2 2" xfId="29662"/>
    <cellStyle name="SAPBEXexcCritical6 3 3 5 2 3" xfId="29663"/>
    <cellStyle name="SAPBEXexcCritical6 3 3 5 3" xfId="29664"/>
    <cellStyle name="SAPBEXexcCritical6 3 3 5 4" xfId="29665"/>
    <cellStyle name="SAPBEXexcCritical6 3 3 6" xfId="29666"/>
    <cellStyle name="SAPBEXexcCritical6 3 3 6 2" xfId="29667"/>
    <cellStyle name="SAPBEXexcCritical6 3 3 6 2 2" xfId="29668"/>
    <cellStyle name="SAPBEXexcCritical6 3 3 6 2 3" xfId="29669"/>
    <cellStyle name="SAPBEXexcCritical6 3 3 6 3" xfId="29670"/>
    <cellStyle name="SAPBEXexcCritical6 3 3 6 4" xfId="29671"/>
    <cellStyle name="SAPBEXexcCritical6 3 3 7" xfId="29672"/>
    <cellStyle name="SAPBEXexcCritical6 3 3 7 2" xfId="29673"/>
    <cellStyle name="SAPBEXexcCritical6 3 3 7 3" xfId="29674"/>
    <cellStyle name="SAPBEXexcCritical6 3 3 8" xfId="29675"/>
    <cellStyle name="SAPBEXexcCritical6 3 3 9" xfId="29676"/>
    <cellStyle name="SAPBEXexcCritical6 3 4" xfId="29677"/>
    <cellStyle name="SAPBEXexcCritical6 3 4 2" xfId="29678"/>
    <cellStyle name="SAPBEXexcCritical6 3 4 2 2" xfId="29679"/>
    <cellStyle name="SAPBEXexcCritical6 3 4 2 2 2" xfId="29680"/>
    <cellStyle name="SAPBEXexcCritical6 3 4 2 2 2 2" xfId="29681"/>
    <cellStyle name="SAPBEXexcCritical6 3 4 2 2 3" xfId="29682"/>
    <cellStyle name="SAPBEXexcCritical6 3 4 2 3" xfId="29683"/>
    <cellStyle name="SAPBEXexcCritical6 3 4 2 3 2" xfId="29684"/>
    <cellStyle name="SAPBEXexcCritical6 3 4 2 3 2 2" xfId="29685"/>
    <cellStyle name="SAPBEXexcCritical6 3 4 2 3 3" xfId="29686"/>
    <cellStyle name="SAPBEXexcCritical6 3 4 2 4" xfId="29687"/>
    <cellStyle name="SAPBEXexcCritical6 3 4 2 4 2" xfId="29688"/>
    <cellStyle name="SAPBEXexcCritical6 3 4 2 5" xfId="29689"/>
    <cellStyle name="SAPBEXexcCritical6 3 4 2 5 2" xfId="29690"/>
    <cellStyle name="SAPBEXexcCritical6 3 4 2 6" xfId="29691"/>
    <cellStyle name="SAPBEXexcCritical6 3 4 3" xfId="29692"/>
    <cellStyle name="SAPBEXexcCritical6 3 4 3 2" xfId="29693"/>
    <cellStyle name="SAPBEXexcCritical6 3 4 3 2 2" xfId="29694"/>
    <cellStyle name="SAPBEXexcCritical6 3 4 3 2 2 2" xfId="29695"/>
    <cellStyle name="SAPBEXexcCritical6 3 4 3 2 3" xfId="29696"/>
    <cellStyle name="SAPBEXexcCritical6 3 4 3 3" xfId="29697"/>
    <cellStyle name="SAPBEXexcCritical6 3 4 3 3 2" xfId="29698"/>
    <cellStyle name="SAPBEXexcCritical6 3 4 3 3 2 2" xfId="29699"/>
    <cellStyle name="SAPBEXexcCritical6 3 4 3 3 3" xfId="29700"/>
    <cellStyle name="SAPBEXexcCritical6 3 4 3 4" xfId="29701"/>
    <cellStyle name="SAPBEXexcCritical6 3 4 3 4 2" xfId="29702"/>
    <cellStyle name="SAPBEXexcCritical6 3 4 3 5" xfId="29703"/>
    <cellStyle name="SAPBEXexcCritical6 3 4 3 5 2" xfId="29704"/>
    <cellStyle name="SAPBEXexcCritical6 3 4 3 6" xfId="29705"/>
    <cellStyle name="SAPBEXexcCritical6 3 4 4" xfId="29706"/>
    <cellStyle name="SAPBEXexcCritical6 3 4 4 2" xfId="29707"/>
    <cellStyle name="SAPBEXexcCritical6 3 4 4 2 2" xfId="29708"/>
    <cellStyle name="SAPBEXexcCritical6 3 4 4 2 3" xfId="29709"/>
    <cellStyle name="SAPBEXexcCritical6 3 4 4 3" xfId="29710"/>
    <cellStyle name="SAPBEXexcCritical6 3 4 4 4" xfId="29711"/>
    <cellStyle name="SAPBEXexcCritical6 3 4 5" xfId="29712"/>
    <cellStyle name="SAPBEXexcCritical6 3 4 5 2" xfId="29713"/>
    <cellStyle name="SAPBEXexcCritical6 3 4 5 2 2" xfId="29714"/>
    <cellStyle name="SAPBEXexcCritical6 3 4 5 2 3" xfId="29715"/>
    <cellStyle name="SAPBEXexcCritical6 3 4 5 3" xfId="29716"/>
    <cellStyle name="SAPBEXexcCritical6 3 4 5 4" xfId="29717"/>
    <cellStyle name="SAPBEXexcCritical6 3 4 6" xfId="29718"/>
    <cellStyle name="SAPBEXexcCritical6 3 4 6 2" xfId="29719"/>
    <cellStyle name="SAPBEXexcCritical6 3 4 6 2 2" xfId="29720"/>
    <cellStyle name="SAPBEXexcCritical6 3 4 6 2 3" xfId="29721"/>
    <cellStyle name="SAPBEXexcCritical6 3 4 6 3" xfId="29722"/>
    <cellStyle name="SAPBEXexcCritical6 3 4 6 4" xfId="29723"/>
    <cellStyle name="SAPBEXexcCritical6 3 4 7" xfId="29724"/>
    <cellStyle name="SAPBEXexcCritical6 3 4 7 2" xfId="29725"/>
    <cellStyle name="SAPBEXexcCritical6 3 4 7 3" xfId="29726"/>
    <cellStyle name="SAPBEXexcCritical6 3 4 8" xfId="29727"/>
    <cellStyle name="SAPBEXexcCritical6 3 4 9" xfId="29728"/>
    <cellStyle name="SAPBEXexcCritical6 3 4_Other Benefits Allocation %" xfId="29729"/>
    <cellStyle name="SAPBEXexcCritical6 3 5" xfId="29730"/>
    <cellStyle name="SAPBEXexcCritical6 3 5 2" xfId="29731"/>
    <cellStyle name="SAPBEXexcCritical6 3 5 2 2" xfId="29732"/>
    <cellStyle name="SAPBEXexcCritical6 3 5 2 2 2" xfId="29733"/>
    <cellStyle name="SAPBEXexcCritical6 3 5 2 3" xfId="29734"/>
    <cellStyle name="SAPBEXexcCritical6 3 5 3" xfId="29735"/>
    <cellStyle name="SAPBEXexcCritical6 3 5 3 2" xfId="29736"/>
    <cellStyle name="SAPBEXexcCritical6 3 5 3 2 2" xfId="29737"/>
    <cellStyle name="SAPBEXexcCritical6 3 5 3 3" xfId="29738"/>
    <cellStyle name="SAPBEXexcCritical6 3 5 4" xfId="29739"/>
    <cellStyle name="SAPBEXexcCritical6 3 5 4 2" xfId="29740"/>
    <cellStyle name="SAPBEXexcCritical6 3 5 5" xfId="29741"/>
    <cellStyle name="SAPBEXexcCritical6 3 5 5 2" xfId="29742"/>
    <cellStyle name="SAPBEXexcCritical6 3 5 6" xfId="29743"/>
    <cellStyle name="SAPBEXexcCritical6 3 6" xfId="29744"/>
    <cellStyle name="SAPBEXexcCritical6 3 6 2" xfId="29745"/>
    <cellStyle name="SAPBEXexcCritical6 3 6 2 2" xfId="29746"/>
    <cellStyle name="SAPBEXexcCritical6 3 6 2 2 2" xfId="29747"/>
    <cellStyle name="SAPBEXexcCritical6 3 6 2 3" xfId="29748"/>
    <cellStyle name="SAPBEXexcCritical6 3 6 3" xfId="29749"/>
    <cellStyle name="SAPBEXexcCritical6 3 6 3 2" xfId="29750"/>
    <cellStyle name="SAPBEXexcCritical6 3 6 3 2 2" xfId="29751"/>
    <cellStyle name="SAPBEXexcCritical6 3 6 3 3" xfId="29752"/>
    <cellStyle name="SAPBEXexcCritical6 3 6 4" xfId="29753"/>
    <cellStyle name="SAPBEXexcCritical6 3 6 4 2" xfId="29754"/>
    <cellStyle name="SAPBEXexcCritical6 3 6 5" xfId="29755"/>
    <cellStyle name="SAPBEXexcCritical6 3 6 5 2" xfId="29756"/>
    <cellStyle name="SAPBEXexcCritical6 3 6 6" xfId="29757"/>
    <cellStyle name="SAPBEXexcCritical6 3 7" xfId="29758"/>
    <cellStyle name="SAPBEXexcCritical6 3 7 2" xfId="29759"/>
    <cellStyle name="SAPBEXexcCritical6 3 7 2 2" xfId="29760"/>
    <cellStyle name="SAPBEXexcCritical6 3 7 2 2 2" xfId="29761"/>
    <cellStyle name="SAPBEXexcCritical6 3 7 2 3" xfId="29762"/>
    <cellStyle name="SAPBEXexcCritical6 3 7 3" xfId="29763"/>
    <cellStyle name="SAPBEXexcCritical6 3 7 3 2" xfId="29764"/>
    <cellStyle name="SAPBEXexcCritical6 3 7 3 2 2" xfId="29765"/>
    <cellStyle name="SAPBEXexcCritical6 3 7 3 3" xfId="29766"/>
    <cellStyle name="SAPBEXexcCritical6 3 7 4" xfId="29767"/>
    <cellStyle name="SAPBEXexcCritical6 3 7 4 2" xfId="29768"/>
    <cellStyle name="SAPBEXexcCritical6 3 7 5" xfId="29769"/>
    <cellStyle name="SAPBEXexcCritical6 3 7 5 2" xfId="29770"/>
    <cellStyle name="SAPBEXexcCritical6 3 7 6" xfId="29771"/>
    <cellStyle name="SAPBEXexcCritical6 3 8" xfId="29772"/>
    <cellStyle name="SAPBEXexcCritical6 3 8 2" xfId="29773"/>
    <cellStyle name="SAPBEXexcCritical6 3 8 2 2" xfId="29774"/>
    <cellStyle name="SAPBEXexcCritical6 3 8 2 3" xfId="29775"/>
    <cellStyle name="SAPBEXexcCritical6 3 8 3" xfId="29776"/>
    <cellStyle name="SAPBEXexcCritical6 3 8 4" xfId="29777"/>
    <cellStyle name="SAPBEXexcCritical6 3 9" xfId="29778"/>
    <cellStyle name="SAPBEXexcCritical6 3 9 2" xfId="29779"/>
    <cellStyle name="SAPBEXexcCritical6 3 9 2 2" xfId="29780"/>
    <cellStyle name="SAPBEXexcCritical6 3 9 2 3" xfId="29781"/>
    <cellStyle name="SAPBEXexcCritical6 3 9 3" xfId="29782"/>
    <cellStyle name="SAPBEXexcCritical6 3 9 4" xfId="29783"/>
    <cellStyle name="SAPBEXexcCritical6 3_401K Summary" xfId="29784"/>
    <cellStyle name="SAPBEXexcCritical6 4" xfId="29785"/>
    <cellStyle name="SAPBEXexcCritical6 4 10" xfId="29786"/>
    <cellStyle name="SAPBEXexcCritical6 4 10 2" xfId="29787"/>
    <cellStyle name="SAPBEXexcCritical6 4 10 2 2" xfId="29788"/>
    <cellStyle name="SAPBEXexcCritical6 4 10 3" xfId="29789"/>
    <cellStyle name="SAPBEXexcCritical6 4 11" xfId="29790"/>
    <cellStyle name="SAPBEXexcCritical6 4 11 2" xfId="29791"/>
    <cellStyle name="SAPBEXexcCritical6 4 11 2 2" xfId="29792"/>
    <cellStyle name="SAPBEXexcCritical6 4 11 3" xfId="29793"/>
    <cellStyle name="SAPBEXexcCritical6 4 12" xfId="29794"/>
    <cellStyle name="SAPBEXexcCritical6 4 12 2" xfId="29795"/>
    <cellStyle name="SAPBEXexcCritical6 4 13" xfId="29796"/>
    <cellStyle name="SAPBEXexcCritical6 4 2" xfId="29797"/>
    <cellStyle name="SAPBEXexcCritical6 4 2 2" xfId="29798"/>
    <cellStyle name="SAPBEXexcCritical6 4 2 2 2" xfId="29799"/>
    <cellStyle name="SAPBEXexcCritical6 4 2 2 3" xfId="29800"/>
    <cellStyle name="SAPBEXexcCritical6 4 2 3" xfId="29801"/>
    <cellStyle name="SAPBEXexcCritical6 4 2 4" xfId="29802"/>
    <cellStyle name="SAPBEXexcCritical6 4 2_Other Benefits Allocation %" xfId="29803"/>
    <cellStyle name="SAPBEXexcCritical6 4 3" xfId="29804"/>
    <cellStyle name="SAPBEXexcCritical6 4 3 2" xfId="29805"/>
    <cellStyle name="SAPBEXexcCritical6 4 3 2 2" xfId="29806"/>
    <cellStyle name="SAPBEXexcCritical6 4 3 2 2 2" xfId="29807"/>
    <cellStyle name="SAPBEXexcCritical6 4 3 2 2 2 2" xfId="29808"/>
    <cellStyle name="SAPBEXexcCritical6 4 3 2 2 3" xfId="29809"/>
    <cellStyle name="SAPBEXexcCritical6 4 3 2 3" xfId="29810"/>
    <cellStyle name="SAPBEXexcCritical6 4 3 2 3 2" xfId="29811"/>
    <cellStyle name="SAPBEXexcCritical6 4 3 2 3 2 2" xfId="29812"/>
    <cellStyle name="SAPBEXexcCritical6 4 3 2 3 3" xfId="29813"/>
    <cellStyle name="SAPBEXexcCritical6 4 3 2 4" xfId="29814"/>
    <cellStyle name="SAPBEXexcCritical6 4 3 2 4 2" xfId="29815"/>
    <cellStyle name="SAPBEXexcCritical6 4 3 2 5" xfId="29816"/>
    <cellStyle name="SAPBEXexcCritical6 4 3 2 5 2" xfId="29817"/>
    <cellStyle name="SAPBEXexcCritical6 4 3 2 6" xfId="29818"/>
    <cellStyle name="SAPBEXexcCritical6 4 3 3" xfId="29819"/>
    <cellStyle name="SAPBEXexcCritical6 4 3 3 2" xfId="29820"/>
    <cellStyle name="SAPBEXexcCritical6 4 3 3 2 2" xfId="29821"/>
    <cellStyle name="SAPBEXexcCritical6 4 3 3 2 2 2" xfId="29822"/>
    <cellStyle name="SAPBEXexcCritical6 4 3 3 2 3" xfId="29823"/>
    <cellStyle name="SAPBEXexcCritical6 4 3 3 3" xfId="29824"/>
    <cellStyle name="SAPBEXexcCritical6 4 3 3 3 2" xfId="29825"/>
    <cellStyle name="SAPBEXexcCritical6 4 3 3 3 2 2" xfId="29826"/>
    <cellStyle name="SAPBEXexcCritical6 4 3 3 3 3" xfId="29827"/>
    <cellStyle name="SAPBEXexcCritical6 4 3 3 4" xfId="29828"/>
    <cellStyle name="SAPBEXexcCritical6 4 3 3 4 2" xfId="29829"/>
    <cellStyle name="SAPBEXexcCritical6 4 3 3 5" xfId="29830"/>
    <cellStyle name="SAPBEXexcCritical6 4 3 3 5 2" xfId="29831"/>
    <cellStyle name="SAPBEXexcCritical6 4 3 3 6" xfId="29832"/>
    <cellStyle name="SAPBEXexcCritical6 4 3 4" xfId="29833"/>
    <cellStyle name="SAPBEXexcCritical6 4 3 4 2" xfId="29834"/>
    <cellStyle name="SAPBEXexcCritical6 4 3 4 2 2" xfId="29835"/>
    <cellStyle name="SAPBEXexcCritical6 4 3 4 3" xfId="29836"/>
    <cellStyle name="SAPBEXexcCritical6 4 3 5" xfId="29837"/>
    <cellStyle name="SAPBEXexcCritical6 4 3 5 2" xfId="29838"/>
    <cellStyle name="SAPBEXexcCritical6 4 3 5 2 2" xfId="29839"/>
    <cellStyle name="SAPBEXexcCritical6 4 3 5 3" xfId="29840"/>
    <cellStyle name="SAPBEXexcCritical6 4 3 6" xfId="29841"/>
    <cellStyle name="SAPBEXexcCritical6 4 3 6 2" xfId="29842"/>
    <cellStyle name="SAPBEXexcCritical6 4 3 7" xfId="29843"/>
    <cellStyle name="SAPBEXexcCritical6 4 3 7 2" xfId="29844"/>
    <cellStyle name="SAPBEXexcCritical6 4 3 8" xfId="29845"/>
    <cellStyle name="SAPBEXexcCritical6 4 3_Other Benefits Allocation %" xfId="29846"/>
    <cellStyle name="SAPBEXexcCritical6 4 4" xfId="29847"/>
    <cellStyle name="SAPBEXexcCritical6 4 4 2" xfId="29848"/>
    <cellStyle name="SAPBEXexcCritical6 4 4 2 2" xfId="29849"/>
    <cellStyle name="SAPBEXexcCritical6 4 4 2 3" xfId="29850"/>
    <cellStyle name="SAPBEXexcCritical6 4 4 3" xfId="29851"/>
    <cellStyle name="SAPBEXexcCritical6 4 4 4" xfId="29852"/>
    <cellStyle name="SAPBEXexcCritical6 4 5" xfId="29853"/>
    <cellStyle name="SAPBEXexcCritical6 4 5 2" xfId="29854"/>
    <cellStyle name="SAPBEXexcCritical6 4 5 2 2" xfId="29855"/>
    <cellStyle name="SAPBEXexcCritical6 4 5 2 3" xfId="29856"/>
    <cellStyle name="SAPBEXexcCritical6 4 5 3" xfId="29857"/>
    <cellStyle name="SAPBEXexcCritical6 4 5 4" xfId="29858"/>
    <cellStyle name="SAPBEXexcCritical6 4 6" xfId="29859"/>
    <cellStyle name="SAPBEXexcCritical6 4 6 2" xfId="29860"/>
    <cellStyle name="SAPBEXexcCritical6 4 6 2 2" xfId="29861"/>
    <cellStyle name="SAPBEXexcCritical6 4 6 2 3" xfId="29862"/>
    <cellStyle name="SAPBEXexcCritical6 4 6 3" xfId="29863"/>
    <cellStyle name="SAPBEXexcCritical6 4 6 4" xfId="29864"/>
    <cellStyle name="SAPBEXexcCritical6 4 7" xfId="29865"/>
    <cellStyle name="SAPBEXexcCritical6 4 7 2" xfId="29866"/>
    <cellStyle name="SAPBEXexcCritical6 4 7 2 2" xfId="29867"/>
    <cellStyle name="SAPBEXexcCritical6 4 7 3" xfId="29868"/>
    <cellStyle name="SAPBEXexcCritical6 4 8" xfId="29869"/>
    <cellStyle name="SAPBEXexcCritical6 4 8 2" xfId="29870"/>
    <cellStyle name="SAPBEXexcCritical6 4 8 2 2" xfId="29871"/>
    <cellStyle name="SAPBEXexcCritical6 4 8 3" xfId="29872"/>
    <cellStyle name="SAPBEXexcCritical6 4 9" xfId="29873"/>
    <cellStyle name="SAPBEXexcCritical6 4 9 2" xfId="29874"/>
    <cellStyle name="SAPBEXexcCritical6 4 9 2 2" xfId="29875"/>
    <cellStyle name="SAPBEXexcCritical6 4 9 3" xfId="29876"/>
    <cellStyle name="SAPBEXexcCritical6 4_401K Summary" xfId="29877"/>
    <cellStyle name="SAPBEXexcCritical6 5" xfId="29878"/>
    <cellStyle name="SAPBEXexcCritical6 5 2" xfId="29879"/>
    <cellStyle name="SAPBEXexcCritical6 5 2 2" xfId="29880"/>
    <cellStyle name="SAPBEXexcCritical6 5 2 2 2" xfId="29881"/>
    <cellStyle name="SAPBEXexcCritical6 5 2 2 3" xfId="29882"/>
    <cellStyle name="SAPBEXexcCritical6 5 2 3" xfId="29883"/>
    <cellStyle name="SAPBEXexcCritical6 5 2 4" xfId="29884"/>
    <cellStyle name="SAPBEXexcCritical6 5 3" xfId="29885"/>
    <cellStyle name="SAPBEXexcCritical6 5 3 2" xfId="29886"/>
    <cellStyle name="SAPBEXexcCritical6 5 3 2 2" xfId="29887"/>
    <cellStyle name="SAPBEXexcCritical6 5 3 2 3" xfId="29888"/>
    <cellStyle name="SAPBEXexcCritical6 5 3 3" xfId="29889"/>
    <cellStyle name="SAPBEXexcCritical6 5 3 4" xfId="29890"/>
    <cellStyle name="SAPBEXexcCritical6 5 4" xfId="29891"/>
    <cellStyle name="SAPBEXexcCritical6 5 4 2" xfId="29892"/>
    <cellStyle name="SAPBEXexcCritical6 5 4 2 2" xfId="29893"/>
    <cellStyle name="SAPBEXexcCritical6 5 4 2 3" xfId="29894"/>
    <cellStyle name="SAPBEXexcCritical6 5 4 3" xfId="29895"/>
    <cellStyle name="SAPBEXexcCritical6 5 4 4" xfId="29896"/>
    <cellStyle name="SAPBEXexcCritical6 5 5" xfId="29897"/>
    <cellStyle name="SAPBEXexcCritical6 5 5 2" xfId="29898"/>
    <cellStyle name="SAPBEXexcCritical6 5 5 2 2" xfId="29899"/>
    <cellStyle name="SAPBEXexcCritical6 5 5 2 3" xfId="29900"/>
    <cellStyle name="SAPBEXexcCritical6 5 5 3" xfId="29901"/>
    <cellStyle name="SAPBEXexcCritical6 5 5 4" xfId="29902"/>
    <cellStyle name="SAPBEXexcCritical6 5 6" xfId="29903"/>
    <cellStyle name="SAPBEXexcCritical6 5 6 2" xfId="29904"/>
    <cellStyle name="SAPBEXexcCritical6 5 6 2 2" xfId="29905"/>
    <cellStyle name="SAPBEXexcCritical6 5 6 2 3" xfId="29906"/>
    <cellStyle name="SAPBEXexcCritical6 5 6 3" xfId="29907"/>
    <cellStyle name="SAPBEXexcCritical6 5 6 4" xfId="29908"/>
    <cellStyle name="SAPBEXexcCritical6 5 7" xfId="29909"/>
    <cellStyle name="SAPBEXexcCritical6 5 7 2" xfId="29910"/>
    <cellStyle name="SAPBEXexcCritical6 5 7 3" xfId="29911"/>
    <cellStyle name="SAPBEXexcCritical6 5 8" xfId="29912"/>
    <cellStyle name="SAPBEXexcCritical6 5 9" xfId="29913"/>
    <cellStyle name="SAPBEXexcCritical6 5_Other Benefits Allocation %" xfId="29914"/>
    <cellStyle name="SAPBEXexcCritical6 6" xfId="29915"/>
    <cellStyle name="SAPBEXexcCritical6 6 2" xfId="29916"/>
    <cellStyle name="SAPBEXexcCritical6 6 2 2" xfId="29917"/>
    <cellStyle name="SAPBEXexcCritical6 6 2 2 2" xfId="29918"/>
    <cellStyle name="SAPBEXexcCritical6 6 2 2 3" xfId="29919"/>
    <cellStyle name="SAPBEXexcCritical6 6 2 3" xfId="29920"/>
    <cellStyle name="SAPBEXexcCritical6 6 2 4" xfId="29921"/>
    <cellStyle name="SAPBEXexcCritical6 6 3" xfId="29922"/>
    <cellStyle name="SAPBEXexcCritical6 6 3 2" xfId="29923"/>
    <cellStyle name="SAPBEXexcCritical6 6 3 2 2" xfId="29924"/>
    <cellStyle name="SAPBEXexcCritical6 6 3 2 3" xfId="29925"/>
    <cellStyle name="SAPBEXexcCritical6 6 3 3" xfId="29926"/>
    <cellStyle name="SAPBEXexcCritical6 6 3 4" xfId="29927"/>
    <cellStyle name="SAPBEXexcCritical6 6 4" xfId="29928"/>
    <cellStyle name="SAPBEXexcCritical6 6 4 2" xfId="29929"/>
    <cellStyle name="SAPBEXexcCritical6 6 4 2 2" xfId="29930"/>
    <cellStyle name="SAPBEXexcCritical6 6 4 2 3" xfId="29931"/>
    <cellStyle name="SAPBEXexcCritical6 6 4 3" xfId="29932"/>
    <cellStyle name="SAPBEXexcCritical6 6 4 4" xfId="29933"/>
    <cellStyle name="SAPBEXexcCritical6 6 5" xfId="29934"/>
    <cellStyle name="SAPBEXexcCritical6 6 5 2" xfId="29935"/>
    <cellStyle name="SAPBEXexcCritical6 6 5 2 2" xfId="29936"/>
    <cellStyle name="SAPBEXexcCritical6 6 5 2 3" xfId="29937"/>
    <cellStyle name="SAPBEXexcCritical6 6 5 3" xfId="29938"/>
    <cellStyle name="SAPBEXexcCritical6 6 5 4" xfId="29939"/>
    <cellStyle name="SAPBEXexcCritical6 6 6" xfId="29940"/>
    <cellStyle name="SAPBEXexcCritical6 6 6 2" xfId="29941"/>
    <cellStyle name="SAPBEXexcCritical6 6 6 2 2" xfId="29942"/>
    <cellStyle name="SAPBEXexcCritical6 6 6 2 3" xfId="29943"/>
    <cellStyle name="SAPBEXexcCritical6 6 6 3" xfId="29944"/>
    <cellStyle name="SAPBEXexcCritical6 6 6 4" xfId="29945"/>
    <cellStyle name="SAPBEXexcCritical6 6 7" xfId="29946"/>
    <cellStyle name="SAPBEXexcCritical6 6 7 2" xfId="29947"/>
    <cellStyle name="SAPBEXexcCritical6 6 7 3" xfId="29948"/>
    <cellStyle name="SAPBEXexcCritical6 6 8" xfId="29949"/>
    <cellStyle name="SAPBEXexcCritical6 6 9" xfId="29950"/>
    <cellStyle name="SAPBEXexcCritical6 6_Other Benefits Allocation %" xfId="29951"/>
    <cellStyle name="SAPBEXexcCritical6 7" xfId="29952"/>
    <cellStyle name="SAPBEXexcCritical6 7 2" xfId="29953"/>
    <cellStyle name="SAPBEXexcCritical6 7 2 2" xfId="29954"/>
    <cellStyle name="SAPBEXexcCritical6 7 2 3" xfId="29955"/>
    <cellStyle name="SAPBEXexcCritical6 7 3" xfId="29956"/>
    <cellStyle name="SAPBEXexcCritical6 7 4" xfId="29957"/>
    <cellStyle name="SAPBEXexcCritical6 7_Other Benefits Allocation %" xfId="29958"/>
    <cellStyle name="SAPBEXexcCritical6 8" xfId="29959"/>
    <cellStyle name="SAPBEXexcCritical6 8 2" xfId="29960"/>
    <cellStyle name="SAPBEXexcCritical6 8 2 2" xfId="29961"/>
    <cellStyle name="SAPBEXexcCritical6 8 2 3" xfId="29962"/>
    <cellStyle name="SAPBEXexcCritical6 8 3" xfId="29963"/>
    <cellStyle name="SAPBEXexcCritical6 8 4" xfId="29964"/>
    <cellStyle name="SAPBEXexcCritical6 8_Other Benefits Allocation %" xfId="29965"/>
    <cellStyle name="SAPBEXexcCritical6 9" xfId="29966"/>
    <cellStyle name="SAPBEXexcCritical6 9 2" xfId="29967"/>
    <cellStyle name="SAPBEXexcCritical6 9 2 2" xfId="29968"/>
    <cellStyle name="SAPBEXexcCritical6 9 2 2 2" xfId="29969"/>
    <cellStyle name="SAPBEXexcCritical6 9 2 2 2 2" xfId="29970"/>
    <cellStyle name="SAPBEXexcCritical6 9 2 2 3" xfId="29971"/>
    <cellStyle name="SAPBEXexcCritical6 9 2 3" xfId="29972"/>
    <cellStyle name="SAPBEXexcCritical6 9 2 3 2" xfId="29973"/>
    <cellStyle name="SAPBEXexcCritical6 9 2 3 2 2" xfId="29974"/>
    <cellStyle name="SAPBEXexcCritical6 9 2 3 3" xfId="29975"/>
    <cellStyle name="SAPBEXexcCritical6 9 2 4" xfId="29976"/>
    <cellStyle name="SAPBEXexcCritical6 9 2 4 2" xfId="29977"/>
    <cellStyle name="SAPBEXexcCritical6 9 2 5" xfId="29978"/>
    <cellStyle name="SAPBEXexcCritical6 9 2 5 2" xfId="29979"/>
    <cellStyle name="SAPBEXexcCritical6 9 2 6" xfId="29980"/>
    <cellStyle name="SAPBEXexcCritical6 9 3" xfId="29981"/>
    <cellStyle name="SAPBEXexcCritical6 9 3 2" xfId="29982"/>
    <cellStyle name="SAPBEXexcCritical6 9 3 2 2" xfId="29983"/>
    <cellStyle name="SAPBEXexcCritical6 9 3 2 2 2" xfId="29984"/>
    <cellStyle name="SAPBEXexcCritical6 9 3 2 3" xfId="29985"/>
    <cellStyle name="SAPBEXexcCritical6 9 3 3" xfId="29986"/>
    <cellStyle name="SAPBEXexcCritical6 9 3 3 2" xfId="29987"/>
    <cellStyle name="SAPBEXexcCritical6 9 3 3 2 2" xfId="29988"/>
    <cellStyle name="SAPBEXexcCritical6 9 3 3 3" xfId="29989"/>
    <cellStyle name="SAPBEXexcCritical6 9 3 4" xfId="29990"/>
    <cellStyle name="SAPBEXexcCritical6 9 3 4 2" xfId="29991"/>
    <cellStyle name="SAPBEXexcCritical6 9 3 5" xfId="29992"/>
    <cellStyle name="SAPBEXexcCritical6 9 3 5 2" xfId="29993"/>
    <cellStyle name="SAPBEXexcCritical6 9 3 6" xfId="29994"/>
    <cellStyle name="SAPBEXexcCritical6 9 4" xfId="29995"/>
    <cellStyle name="SAPBEXexcCritical6 9 4 2" xfId="29996"/>
    <cellStyle name="SAPBEXexcCritical6 9 4 2 2" xfId="29997"/>
    <cellStyle name="SAPBEXexcCritical6 9 4 3" xfId="29998"/>
    <cellStyle name="SAPBEXexcCritical6 9 5" xfId="29999"/>
    <cellStyle name="SAPBEXexcCritical6 9 5 2" xfId="30000"/>
    <cellStyle name="SAPBEXexcCritical6 9 5 2 2" xfId="30001"/>
    <cellStyle name="SAPBEXexcCritical6 9 5 3" xfId="30002"/>
    <cellStyle name="SAPBEXexcCritical6 9 6" xfId="30003"/>
    <cellStyle name="SAPBEXexcCritical6 9 6 2" xfId="30004"/>
    <cellStyle name="SAPBEXexcCritical6 9 7" xfId="30005"/>
    <cellStyle name="SAPBEXexcCritical6 9 7 2" xfId="30006"/>
    <cellStyle name="SAPBEXexcCritical6 9 8" xfId="30007"/>
    <cellStyle name="SAPBEXexcCritical6 9_Other Benefits Allocation %" xfId="30008"/>
    <cellStyle name="SAPBEXexcCritical6_2016-18 Budget Payroll" xfId="30009"/>
    <cellStyle name="SAPBEXexcGood1" xfId="30010"/>
    <cellStyle name="SAPBEXexcGood1 10" xfId="30011"/>
    <cellStyle name="SAPBEXexcGood1 10 2" xfId="30012"/>
    <cellStyle name="SAPBEXexcGood1 10 2 2" xfId="30013"/>
    <cellStyle name="SAPBEXexcGood1 10 2 2 2" xfId="30014"/>
    <cellStyle name="SAPBEXexcGood1 10 2 3" xfId="30015"/>
    <cellStyle name="SAPBEXexcGood1 10 3" xfId="30016"/>
    <cellStyle name="SAPBEXexcGood1 10 3 2" xfId="30017"/>
    <cellStyle name="SAPBEXexcGood1 10 3 2 2" xfId="30018"/>
    <cellStyle name="SAPBEXexcGood1 10 3 3" xfId="30019"/>
    <cellStyle name="SAPBEXexcGood1 10 4" xfId="30020"/>
    <cellStyle name="SAPBEXexcGood1 10 4 2" xfId="30021"/>
    <cellStyle name="SAPBEXexcGood1 10 5" xfId="30022"/>
    <cellStyle name="SAPBEXexcGood1 10 5 2" xfId="30023"/>
    <cellStyle name="SAPBEXexcGood1 10 6" xfId="30024"/>
    <cellStyle name="SAPBEXexcGood1 11" xfId="30025"/>
    <cellStyle name="SAPBEXexcGood1 11 2" xfId="30026"/>
    <cellStyle name="SAPBEXexcGood1 11 2 2" xfId="30027"/>
    <cellStyle name="SAPBEXexcGood1 11 2 2 2" xfId="30028"/>
    <cellStyle name="SAPBEXexcGood1 11 2 3" xfId="30029"/>
    <cellStyle name="SAPBEXexcGood1 11 3" xfId="30030"/>
    <cellStyle name="SAPBEXexcGood1 11 3 2" xfId="30031"/>
    <cellStyle name="SAPBEXexcGood1 11 3 2 2" xfId="30032"/>
    <cellStyle name="SAPBEXexcGood1 11 3 3" xfId="30033"/>
    <cellStyle name="SAPBEXexcGood1 11 4" xfId="30034"/>
    <cellStyle name="SAPBEXexcGood1 11 4 2" xfId="30035"/>
    <cellStyle name="SAPBEXexcGood1 11 5" xfId="30036"/>
    <cellStyle name="SAPBEXexcGood1 11 5 2" xfId="30037"/>
    <cellStyle name="SAPBEXexcGood1 11 6" xfId="30038"/>
    <cellStyle name="SAPBEXexcGood1 12" xfId="30039"/>
    <cellStyle name="SAPBEXexcGood1 12 2" xfId="30040"/>
    <cellStyle name="SAPBEXexcGood1 12 2 2" xfId="30041"/>
    <cellStyle name="SAPBEXexcGood1 12 2 2 2" xfId="30042"/>
    <cellStyle name="SAPBEXexcGood1 12 2 3" xfId="30043"/>
    <cellStyle name="SAPBEXexcGood1 12 3" xfId="30044"/>
    <cellStyle name="SAPBEXexcGood1 12 3 2" xfId="30045"/>
    <cellStyle name="SAPBEXexcGood1 12 3 2 2" xfId="30046"/>
    <cellStyle name="SAPBEXexcGood1 12 3 3" xfId="30047"/>
    <cellStyle name="SAPBEXexcGood1 12 4" xfId="30048"/>
    <cellStyle name="SAPBEXexcGood1 12 4 2" xfId="30049"/>
    <cellStyle name="SAPBEXexcGood1 12 5" xfId="30050"/>
    <cellStyle name="SAPBEXexcGood1 12 5 2" xfId="30051"/>
    <cellStyle name="SAPBEXexcGood1 12 6" xfId="30052"/>
    <cellStyle name="SAPBEXexcGood1 13" xfId="30053"/>
    <cellStyle name="SAPBEXexcGood1 13 2" xfId="30054"/>
    <cellStyle name="SAPBEXexcGood1 13 2 2" xfId="30055"/>
    <cellStyle name="SAPBEXexcGood1 13 3" xfId="30056"/>
    <cellStyle name="SAPBEXexcGood1 14" xfId="30057"/>
    <cellStyle name="SAPBEXexcGood1 14 2" xfId="30058"/>
    <cellStyle name="SAPBEXexcGood1 14 2 2" xfId="30059"/>
    <cellStyle name="SAPBEXexcGood1 14 3" xfId="30060"/>
    <cellStyle name="SAPBEXexcGood1 15" xfId="30061"/>
    <cellStyle name="SAPBEXexcGood1 15 2" xfId="30062"/>
    <cellStyle name="SAPBEXexcGood1 15 2 2" xfId="30063"/>
    <cellStyle name="SAPBEXexcGood1 15 3" xfId="30064"/>
    <cellStyle name="SAPBEXexcGood1 16" xfId="30065"/>
    <cellStyle name="SAPBEXexcGood1 17" xfId="30066"/>
    <cellStyle name="SAPBEXexcGood1 2" xfId="30067"/>
    <cellStyle name="SAPBEXexcGood1 2 10" xfId="30068"/>
    <cellStyle name="SAPBEXexcGood1 2 10 2" xfId="30069"/>
    <cellStyle name="SAPBEXexcGood1 2 10 2 2" xfId="30070"/>
    <cellStyle name="SAPBEXexcGood1 2 10 3" xfId="30071"/>
    <cellStyle name="SAPBEXexcGood1 2 11" xfId="30072"/>
    <cellStyle name="SAPBEXexcGood1 2 11 2" xfId="30073"/>
    <cellStyle name="SAPBEXexcGood1 2 11 2 2" xfId="30074"/>
    <cellStyle name="SAPBEXexcGood1 2 11 3" xfId="30075"/>
    <cellStyle name="SAPBEXexcGood1 2 12" xfId="30076"/>
    <cellStyle name="SAPBEXexcGood1 2 12 2" xfId="30077"/>
    <cellStyle name="SAPBEXexcGood1 2 12 2 2" xfId="30078"/>
    <cellStyle name="SAPBEXexcGood1 2 12 3" xfId="30079"/>
    <cellStyle name="SAPBEXexcGood1 2 13" xfId="30080"/>
    <cellStyle name="SAPBEXexcGood1 2 13 2" xfId="30081"/>
    <cellStyle name="SAPBEXexcGood1 2 13 2 2" xfId="30082"/>
    <cellStyle name="SAPBEXexcGood1 2 13 3" xfId="30083"/>
    <cellStyle name="SAPBEXexcGood1 2 14" xfId="30084"/>
    <cellStyle name="SAPBEXexcGood1 2 14 2" xfId="30085"/>
    <cellStyle name="SAPBEXexcGood1 2 14 3" xfId="30086"/>
    <cellStyle name="SAPBEXexcGood1 2 15" xfId="30087"/>
    <cellStyle name="SAPBEXexcGood1 2 16" xfId="30088"/>
    <cellStyle name="SAPBEXexcGood1 2 2" xfId="30089"/>
    <cellStyle name="SAPBEXexcGood1 2 2 10" xfId="30090"/>
    <cellStyle name="SAPBEXexcGood1 2 2 10 2" xfId="30091"/>
    <cellStyle name="SAPBEXexcGood1 2 2 10 2 2" xfId="30092"/>
    <cellStyle name="SAPBEXexcGood1 2 2 10 3" xfId="30093"/>
    <cellStyle name="SAPBEXexcGood1 2 2 11" xfId="30094"/>
    <cellStyle name="SAPBEXexcGood1 2 2 11 2" xfId="30095"/>
    <cellStyle name="SAPBEXexcGood1 2 2 11 2 2" xfId="30096"/>
    <cellStyle name="SAPBEXexcGood1 2 2 11 3" xfId="30097"/>
    <cellStyle name="SAPBEXexcGood1 2 2 12" xfId="30098"/>
    <cellStyle name="SAPBEXexcGood1 2 2 2" xfId="30099"/>
    <cellStyle name="SAPBEXexcGood1 2 2 2 2" xfId="30100"/>
    <cellStyle name="SAPBEXexcGood1 2 2 2 2 2" xfId="30101"/>
    <cellStyle name="SAPBEXexcGood1 2 2 2 2 2 2" xfId="30102"/>
    <cellStyle name="SAPBEXexcGood1 2 2 2 2 2 2 2" xfId="30103"/>
    <cellStyle name="SAPBEXexcGood1 2 2 2 2 2 3" xfId="30104"/>
    <cellStyle name="SAPBEXexcGood1 2 2 2 2 3" xfId="30105"/>
    <cellStyle name="SAPBEXexcGood1 2 2 2 2 3 2" xfId="30106"/>
    <cellStyle name="SAPBEXexcGood1 2 2 2 2 3 2 2" xfId="30107"/>
    <cellStyle name="SAPBEXexcGood1 2 2 2 2 3 3" xfId="30108"/>
    <cellStyle name="SAPBEXexcGood1 2 2 2 2 4" xfId="30109"/>
    <cellStyle name="SAPBEXexcGood1 2 2 2 2 4 2" xfId="30110"/>
    <cellStyle name="SAPBEXexcGood1 2 2 2 2 5" xfId="30111"/>
    <cellStyle name="SAPBEXexcGood1 2 2 2 2 5 2" xfId="30112"/>
    <cellStyle name="SAPBEXexcGood1 2 2 2 2 6" xfId="30113"/>
    <cellStyle name="SAPBEXexcGood1 2 2 2 3" xfId="30114"/>
    <cellStyle name="SAPBEXexcGood1 2 2 2 3 2" xfId="30115"/>
    <cellStyle name="SAPBEXexcGood1 2 2 2 3 2 2" xfId="30116"/>
    <cellStyle name="SAPBEXexcGood1 2 2 2 3 2 2 2" xfId="30117"/>
    <cellStyle name="SAPBEXexcGood1 2 2 2 3 2 3" xfId="30118"/>
    <cellStyle name="SAPBEXexcGood1 2 2 2 3 3" xfId="30119"/>
    <cellStyle name="SAPBEXexcGood1 2 2 2 3 3 2" xfId="30120"/>
    <cellStyle name="SAPBEXexcGood1 2 2 2 3 3 2 2" xfId="30121"/>
    <cellStyle name="SAPBEXexcGood1 2 2 2 3 3 3" xfId="30122"/>
    <cellStyle name="SAPBEXexcGood1 2 2 2 3 4" xfId="30123"/>
    <cellStyle name="SAPBEXexcGood1 2 2 2 3 4 2" xfId="30124"/>
    <cellStyle name="SAPBEXexcGood1 2 2 2 3 5" xfId="30125"/>
    <cellStyle name="SAPBEXexcGood1 2 2 2 3 5 2" xfId="30126"/>
    <cellStyle name="SAPBEXexcGood1 2 2 2 3 6" xfId="30127"/>
    <cellStyle name="SAPBEXexcGood1 2 2 2 4" xfId="30128"/>
    <cellStyle name="SAPBEXexcGood1 2 2 2 4 2" xfId="30129"/>
    <cellStyle name="SAPBEXexcGood1 2 2 2 4 2 2" xfId="30130"/>
    <cellStyle name="SAPBEXexcGood1 2 2 2 4 2 2 2" xfId="30131"/>
    <cellStyle name="SAPBEXexcGood1 2 2 2 4 2 3" xfId="30132"/>
    <cellStyle name="SAPBEXexcGood1 2 2 2 4 3" xfId="30133"/>
    <cellStyle name="SAPBEXexcGood1 2 2 2 4 3 2" xfId="30134"/>
    <cellStyle name="SAPBEXexcGood1 2 2 2 4 3 2 2" xfId="30135"/>
    <cellStyle name="SAPBEXexcGood1 2 2 2 4 3 3" xfId="30136"/>
    <cellStyle name="SAPBEXexcGood1 2 2 2 4 4" xfId="30137"/>
    <cellStyle name="SAPBEXexcGood1 2 2 2 4 4 2" xfId="30138"/>
    <cellStyle name="SAPBEXexcGood1 2 2 2 4 5" xfId="30139"/>
    <cellStyle name="SAPBEXexcGood1 2 2 2 4 5 2" xfId="30140"/>
    <cellStyle name="SAPBEXexcGood1 2 2 2 4 6" xfId="30141"/>
    <cellStyle name="SAPBEXexcGood1 2 2 2 5" xfId="30142"/>
    <cellStyle name="SAPBEXexcGood1 2 2 2 5 2" xfId="30143"/>
    <cellStyle name="SAPBEXexcGood1 2 2 2 5 2 2" xfId="30144"/>
    <cellStyle name="SAPBEXexcGood1 2 2 2 5 2 3" xfId="30145"/>
    <cellStyle name="SAPBEXexcGood1 2 2 2 5 3" xfId="30146"/>
    <cellStyle name="SAPBEXexcGood1 2 2 2 5 4" xfId="30147"/>
    <cellStyle name="SAPBEXexcGood1 2 2 2 6" xfId="30148"/>
    <cellStyle name="SAPBEXexcGood1 2 2 2 6 2" xfId="30149"/>
    <cellStyle name="SAPBEXexcGood1 2 2 2 6 2 2" xfId="30150"/>
    <cellStyle name="SAPBEXexcGood1 2 2 2 6 2 3" xfId="30151"/>
    <cellStyle name="SAPBEXexcGood1 2 2 2 6 3" xfId="30152"/>
    <cellStyle name="SAPBEXexcGood1 2 2 2 6 4" xfId="30153"/>
    <cellStyle name="SAPBEXexcGood1 2 2 2 7" xfId="30154"/>
    <cellStyle name="SAPBEXexcGood1 2 2 2 7 2" xfId="30155"/>
    <cellStyle name="SAPBEXexcGood1 2 2 2 7 3" xfId="30156"/>
    <cellStyle name="SAPBEXexcGood1 2 2 2 8" xfId="30157"/>
    <cellStyle name="SAPBEXexcGood1 2 2 2 9" xfId="30158"/>
    <cellStyle name="SAPBEXexcGood1 2 2 2_Other Benefits Allocation %" xfId="30159"/>
    <cellStyle name="SAPBEXexcGood1 2 2 3" xfId="30160"/>
    <cellStyle name="SAPBEXexcGood1 2 2 3 2" xfId="30161"/>
    <cellStyle name="SAPBEXexcGood1 2 2 3 2 2" xfId="30162"/>
    <cellStyle name="SAPBEXexcGood1 2 2 3 2 2 2" xfId="30163"/>
    <cellStyle name="SAPBEXexcGood1 2 2 3 2 2 2 2" xfId="30164"/>
    <cellStyle name="SAPBEXexcGood1 2 2 3 2 2 3" xfId="30165"/>
    <cellStyle name="SAPBEXexcGood1 2 2 3 2 3" xfId="30166"/>
    <cellStyle name="SAPBEXexcGood1 2 2 3 2 3 2" xfId="30167"/>
    <cellStyle name="SAPBEXexcGood1 2 2 3 2 3 2 2" xfId="30168"/>
    <cellStyle name="SAPBEXexcGood1 2 2 3 2 3 3" xfId="30169"/>
    <cellStyle name="SAPBEXexcGood1 2 2 3 2 4" xfId="30170"/>
    <cellStyle name="SAPBEXexcGood1 2 2 3 2 4 2" xfId="30171"/>
    <cellStyle name="SAPBEXexcGood1 2 2 3 2 5" xfId="30172"/>
    <cellStyle name="SAPBEXexcGood1 2 2 3 2 5 2" xfId="30173"/>
    <cellStyle name="SAPBEXexcGood1 2 2 3 2 6" xfId="30174"/>
    <cellStyle name="SAPBEXexcGood1 2 2 3 3" xfId="30175"/>
    <cellStyle name="SAPBEXexcGood1 2 2 3 3 2" xfId="30176"/>
    <cellStyle name="SAPBEXexcGood1 2 2 3 3 2 2" xfId="30177"/>
    <cellStyle name="SAPBEXexcGood1 2 2 3 3 2 2 2" xfId="30178"/>
    <cellStyle name="SAPBEXexcGood1 2 2 3 3 2 3" xfId="30179"/>
    <cellStyle name="SAPBEXexcGood1 2 2 3 3 3" xfId="30180"/>
    <cellStyle name="SAPBEXexcGood1 2 2 3 3 3 2" xfId="30181"/>
    <cellStyle name="SAPBEXexcGood1 2 2 3 3 3 2 2" xfId="30182"/>
    <cellStyle name="SAPBEXexcGood1 2 2 3 3 3 3" xfId="30183"/>
    <cellStyle name="SAPBEXexcGood1 2 2 3 3 4" xfId="30184"/>
    <cellStyle name="SAPBEXexcGood1 2 2 3 3 4 2" xfId="30185"/>
    <cellStyle name="SAPBEXexcGood1 2 2 3 3 5" xfId="30186"/>
    <cellStyle name="SAPBEXexcGood1 2 2 3 3 5 2" xfId="30187"/>
    <cellStyle name="SAPBEXexcGood1 2 2 3 3 6" xfId="30188"/>
    <cellStyle name="SAPBEXexcGood1 2 2 3 4" xfId="30189"/>
    <cellStyle name="SAPBEXexcGood1 2 2 3 4 2" xfId="30190"/>
    <cellStyle name="SAPBEXexcGood1 2 2 3 4 2 2" xfId="30191"/>
    <cellStyle name="SAPBEXexcGood1 2 2 3 4 2 3" xfId="30192"/>
    <cellStyle name="SAPBEXexcGood1 2 2 3 4 3" xfId="30193"/>
    <cellStyle name="SAPBEXexcGood1 2 2 3 4 4" xfId="30194"/>
    <cellStyle name="SAPBEXexcGood1 2 2 3 5" xfId="30195"/>
    <cellStyle name="SAPBEXexcGood1 2 2 3 5 2" xfId="30196"/>
    <cellStyle name="SAPBEXexcGood1 2 2 3 5 2 2" xfId="30197"/>
    <cellStyle name="SAPBEXexcGood1 2 2 3 5 2 3" xfId="30198"/>
    <cellStyle name="SAPBEXexcGood1 2 2 3 5 3" xfId="30199"/>
    <cellStyle name="SAPBEXexcGood1 2 2 3 5 4" xfId="30200"/>
    <cellStyle name="SAPBEXexcGood1 2 2 3 6" xfId="30201"/>
    <cellStyle name="SAPBEXexcGood1 2 2 3 6 2" xfId="30202"/>
    <cellStyle name="SAPBEXexcGood1 2 2 3 6 2 2" xfId="30203"/>
    <cellStyle name="SAPBEXexcGood1 2 2 3 6 2 3" xfId="30204"/>
    <cellStyle name="SAPBEXexcGood1 2 2 3 6 3" xfId="30205"/>
    <cellStyle name="SAPBEXexcGood1 2 2 3 6 4" xfId="30206"/>
    <cellStyle name="SAPBEXexcGood1 2 2 3 7" xfId="30207"/>
    <cellStyle name="SAPBEXexcGood1 2 2 3 7 2" xfId="30208"/>
    <cellStyle name="SAPBEXexcGood1 2 2 3 7 3" xfId="30209"/>
    <cellStyle name="SAPBEXexcGood1 2 2 3 8" xfId="30210"/>
    <cellStyle name="SAPBEXexcGood1 2 2 3 9" xfId="30211"/>
    <cellStyle name="SAPBEXexcGood1 2 2 3_Other Benefits Allocation %" xfId="30212"/>
    <cellStyle name="SAPBEXexcGood1 2 2 4" xfId="30213"/>
    <cellStyle name="SAPBEXexcGood1 2 2 4 2" xfId="30214"/>
    <cellStyle name="SAPBEXexcGood1 2 2 4 2 2" xfId="30215"/>
    <cellStyle name="SAPBEXexcGood1 2 2 4 2 2 2" xfId="30216"/>
    <cellStyle name="SAPBEXexcGood1 2 2 4 2 2 3" xfId="30217"/>
    <cellStyle name="SAPBEXexcGood1 2 2 4 2 3" xfId="30218"/>
    <cellStyle name="SAPBEXexcGood1 2 2 4 2 4" xfId="30219"/>
    <cellStyle name="SAPBEXexcGood1 2 2 4 3" xfId="30220"/>
    <cellStyle name="SAPBEXexcGood1 2 2 4 3 2" xfId="30221"/>
    <cellStyle name="SAPBEXexcGood1 2 2 4 3 2 2" xfId="30222"/>
    <cellStyle name="SAPBEXexcGood1 2 2 4 3 2 3" xfId="30223"/>
    <cellStyle name="SAPBEXexcGood1 2 2 4 3 3" xfId="30224"/>
    <cellStyle name="SAPBEXexcGood1 2 2 4 3 4" xfId="30225"/>
    <cellStyle name="SAPBEXexcGood1 2 2 4 4" xfId="30226"/>
    <cellStyle name="SAPBEXexcGood1 2 2 4 4 2" xfId="30227"/>
    <cellStyle name="SAPBEXexcGood1 2 2 4 4 2 2" xfId="30228"/>
    <cellStyle name="SAPBEXexcGood1 2 2 4 4 2 3" xfId="30229"/>
    <cellStyle name="SAPBEXexcGood1 2 2 4 4 3" xfId="30230"/>
    <cellStyle name="SAPBEXexcGood1 2 2 4 4 4" xfId="30231"/>
    <cellStyle name="SAPBEXexcGood1 2 2 4 5" xfId="30232"/>
    <cellStyle name="SAPBEXexcGood1 2 2 4 5 2" xfId="30233"/>
    <cellStyle name="SAPBEXexcGood1 2 2 4 5 2 2" xfId="30234"/>
    <cellStyle name="SAPBEXexcGood1 2 2 4 5 2 3" xfId="30235"/>
    <cellStyle name="SAPBEXexcGood1 2 2 4 5 3" xfId="30236"/>
    <cellStyle name="SAPBEXexcGood1 2 2 4 5 4" xfId="30237"/>
    <cellStyle name="SAPBEXexcGood1 2 2 4 6" xfId="30238"/>
    <cellStyle name="SAPBEXexcGood1 2 2 4 6 2" xfId="30239"/>
    <cellStyle name="SAPBEXexcGood1 2 2 4 6 2 2" xfId="30240"/>
    <cellStyle name="SAPBEXexcGood1 2 2 4 6 2 3" xfId="30241"/>
    <cellStyle name="SAPBEXexcGood1 2 2 4 6 3" xfId="30242"/>
    <cellStyle name="SAPBEXexcGood1 2 2 4 6 4" xfId="30243"/>
    <cellStyle name="SAPBEXexcGood1 2 2 4 7" xfId="30244"/>
    <cellStyle name="SAPBEXexcGood1 2 2 4 7 2" xfId="30245"/>
    <cellStyle name="SAPBEXexcGood1 2 2 4 7 3" xfId="30246"/>
    <cellStyle name="SAPBEXexcGood1 2 2 4 8" xfId="30247"/>
    <cellStyle name="SAPBEXexcGood1 2 2 4 9" xfId="30248"/>
    <cellStyle name="SAPBEXexcGood1 2 2 5" xfId="30249"/>
    <cellStyle name="SAPBEXexcGood1 2 2 5 2" xfId="30250"/>
    <cellStyle name="SAPBEXexcGood1 2 2 5 2 2" xfId="30251"/>
    <cellStyle name="SAPBEXexcGood1 2 2 5 2 3" xfId="30252"/>
    <cellStyle name="SAPBEXexcGood1 2 2 5 3" xfId="30253"/>
    <cellStyle name="SAPBEXexcGood1 2 2 5 4" xfId="30254"/>
    <cellStyle name="SAPBEXexcGood1 2 2 6" xfId="30255"/>
    <cellStyle name="SAPBEXexcGood1 2 2 6 2" xfId="30256"/>
    <cellStyle name="SAPBEXexcGood1 2 2 6 2 2" xfId="30257"/>
    <cellStyle name="SAPBEXexcGood1 2 2 6 2 3" xfId="30258"/>
    <cellStyle name="SAPBEXexcGood1 2 2 6 3" xfId="30259"/>
    <cellStyle name="SAPBEXexcGood1 2 2 6 4" xfId="30260"/>
    <cellStyle name="SAPBEXexcGood1 2 2 7" xfId="30261"/>
    <cellStyle name="SAPBEXexcGood1 2 2 7 2" xfId="30262"/>
    <cellStyle name="SAPBEXexcGood1 2 2 7 2 2" xfId="30263"/>
    <cellStyle name="SAPBEXexcGood1 2 2 7 2 3" xfId="30264"/>
    <cellStyle name="SAPBEXexcGood1 2 2 7 3" xfId="30265"/>
    <cellStyle name="SAPBEXexcGood1 2 2 7 4" xfId="30266"/>
    <cellStyle name="SAPBEXexcGood1 2 2 8" xfId="30267"/>
    <cellStyle name="SAPBEXexcGood1 2 2 8 2" xfId="30268"/>
    <cellStyle name="SAPBEXexcGood1 2 2 8 2 2" xfId="30269"/>
    <cellStyle name="SAPBEXexcGood1 2 2 8 2 3" xfId="30270"/>
    <cellStyle name="SAPBEXexcGood1 2 2 8 3" xfId="30271"/>
    <cellStyle name="SAPBEXexcGood1 2 2 8 4" xfId="30272"/>
    <cellStyle name="SAPBEXexcGood1 2 2 9" xfId="30273"/>
    <cellStyle name="SAPBEXexcGood1 2 2 9 2" xfId="30274"/>
    <cellStyle name="SAPBEXexcGood1 2 2 9 2 2" xfId="30275"/>
    <cellStyle name="SAPBEXexcGood1 2 2 9 2 3" xfId="30276"/>
    <cellStyle name="SAPBEXexcGood1 2 2 9 3" xfId="30277"/>
    <cellStyle name="SAPBEXexcGood1 2 2 9 4" xfId="30278"/>
    <cellStyle name="SAPBEXexcGood1 2 2_401K Summary" xfId="30279"/>
    <cellStyle name="SAPBEXexcGood1 2 3" xfId="30280"/>
    <cellStyle name="SAPBEXexcGood1 2 3 10" xfId="30281"/>
    <cellStyle name="SAPBEXexcGood1 2 3 10 2" xfId="30282"/>
    <cellStyle name="SAPBEXexcGood1 2 3 10 2 2" xfId="30283"/>
    <cellStyle name="SAPBEXexcGood1 2 3 10 3" xfId="30284"/>
    <cellStyle name="SAPBEXexcGood1 2 3 11" xfId="30285"/>
    <cellStyle name="SAPBEXexcGood1 2 3 11 2" xfId="30286"/>
    <cellStyle name="SAPBEXexcGood1 2 3 11 2 2" xfId="30287"/>
    <cellStyle name="SAPBEXexcGood1 2 3 11 3" xfId="30288"/>
    <cellStyle name="SAPBEXexcGood1 2 3 12" xfId="30289"/>
    <cellStyle name="SAPBEXexcGood1 2 3 2" xfId="30290"/>
    <cellStyle name="SAPBEXexcGood1 2 3 2 2" xfId="30291"/>
    <cellStyle name="SAPBEXexcGood1 2 3 2 2 2" xfId="30292"/>
    <cellStyle name="SAPBEXexcGood1 2 3 2 2 2 2" xfId="30293"/>
    <cellStyle name="SAPBEXexcGood1 2 3 2 2 2 2 2" xfId="30294"/>
    <cellStyle name="SAPBEXexcGood1 2 3 2 2 2 3" xfId="30295"/>
    <cellStyle name="SAPBEXexcGood1 2 3 2 2 3" xfId="30296"/>
    <cellStyle name="SAPBEXexcGood1 2 3 2 2 3 2" xfId="30297"/>
    <cellStyle name="SAPBEXexcGood1 2 3 2 2 3 2 2" xfId="30298"/>
    <cellStyle name="SAPBEXexcGood1 2 3 2 2 3 3" xfId="30299"/>
    <cellStyle name="SAPBEXexcGood1 2 3 2 2 4" xfId="30300"/>
    <cellStyle name="SAPBEXexcGood1 2 3 2 2 4 2" xfId="30301"/>
    <cellStyle name="SAPBEXexcGood1 2 3 2 2 5" xfId="30302"/>
    <cellStyle name="SAPBEXexcGood1 2 3 2 2 5 2" xfId="30303"/>
    <cellStyle name="SAPBEXexcGood1 2 3 2 2 6" xfId="30304"/>
    <cellStyle name="SAPBEXexcGood1 2 3 2 3" xfId="30305"/>
    <cellStyle name="SAPBEXexcGood1 2 3 2 3 2" xfId="30306"/>
    <cellStyle name="SAPBEXexcGood1 2 3 2 3 2 2" xfId="30307"/>
    <cellStyle name="SAPBEXexcGood1 2 3 2 3 2 2 2" xfId="30308"/>
    <cellStyle name="SAPBEXexcGood1 2 3 2 3 2 3" xfId="30309"/>
    <cellStyle name="SAPBEXexcGood1 2 3 2 3 3" xfId="30310"/>
    <cellStyle name="SAPBEXexcGood1 2 3 2 3 3 2" xfId="30311"/>
    <cellStyle name="SAPBEXexcGood1 2 3 2 3 3 2 2" xfId="30312"/>
    <cellStyle name="SAPBEXexcGood1 2 3 2 3 3 3" xfId="30313"/>
    <cellStyle name="SAPBEXexcGood1 2 3 2 3 4" xfId="30314"/>
    <cellStyle name="SAPBEXexcGood1 2 3 2 3 4 2" xfId="30315"/>
    <cellStyle name="SAPBEXexcGood1 2 3 2 3 5" xfId="30316"/>
    <cellStyle name="SAPBEXexcGood1 2 3 2 3 5 2" xfId="30317"/>
    <cellStyle name="SAPBEXexcGood1 2 3 2 3 6" xfId="30318"/>
    <cellStyle name="SAPBEXexcGood1 2 3 2 4" xfId="30319"/>
    <cellStyle name="SAPBEXexcGood1 2 3 2 4 2" xfId="30320"/>
    <cellStyle name="SAPBEXexcGood1 2 3 2 4 2 2" xfId="30321"/>
    <cellStyle name="SAPBEXexcGood1 2 3 2 4 2 2 2" xfId="30322"/>
    <cellStyle name="SAPBEXexcGood1 2 3 2 4 2 3" xfId="30323"/>
    <cellStyle name="SAPBEXexcGood1 2 3 2 4 3" xfId="30324"/>
    <cellStyle name="SAPBEXexcGood1 2 3 2 4 3 2" xfId="30325"/>
    <cellStyle name="SAPBEXexcGood1 2 3 2 4 3 2 2" xfId="30326"/>
    <cellStyle name="SAPBEXexcGood1 2 3 2 4 3 3" xfId="30327"/>
    <cellStyle name="SAPBEXexcGood1 2 3 2 4 4" xfId="30328"/>
    <cellStyle name="SAPBEXexcGood1 2 3 2 4 4 2" xfId="30329"/>
    <cellStyle name="SAPBEXexcGood1 2 3 2 4 5" xfId="30330"/>
    <cellStyle name="SAPBEXexcGood1 2 3 2 4 5 2" xfId="30331"/>
    <cellStyle name="SAPBEXexcGood1 2 3 2 4 6" xfId="30332"/>
    <cellStyle name="SAPBEXexcGood1 2 3 2 5" xfId="30333"/>
    <cellStyle name="SAPBEXexcGood1 2 3 2 5 2" xfId="30334"/>
    <cellStyle name="SAPBEXexcGood1 2 3 2 5 2 2" xfId="30335"/>
    <cellStyle name="SAPBEXexcGood1 2 3 2 5 3" xfId="30336"/>
    <cellStyle name="SAPBEXexcGood1 2 3 2 6" xfId="30337"/>
    <cellStyle name="SAPBEXexcGood1 2 3 2_Other Benefits Allocation %" xfId="30338"/>
    <cellStyle name="SAPBEXexcGood1 2 3 3" xfId="30339"/>
    <cellStyle name="SAPBEXexcGood1 2 3 3 2" xfId="30340"/>
    <cellStyle name="SAPBEXexcGood1 2 3 3 2 2" xfId="30341"/>
    <cellStyle name="SAPBEXexcGood1 2 3 3 2 2 2" xfId="30342"/>
    <cellStyle name="SAPBEXexcGood1 2 3 3 2 2 2 2" xfId="30343"/>
    <cellStyle name="SAPBEXexcGood1 2 3 3 2 2 3" xfId="30344"/>
    <cellStyle name="SAPBEXexcGood1 2 3 3 2 3" xfId="30345"/>
    <cellStyle name="SAPBEXexcGood1 2 3 3 2 3 2" xfId="30346"/>
    <cellStyle name="SAPBEXexcGood1 2 3 3 2 3 2 2" xfId="30347"/>
    <cellStyle name="SAPBEXexcGood1 2 3 3 2 3 3" xfId="30348"/>
    <cellStyle name="SAPBEXexcGood1 2 3 3 2 4" xfId="30349"/>
    <cellStyle name="SAPBEXexcGood1 2 3 3 2 4 2" xfId="30350"/>
    <cellStyle name="SAPBEXexcGood1 2 3 3 2 5" xfId="30351"/>
    <cellStyle name="SAPBEXexcGood1 2 3 3 2 5 2" xfId="30352"/>
    <cellStyle name="SAPBEXexcGood1 2 3 3 2 6" xfId="30353"/>
    <cellStyle name="SAPBEXexcGood1 2 3 3 3" xfId="30354"/>
    <cellStyle name="SAPBEXexcGood1 2 3 3 3 2" xfId="30355"/>
    <cellStyle name="SAPBEXexcGood1 2 3 3 3 2 2" xfId="30356"/>
    <cellStyle name="SAPBEXexcGood1 2 3 3 3 2 2 2" xfId="30357"/>
    <cellStyle name="SAPBEXexcGood1 2 3 3 3 2 3" xfId="30358"/>
    <cellStyle name="SAPBEXexcGood1 2 3 3 3 3" xfId="30359"/>
    <cellStyle name="SAPBEXexcGood1 2 3 3 3 3 2" xfId="30360"/>
    <cellStyle name="SAPBEXexcGood1 2 3 3 3 3 2 2" xfId="30361"/>
    <cellStyle name="SAPBEXexcGood1 2 3 3 3 3 3" xfId="30362"/>
    <cellStyle name="SAPBEXexcGood1 2 3 3 3 4" xfId="30363"/>
    <cellStyle name="SAPBEXexcGood1 2 3 3 3 4 2" xfId="30364"/>
    <cellStyle name="SAPBEXexcGood1 2 3 3 3 5" xfId="30365"/>
    <cellStyle name="SAPBEXexcGood1 2 3 3 3 5 2" xfId="30366"/>
    <cellStyle name="SAPBEXexcGood1 2 3 3 3 6" xfId="30367"/>
    <cellStyle name="SAPBEXexcGood1 2 3 3 4" xfId="30368"/>
    <cellStyle name="SAPBEXexcGood1 2 3 3 4 2" xfId="30369"/>
    <cellStyle name="SAPBEXexcGood1 2 3 3 4 2 2" xfId="30370"/>
    <cellStyle name="SAPBEXexcGood1 2 3 3 4 3" xfId="30371"/>
    <cellStyle name="SAPBEXexcGood1 2 3 3 5" xfId="30372"/>
    <cellStyle name="SAPBEXexcGood1 2 3 3 5 2" xfId="30373"/>
    <cellStyle name="SAPBEXexcGood1 2 3 3 5 2 2" xfId="30374"/>
    <cellStyle name="SAPBEXexcGood1 2 3 3 5 3" xfId="30375"/>
    <cellStyle name="SAPBEXexcGood1 2 3 3 6" xfId="30376"/>
    <cellStyle name="SAPBEXexcGood1 2 3 3 6 2" xfId="30377"/>
    <cellStyle name="SAPBEXexcGood1 2 3 3 7" xfId="30378"/>
    <cellStyle name="SAPBEXexcGood1 2 3 3 7 2" xfId="30379"/>
    <cellStyle name="SAPBEXexcGood1 2 3 3 8" xfId="30380"/>
    <cellStyle name="SAPBEXexcGood1 2 3 3_Other Benefits Allocation %" xfId="30381"/>
    <cellStyle name="SAPBEXexcGood1 2 3 4" xfId="30382"/>
    <cellStyle name="SAPBEXexcGood1 2 3 4 2" xfId="30383"/>
    <cellStyle name="SAPBEXexcGood1 2 3 4 2 2" xfId="30384"/>
    <cellStyle name="SAPBEXexcGood1 2 3 4 2 3" xfId="30385"/>
    <cellStyle name="SAPBEXexcGood1 2 3 4 3" xfId="30386"/>
    <cellStyle name="SAPBEXexcGood1 2 3 4 4" xfId="30387"/>
    <cellStyle name="SAPBEXexcGood1 2 3 5" xfId="30388"/>
    <cellStyle name="SAPBEXexcGood1 2 3 5 2" xfId="30389"/>
    <cellStyle name="SAPBEXexcGood1 2 3 5 2 2" xfId="30390"/>
    <cellStyle name="SAPBEXexcGood1 2 3 5 2 3" xfId="30391"/>
    <cellStyle name="SAPBEXexcGood1 2 3 5 3" xfId="30392"/>
    <cellStyle name="SAPBEXexcGood1 2 3 5 4" xfId="30393"/>
    <cellStyle name="SAPBEXexcGood1 2 3 6" xfId="30394"/>
    <cellStyle name="SAPBEXexcGood1 2 3 6 2" xfId="30395"/>
    <cellStyle name="SAPBEXexcGood1 2 3 6 2 2" xfId="30396"/>
    <cellStyle name="SAPBEXexcGood1 2 3 6 2 3" xfId="30397"/>
    <cellStyle name="SAPBEXexcGood1 2 3 6 3" xfId="30398"/>
    <cellStyle name="SAPBEXexcGood1 2 3 6 4" xfId="30399"/>
    <cellStyle name="SAPBEXexcGood1 2 3 7" xfId="30400"/>
    <cellStyle name="SAPBEXexcGood1 2 3 7 2" xfId="30401"/>
    <cellStyle name="SAPBEXexcGood1 2 3 7 2 2" xfId="30402"/>
    <cellStyle name="SAPBEXexcGood1 2 3 7 3" xfId="30403"/>
    <cellStyle name="SAPBEXexcGood1 2 3 8" xfId="30404"/>
    <cellStyle name="SAPBEXexcGood1 2 3 8 2" xfId="30405"/>
    <cellStyle name="SAPBEXexcGood1 2 3 8 2 2" xfId="30406"/>
    <cellStyle name="SAPBEXexcGood1 2 3 8 3" xfId="30407"/>
    <cellStyle name="SAPBEXexcGood1 2 3 9" xfId="30408"/>
    <cellStyle name="SAPBEXexcGood1 2 3 9 2" xfId="30409"/>
    <cellStyle name="SAPBEXexcGood1 2 3 9 2 2" xfId="30410"/>
    <cellStyle name="SAPBEXexcGood1 2 3 9 3" xfId="30411"/>
    <cellStyle name="SAPBEXexcGood1 2 3_401K Summary" xfId="30412"/>
    <cellStyle name="SAPBEXexcGood1 2 4" xfId="30413"/>
    <cellStyle name="SAPBEXexcGood1 2 4 2" xfId="30414"/>
    <cellStyle name="SAPBEXexcGood1 2 4 2 2" xfId="30415"/>
    <cellStyle name="SAPBEXexcGood1 2 4 2 2 2" xfId="30416"/>
    <cellStyle name="SAPBEXexcGood1 2 4 2 2 2 2" xfId="30417"/>
    <cellStyle name="SAPBEXexcGood1 2 4 2 2 3" xfId="30418"/>
    <cellStyle name="SAPBEXexcGood1 2 4 2 3" xfId="30419"/>
    <cellStyle name="SAPBEXexcGood1 2 4 2 3 2" xfId="30420"/>
    <cellStyle name="SAPBEXexcGood1 2 4 2 3 2 2" xfId="30421"/>
    <cellStyle name="SAPBEXexcGood1 2 4 2 3 3" xfId="30422"/>
    <cellStyle name="SAPBEXexcGood1 2 4 2 4" xfId="30423"/>
    <cellStyle name="SAPBEXexcGood1 2 4 2 4 2" xfId="30424"/>
    <cellStyle name="SAPBEXexcGood1 2 4 2 5" xfId="30425"/>
    <cellStyle name="SAPBEXexcGood1 2 4 2 5 2" xfId="30426"/>
    <cellStyle name="SAPBEXexcGood1 2 4 2 6" xfId="30427"/>
    <cellStyle name="SAPBEXexcGood1 2 4 3" xfId="30428"/>
    <cellStyle name="SAPBEXexcGood1 2 4 3 2" xfId="30429"/>
    <cellStyle name="SAPBEXexcGood1 2 4 3 2 2" xfId="30430"/>
    <cellStyle name="SAPBEXexcGood1 2 4 3 2 2 2" xfId="30431"/>
    <cellStyle name="SAPBEXexcGood1 2 4 3 2 3" xfId="30432"/>
    <cellStyle name="SAPBEXexcGood1 2 4 3 3" xfId="30433"/>
    <cellStyle name="SAPBEXexcGood1 2 4 3 3 2" xfId="30434"/>
    <cellStyle name="SAPBEXexcGood1 2 4 3 3 2 2" xfId="30435"/>
    <cellStyle name="SAPBEXexcGood1 2 4 3 3 3" xfId="30436"/>
    <cellStyle name="SAPBEXexcGood1 2 4 3 4" xfId="30437"/>
    <cellStyle name="SAPBEXexcGood1 2 4 3 4 2" xfId="30438"/>
    <cellStyle name="SAPBEXexcGood1 2 4 3 5" xfId="30439"/>
    <cellStyle name="SAPBEXexcGood1 2 4 3 5 2" xfId="30440"/>
    <cellStyle name="SAPBEXexcGood1 2 4 3 6" xfId="30441"/>
    <cellStyle name="SAPBEXexcGood1 2 4 4" xfId="30442"/>
    <cellStyle name="SAPBEXexcGood1 2 4 4 2" xfId="30443"/>
    <cellStyle name="SAPBEXexcGood1 2 4 4 2 2" xfId="30444"/>
    <cellStyle name="SAPBEXexcGood1 2 4 4 2 2 2" xfId="30445"/>
    <cellStyle name="SAPBEXexcGood1 2 4 4 2 3" xfId="30446"/>
    <cellStyle name="SAPBEXexcGood1 2 4 4 3" xfId="30447"/>
    <cellStyle name="SAPBEXexcGood1 2 4 4 3 2" xfId="30448"/>
    <cellStyle name="SAPBEXexcGood1 2 4 4 3 2 2" xfId="30449"/>
    <cellStyle name="SAPBEXexcGood1 2 4 4 3 3" xfId="30450"/>
    <cellStyle name="SAPBEXexcGood1 2 4 4 4" xfId="30451"/>
    <cellStyle name="SAPBEXexcGood1 2 4 4 4 2" xfId="30452"/>
    <cellStyle name="SAPBEXexcGood1 2 4 4 5" xfId="30453"/>
    <cellStyle name="SAPBEXexcGood1 2 4 4 5 2" xfId="30454"/>
    <cellStyle name="SAPBEXexcGood1 2 4 4 6" xfId="30455"/>
    <cellStyle name="SAPBEXexcGood1 2 4 5" xfId="30456"/>
    <cellStyle name="SAPBEXexcGood1 2 4 5 2" xfId="30457"/>
    <cellStyle name="SAPBEXexcGood1 2 4 5 2 2" xfId="30458"/>
    <cellStyle name="SAPBEXexcGood1 2 4 5 2 3" xfId="30459"/>
    <cellStyle name="SAPBEXexcGood1 2 4 5 3" xfId="30460"/>
    <cellStyle name="SAPBEXexcGood1 2 4 5 4" xfId="30461"/>
    <cellStyle name="SAPBEXexcGood1 2 4 6" xfId="30462"/>
    <cellStyle name="SAPBEXexcGood1 2 4 6 2" xfId="30463"/>
    <cellStyle name="SAPBEXexcGood1 2 4 6 2 2" xfId="30464"/>
    <cellStyle name="SAPBEXexcGood1 2 4 6 2 3" xfId="30465"/>
    <cellStyle name="SAPBEXexcGood1 2 4 6 3" xfId="30466"/>
    <cellStyle name="SAPBEXexcGood1 2 4 6 4" xfId="30467"/>
    <cellStyle name="SAPBEXexcGood1 2 4 7" xfId="30468"/>
    <cellStyle name="SAPBEXexcGood1 2 4 7 2" xfId="30469"/>
    <cellStyle name="SAPBEXexcGood1 2 4 7 3" xfId="30470"/>
    <cellStyle name="SAPBEXexcGood1 2 4 8" xfId="30471"/>
    <cellStyle name="SAPBEXexcGood1 2 4 9" xfId="30472"/>
    <cellStyle name="SAPBEXexcGood1 2 4_Other Benefits Allocation %" xfId="30473"/>
    <cellStyle name="SAPBEXexcGood1 2 5" xfId="30474"/>
    <cellStyle name="SAPBEXexcGood1 2 5 2" xfId="30475"/>
    <cellStyle name="SAPBEXexcGood1 2 5 2 2" xfId="30476"/>
    <cellStyle name="SAPBEXexcGood1 2 5 2 2 2" xfId="30477"/>
    <cellStyle name="SAPBEXexcGood1 2 5 2 2 3" xfId="30478"/>
    <cellStyle name="SAPBEXexcGood1 2 5 2 3" xfId="30479"/>
    <cellStyle name="SAPBEXexcGood1 2 5 2 4" xfId="30480"/>
    <cellStyle name="SAPBEXexcGood1 2 5 3" xfId="30481"/>
    <cellStyle name="SAPBEXexcGood1 2 5 3 2" xfId="30482"/>
    <cellStyle name="SAPBEXexcGood1 2 5 3 2 2" xfId="30483"/>
    <cellStyle name="SAPBEXexcGood1 2 5 3 2 3" xfId="30484"/>
    <cellStyle name="SAPBEXexcGood1 2 5 3 3" xfId="30485"/>
    <cellStyle name="SAPBEXexcGood1 2 5 3 4" xfId="30486"/>
    <cellStyle name="SAPBEXexcGood1 2 5 4" xfId="30487"/>
    <cellStyle name="SAPBEXexcGood1 2 5 4 2" xfId="30488"/>
    <cellStyle name="SAPBEXexcGood1 2 5 4 2 2" xfId="30489"/>
    <cellStyle name="SAPBEXexcGood1 2 5 4 2 3" xfId="30490"/>
    <cellStyle name="SAPBEXexcGood1 2 5 4 3" xfId="30491"/>
    <cellStyle name="SAPBEXexcGood1 2 5 4 4" xfId="30492"/>
    <cellStyle name="SAPBEXexcGood1 2 5 5" xfId="30493"/>
    <cellStyle name="SAPBEXexcGood1 2 5 5 2" xfId="30494"/>
    <cellStyle name="SAPBEXexcGood1 2 5 5 2 2" xfId="30495"/>
    <cellStyle name="SAPBEXexcGood1 2 5 5 2 3" xfId="30496"/>
    <cellStyle name="SAPBEXexcGood1 2 5 5 3" xfId="30497"/>
    <cellStyle name="SAPBEXexcGood1 2 5 5 4" xfId="30498"/>
    <cellStyle name="SAPBEXexcGood1 2 5 6" xfId="30499"/>
    <cellStyle name="SAPBEXexcGood1 2 5 6 2" xfId="30500"/>
    <cellStyle name="SAPBEXexcGood1 2 5 6 2 2" xfId="30501"/>
    <cellStyle name="SAPBEXexcGood1 2 5 6 2 3" xfId="30502"/>
    <cellStyle name="SAPBEXexcGood1 2 5 6 3" xfId="30503"/>
    <cellStyle name="SAPBEXexcGood1 2 5 6 4" xfId="30504"/>
    <cellStyle name="SAPBEXexcGood1 2 5 7" xfId="30505"/>
    <cellStyle name="SAPBEXexcGood1 2 5 7 2" xfId="30506"/>
    <cellStyle name="SAPBEXexcGood1 2 5 7 3" xfId="30507"/>
    <cellStyle name="SAPBEXexcGood1 2 5 8" xfId="30508"/>
    <cellStyle name="SAPBEXexcGood1 2 5 9" xfId="30509"/>
    <cellStyle name="SAPBEXexcGood1 2 6" xfId="30510"/>
    <cellStyle name="SAPBEXexcGood1 2 6 2" xfId="30511"/>
    <cellStyle name="SAPBEXexcGood1 2 6 2 2" xfId="30512"/>
    <cellStyle name="SAPBEXexcGood1 2 6 2 3" xfId="30513"/>
    <cellStyle name="SAPBEXexcGood1 2 6 3" xfId="30514"/>
    <cellStyle name="SAPBEXexcGood1 2 6 4" xfId="30515"/>
    <cellStyle name="SAPBEXexcGood1 2 7" xfId="30516"/>
    <cellStyle name="SAPBEXexcGood1 2 7 2" xfId="30517"/>
    <cellStyle name="SAPBEXexcGood1 2 7 2 2" xfId="30518"/>
    <cellStyle name="SAPBEXexcGood1 2 7 2 3" xfId="30519"/>
    <cellStyle name="SAPBEXexcGood1 2 7 3" xfId="30520"/>
    <cellStyle name="SAPBEXexcGood1 2 7 4" xfId="30521"/>
    <cellStyle name="SAPBEXexcGood1 2 8" xfId="30522"/>
    <cellStyle name="SAPBEXexcGood1 2 8 2" xfId="30523"/>
    <cellStyle name="SAPBEXexcGood1 2 8 2 2" xfId="30524"/>
    <cellStyle name="SAPBEXexcGood1 2 8 2 3" xfId="30525"/>
    <cellStyle name="SAPBEXexcGood1 2 8 3" xfId="30526"/>
    <cellStyle name="SAPBEXexcGood1 2 8 4" xfId="30527"/>
    <cellStyle name="SAPBEXexcGood1 2 9" xfId="30528"/>
    <cellStyle name="SAPBEXexcGood1 2 9 2" xfId="30529"/>
    <cellStyle name="SAPBEXexcGood1 2 9 2 2" xfId="30530"/>
    <cellStyle name="SAPBEXexcGood1 2 9 2 2 2" xfId="30531"/>
    <cellStyle name="SAPBEXexcGood1 2 9 2 2 2 2" xfId="30532"/>
    <cellStyle name="SAPBEXexcGood1 2 9 2 2 3" xfId="30533"/>
    <cellStyle name="SAPBEXexcGood1 2 9 2 3" xfId="30534"/>
    <cellStyle name="SAPBEXexcGood1 2 9 2 3 2" xfId="30535"/>
    <cellStyle name="SAPBEXexcGood1 2 9 2 3 2 2" xfId="30536"/>
    <cellStyle name="SAPBEXexcGood1 2 9 2 3 3" xfId="30537"/>
    <cellStyle name="SAPBEXexcGood1 2 9 2 4" xfId="30538"/>
    <cellStyle name="SAPBEXexcGood1 2 9 2 4 2" xfId="30539"/>
    <cellStyle name="SAPBEXexcGood1 2 9 2 5" xfId="30540"/>
    <cellStyle name="SAPBEXexcGood1 2 9 2 5 2" xfId="30541"/>
    <cellStyle name="SAPBEXexcGood1 2 9 2 6" xfId="30542"/>
    <cellStyle name="SAPBEXexcGood1 2 9 3" xfId="30543"/>
    <cellStyle name="SAPBEXexcGood1 2 9 3 2" xfId="30544"/>
    <cellStyle name="SAPBEXexcGood1 2 9 3 2 2" xfId="30545"/>
    <cellStyle name="SAPBEXexcGood1 2 9 3 2 2 2" xfId="30546"/>
    <cellStyle name="SAPBEXexcGood1 2 9 3 2 3" xfId="30547"/>
    <cellStyle name="SAPBEXexcGood1 2 9 3 3" xfId="30548"/>
    <cellStyle name="SAPBEXexcGood1 2 9 3 3 2" xfId="30549"/>
    <cellStyle name="SAPBEXexcGood1 2 9 3 3 2 2" xfId="30550"/>
    <cellStyle name="SAPBEXexcGood1 2 9 3 3 3" xfId="30551"/>
    <cellStyle name="SAPBEXexcGood1 2 9 3 4" xfId="30552"/>
    <cellStyle name="SAPBEXexcGood1 2 9 3 4 2" xfId="30553"/>
    <cellStyle name="SAPBEXexcGood1 2 9 3 5" xfId="30554"/>
    <cellStyle name="SAPBEXexcGood1 2 9 3 5 2" xfId="30555"/>
    <cellStyle name="SAPBEXexcGood1 2 9 3 6" xfId="30556"/>
    <cellStyle name="SAPBEXexcGood1 2 9 4" xfId="30557"/>
    <cellStyle name="SAPBEXexcGood1 2 9 4 2" xfId="30558"/>
    <cellStyle name="SAPBEXexcGood1 2 9 4 2 2" xfId="30559"/>
    <cellStyle name="SAPBEXexcGood1 2 9 4 3" xfId="30560"/>
    <cellStyle name="SAPBEXexcGood1 2 9 5" xfId="30561"/>
    <cellStyle name="SAPBEXexcGood1 2 9 5 2" xfId="30562"/>
    <cellStyle name="SAPBEXexcGood1 2 9 5 2 2" xfId="30563"/>
    <cellStyle name="SAPBEXexcGood1 2 9 5 3" xfId="30564"/>
    <cellStyle name="SAPBEXexcGood1 2 9 6" xfId="30565"/>
    <cellStyle name="SAPBEXexcGood1 2 9 6 2" xfId="30566"/>
    <cellStyle name="SAPBEXexcGood1 2 9 7" xfId="30567"/>
    <cellStyle name="SAPBEXexcGood1 2 9 7 2" xfId="30568"/>
    <cellStyle name="SAPBEXexcGood1 2 9 8" xfId="30569"/>
    <cellStyle name="SAPBEXexcGood1 2 9_Other Benefits Allocation %" xfId="30570"/>
    <cellStyle name="SAPBEXexcGood1 2_401K Summary" xfId="30571"/>
    <cellStyle name="SAPBEXexcGood1 3" xfId="30572"/>
    <cellStyle name="SAPBEXexcGood1 3 10" xfId="30573"/>
    <cellStyle name="SAPBEXexcGood1 3 10 2" xfId="30574"/>
    <cellStyle name="SAPBEXexcGood1 3 10 2 2" xfId="30575"/>
    <cellStyle name="SAPBEXexcGood1 3 10 3" xfId="30576"/>
    <cellStyle name="SAPBEXexcGood1 3 11" xfId="30577"/>
    <cellStyle name="SAPBEXexcGood1 3 11 2" xfId="30578"/>
    <cellStyle name="SAPBEXexcGood1 3 11 2 2" xfId="30579"/>
    <cellStyle name="SAPBEXexcGood1 3 11 3" xfId="30580"/>
    <cellStyle name="SAPBEXexcGood1 3 12" xfId="30581"/>
    <cellStyle name="SAPBEXexcGood1 3 12 2" xfId="30582"/>
    <cellStyle name="SAPBEXexcGood1 3 13" xfId="30583"/>
    <cellStyle name="SAPBEXexcGood1 3 2" xfId="30584"/>
    <cellStyle name="SAPBEXexcGood1 3 2 2" xfId="30585"/>
    <cellStyle name="SAPBEXexcGood1 3 2 2 2" xfId="30586"/>
    <cellStyle name="SAPBEXexcGood1 3 2 2 2 2" xfId="30587"/>
    <cellStyle name="SAPBEXexcGood1 3 2 2 2 2 2" xfId="30588"/>
    <cellStyle name="SAPBEXexcGood1 3 2 2 2 2 2 2" xfId="30589"/>
    <cellStyle name="SAPBEXexcGood1 3 2 2 2 2 3" xfId="30590"/>
    <cellStyle name="SAPBEXexcGood1 3 2 2 2 3" xfId="30591"/>
    <cellStyle name="SAPBEXexcGood1 3 2 2 2 3 2" xfId="30592"/>
    <cellStyle name="SAPBEXexcGood1 3 2 2 2 3 2 2" xfId="30593"/>
    <cellStyle name="SAPBEXexcGood1 3 2 2 2 3 3" xfId="30594"/>
    <cellStyle name="SAPBEXexcGood1 3 2 2 2 4" xfId="30595"/>
    <cellStyle name="SAPBEXexcGood1 3 2 2 2 4 2" xfId="30596"/>
    <cellStyle name="SAPBEXexcGood1 3 2 2 2 5" xfId="30597"/>
    <cellStyle name="SAPBEXexcGood1 3 2 2 2 5 2" xfId="30598"/>
    <cellStyle name="SAPBEXexcGood1 3 2 2 2 6" xfId="30599"/>
    <cellStyle name="SAPBEXexcGood1 3 2 2 3" xfId="30600"/>
    <cellStyle name="SAPBEXexcGood1 3 2 2 3 2" xfId="30601"/>
    <cellStyle name="SAPBEXexcGood1 3 2 2 3 2 2" xfId="30602"/>
    <cellStyle name="SAPBEXexcGood1 3 2 2 3 2 2 2" xfId="30603"/>
    <cellStyle name="SAPBEXexcGood1 3 2 2 3 2 3" xfId="30604"/>
    <cellStyle name="SAPBEXexcGood1 3 2 2 3 3" xfId="30605"/>
    <cellStyle name="SAPBEXexcGood1 3 2 2 3 3 2" xfId="30606"/>
    <cellStyle name="SAPBEXexcGood1 3 2 2 3 3 2 2" xfId="30607"/>
    <cellStyle name="SAPBEXexcGood1 3 2 2 3 3 3" xfId="30608"/>
    <cellStyle name="SAPBEXexcGood1 3 2 2 3 4" xfId="30609"/>
    <cellStyle name="SAPBEXexcGood1 3 2 2 3 4 2" xfId="30610"/>
    <cellStyle name="SAPBEXexcGood1 3 2 2 3 5" xfId="30611"/>
    <cellStyle name="SAPBEXexcGood1 3 2 2 3 5 2" xfId="30612"/>
    <cellStyle name="SAPBEXexcGood1 3 2 2 3 6" xfId="30613"/>
    <cellStyle name="SAPBEXexcGood1 3 2 2 4" xfId="30614"/>
    <cellStyle name="SAPBEXexcGood1 3 2 2 4 2" xfId="30615"/>
    <cellStyle name="SAPBEXexcGood1 3 2 2 4 2 2" xfId="30616"/>
    <cellStyle name="SAPBEXexcGood1 3 2 2 4 2 2 2" xfId="30617"/>
    <cellStyle name="SAPBEXexcGood1 3 2 2 4 2 3" xfId="30618"/>
    <cellStyle name="SAPBEXexcGood1 3 2 2 4 3" xfId="30619"/>
    <cellStyle name="SAPBEXexcGood1 3 2 2 4 3 2" xfId="30620"/>
    <cellStyle name="SAPBEXexcGood1 3 2 2 4 3 2 2" xfId="30621"/>
    <cellStyle name="SAPBEXexcGood1 3 2 2 4 3 3" xfId="30622"/>
    <cellStyle name="SAPBEXexcGood1 3 2 2 4 4" xfId="30623"/>
    <cellStyle name="SAPBEXexcGood1 3 2 2 4 4 2" xfId="30624"/>
    <cellStyle name="SAPBEXexcGood1 3 2 2 4 5" xfId="30625"/>
    <cellStyle name="SAPBEXexcGood1 3 2 2 4 5 2" xfId="30626"/>
    <cellStyle name="SAPBEXexcGood1 3 2 2 4 6" xfId="30627"/>
    <cellStyle name="SAPBEXexcGood1 3 2 2 5" xfId="30628"/>
    <cellStyle name="SAPBEXexcGood1 3 2 2 5 2" xfId="30629"/>
    <cellStyle name="SAPBEXexcGood1 3 2 2 5 2 2" xfId="30630"/>
    <cellStyle name="SAPBEXexcGood1 3 2 2 5 3" xfId="30631"/>
    <cellStyle name="SAPBEXexcGood1 3 2 2 6" xfId="30632"/>
    <cellStyle name="SAPBEXexcGood1 3 2 2_Other Benefits Allocation %" xfId="30633"/>
    <cellStyle name="SAPBEXexcGood1 3 2 3" xfId="30634"/>
    <cellStyle name="SAPBEXexcGood1 3 2 3 2" xfId="30635"/>
    <cellStyle name="SAPBEXexcGood1 3 2 3 2 2" xfId="30636"/>
    <cellStyle name="SAPBEXexcGood1 3 2 3 2 2 2" xfId="30637"/>
    <cellStyle name="SAPBEXexcGood1 3 2 3 2 3" xfId="30638"/>
    <cellStyle name="SAPBEXexcGood1 3 2 3 3" xfId="30639"/>
    <cellStyle name="SAPBEXexcGood1 3 2 3 3 2" xfId="30640"/>
    <cellStyle name="SAPBEXexcGood1 3 2 3 3 2 2" xfId="30641"/>
    <cellStyle name="SAPBEXexcGood1 3 2 3 3 3" xfId="30642"/>
    <cellStyle name="SAPBEXexcGood1 3 2 3 4" xfId="30643"/>
    <cellStyle name="SAPBEXexcGood1 3 2 3 4 2" xfId="30644"/>
    <cellStyle name="SAPBEXexcGood1 3 2 3 5" xfId="30645"/>
    <cellStyle name="SAPBEXexcGood1 3 2 3 5 2" xfId="30646"/>
    <cellStyle name="SAPBEXexcGood1 3 2 3 6" xfId="30647"/>
    <cellStyle name="SAPBEXexcGood1 3 2 4" xfId="30648"/>
    <cellStyle name="SAPBEXexcGood1 3 2 4 2" xfId="30649"/>
    <cellStyle name="SAPBEXexcGood1 3 2 4 2 2" xfId="30650"/>
    <cellStyle name="SAPBEXexcGood1 3 2 4 2 2 2" xfId="30651"/>
    <cellStyle name="SAPBEXexcGood1 3 2 4 2 3" xfId="30652"/>
    <cellStyle name="SAPBEXexcGood1 3 2 4 3" xfId="30653"/>
    <cellStyle name="SAPBEXexcGood1 3 2 4 3 2" xfId="30654"/>
    <cellStyle name="SAPBEXexcGood1 3 2 4 3 2 2" xfId="30655"/>
    <cellStyle name="SAPBEXexcGood1 3 2 4 3 3" xfId="30656"/>
    <cellStyle name="SAPBEXexcGood1 3 2 4 4" xfId="30657"/>
    <cellStyle name="SAPBEXexcGood1 3 2 4 4 2" xfId="30658"/>
    <cellStyle name="SAPBEXexcGood1 3 2 4 5" xfId="30659"/>
    <cellStyle name="SAPBEXexcGood1 3 2 4 5 2" xfId="30660"/>
    <cellStyle name="SAPBEXexcGood1 3 2 4 6" xfId="30661"/>
    <cellStyle name="SAPBEXexcGood1 3 2 5" xfId="30662"/>
    <cellStyle name="SAPBEXexcGood1 3 2 5 2" xfId="30663"/>
    <cellStyle name="SAPBEXexcGood1 3 2 5 2 2" xfId="30664"/>
    <cellStyle name="SAPBEXexcGood1 3 2 5 2 2 2" xfId="30665"/>
    <cellStyle name="SAPBEXexcGood1 3 2 5 2 3" xfId="30666"/>
    <cellStyle name="SAPBEXexcGood1 3 2 5 3" xfId="30667"/>
    <cellStyle name="SAPBEXexcGood1 3 2 5 3 2" xfId="30668"/>
    <cellStyle name="SAPBEXexcGood1 3 2 5 3 2 2" xfId="30669"/>
    <cellStyle name="SAPBEXexcGood1 3 2 5 3 3" xfId="30670"/>
    <cellStyle name="SAPBEXexcGood1 3 2 5 4" xfId="30671"/>
    <cellStyle name="SAPBEXexcGood1 3 2 5 4 2" xfId="30672"/>
    <cellStyle name="SAPBEXexcGood1 3 2 5 5" xfId="30673"/>
    <cellStyle name="SAPBEXexcGood1 3 2 5 5 2" xfId="30674"/>
    <cellStyle name="SAPBEXexcGood1 3 2 5 6" xfId="30675"/>
    <cellStyle name="SAPBEXexcGood1 3 2 6" xfId="30676"/>
    <cellStyle name="SAPBEXexcGood1 3 2 6 2" xfId="30677"/>
    <cellStyle name="SAPBEXexcGood1 3 2 6 2 2" xfId="30678"/>
    <cellStyle name="SAPBEXexcGood1 3 2 6 2 3" xfId="30679"/>
    <cellStyle name="SAPBEXexcGood1 3 2 6 3" xfId="30680"/>
    <cellStyle name="SAPBEXexcGood1 3 2 6 4" xfId="30681"/>
    <cellStyle name="SAPBEXexcGood1 3 2 7" xfId="30682"/>
    <cellStyle name="SAPBEXexcGood1 3 2 7 2" xfId="30683"/>
    <cellStyle name="SAPBEXexcGood1 3 2 7 3" xfId="30684"/>
    <cellStyle name="SAPBEXexcGood1 3 2 8" xfId="30685"/>
    <cellStyle name="SAPBEXexcGood1 3 2 9" xfId="30686"/>
    <cellStyle name="SAPBEXexcGood1 3 2_Other Benefits Allocation %" xfId="30687"/>
    <cellStyle name="SAPBEXexcGood1 3 3" xfId="30688"/>
    <cellStyle name="SAPBEXexcGood1 3 3 2" xfId="30689"/>
    <cellStyle name="SAPBEXexcGood1 3 3 2 2" xfId="30690"/>
    <cellStyle name="SAPBEXexcGood1 3 3 2 2 2" xfId="30691"/>
    <cellStyle name="SAPBEXexcGood1 3 3 2 2 3" xfId="30692"/>
    <cellStyle name="SAPBEXexcGood1 3 3 2 3" xfId="30693"/>
    <cellStyle name="SAPBEXexcGood1 3 3 2 4" xfId="30694"/>
    <cellStyle name="SAPBEXexcGood1 3 3 3" xfId="30695"/>
    <cellStyle name="SAPBEXexcGood1 3 3 3 2" xfId="30696"/>
    <cellStyle name="SAPBEXexcGood1 3 3 3 2 2" xfId="30697"/>
    <cellStyle name="SAPBEXexcGood1 3 3 3 2 3" xfId="30698"/>
    <cellStyle name="SAPBEXexcGood1 3 3 3 3" xfId="30699"/>
    <cellStyle name="SAPBEXexcGood1 3 3 3 4" xfId="30700"/>
    <cellStyle name="SAPBEXexcGood1 3 3 4" xfId="30701"/>
    <cellStyle name="SAPBEXexcGood1 3 3 4 2" xfId="30702"/>
    <cellStyle name="SAPBEXexcGood1 3 3 4 2 2" xfId="30703"/>
    <cellStyle name="SAPBEXexcGood1 3 3 4 2 3" xfId="30704"/>
    <cellStyle name="SAPBEXexcGood1 3 3 4 3" xfId="30705"/>
    <cellStyle name="SAPBEXexcGood1 3 3 4 4" xfId="30706"/>
    <cellStyle name="SAPBEXexcGood1 3 3 5" xfId="30707"/>
    <cellStyle name="SAPBEXexcGood1 3 3 5 2" xfId="30708"/>
    <cellStyle name="SAPBEXexcGood1 3 3 5 2 2" xfId="30709"/>
    <cellStyle name="SAPBEXexcGood1 3 3 5 2 3" xfId="30710"/>
    <cellStyle name="SAPBEXexcGood1 3 3 5 3" xfId="30711"/>
    <cellStyle name="SAPBEXexcGood1 3 3 5 4" xfId="30712"/>
    <cellStyle name="SAPBEXexcGood1 3 3 6" xfId="30713"/>
    <cellStyle name="SAPBEXexcGood1 3 3 6 2" xfId="30714"/>
    <cellStyle name="SAPBEXexcGood1 3 3 6 2 2" xfId="30715"/>
    <cellStyle name="SAPBEXexcGood1 3 3 6 2 3" xfId="30716"/>
    <cellStyle name="SAPBEXexcGood1 3 3 6 3" xfId="30717"/>
    <cellStyle name="SAPBEXexcGood1 3 3 6 4" xfId="30718"/>
    <cellStyle name="SAPBEXexcGood1 3 3 7" xfId="30719"/>
    <cellStyle name="SAPBEXexcGood1 3 3 7 2" xfId="30720"/>
    <cellStyle name="SAPBEXexcGood1 3 3 7 3" xfId="30721"/>
    <cellStyle name="SAPBEXexcGood1 3 3 8" xfId="30722"/>
    <cellStyle name="SAPBEXexcGood1 3 3 9" xfId="30723"/>
    <cellStyle name="SAPBEXexcGood1 3 4" xfId="30724"/>
    <cellStyle name="SAPBEXexcGood1 3 4 2" xfId="30725"/>
    <cellStyle name="SAPBEXexcGood1 3 4 2 2" xfId="30726"/>
    <cellStyle name="SAPBEXexcGood1 3 4 2 2 2" xfId="30727"/>
    <cellStyle name="SAPBEXexcGood1 3 4 2 2 2 2" xfId="30728"/>
    <cellStyle name="SAPBEXexcGood1 3 4 2 2 3" xfId="30729"/>
    <cellStyle name="SAPBEXexcGood1 3 4 2 3" xfId="30730"/>
    <cellStyle name="SAPBEXexcGood1 3 4 2 3 2" xfId="30731"/>
    <cellStyle name="SAPBEXexcGood1 3 4 2 3 2 2" xfId="30732"/>
    <cellStyle name="SAPBEXexcGood1 3 4 2 3 3" xfId="30733"/>
    <cellStyle name="SAPBEXexcGood1 3 4 2 4" xfId="30734"/>
    <cellStyle name="SAPBEXexcGood1 3 4 2 4 2" xfId="30735"/>
    <cellStyle name="SAPBEXexcGood1 3 4 2 5" xfId="30736"/>
    <cellStyle name="SAPBEXexcGood1 3 4 2 5 2" xfId="30737"/>
    <cellStyle name="SAPBEXexcGood1 3 4 2 6" xfId="30738"/>
    <cellStyle name="SAPBEXexcGood1 3 4 3" xfId="30739"/>
    <cellStyle name="SAPBEXexcGood1 3 4 3 2" xfId="30740"/>
    <cellStyle name="SAPBEXexcGood1 3 4 3 2 2" xfId="30741"/>
    <cellStyle name="SAPBEXexcGood1 3 4 3 2 2 2" xfId="30742"/>
    <cellStyle name="SAPBEXexcGood1 3 4 3 2 3" xfId="30743"/>
    <cellStyle name="SAPBEXexcGood1 3 4 3 3" xfId="30744"/>
    <cellStyle name="SAPBEXexcGood1 3 4 3 3 2" xfId="30745"/>
    <cellStyle name="SAPBEXexcGood1 3 4 3 3 2 2" xfId="30746"/>
    <cellStyle name="SAPBEXexcGood1 3 4 3 3 3" xfId="30747"/>
    <cellStyle name="SAPBEXexcGood1 3 4 3 4" xfId="30748"/>
    <cellStyle name="SAPBEXexcGood1 3 4 3 4 2" xfId="30749"/>
    <cellStyle name="SAPBEXexcGood1 3 4 3 5" xfId="30750"/>
    <cellStyle name="SAPBEXexcGood1 3 4 3 5 2" xfId="30751"/>
    <cellStyle name="SAPBEXexcGood1 3 4 3 6" xfId="30752"/>
    <cellStyle name="SAPBEXexcGood1 3 4 4" xfId="30753"/>
    <cellStyle name="SAPBEXexcGood1 3 4 4 2" xfId="30754"/>
    <cellStyle name="SAPBEXexcGood1 3 4 4 2 2" xfId="30755"/>
    <cellStyle name="SAPBEXexcGood1 3 4 4 2 3" xfId="30756"/>
    <cellStyle name="SAPBEXexcGood1 3 4 4 3" xfId="30757"/>
    <cellStyle name="SAPBEXexcGood1 3 4 4 4" xfId="30758"/>
    <cellStyle name="SAPBEXexcGood1 3 4 5" xfId="30759"/>
    <cellStyle name="SAPBEXexcGood1 3 4 5 2" xfId="30760"/>
    <cellStyle name="SAPBEXexcGood1 3 4 5 2 2" xfId="30761"/>
    <cellStyle name="SAPBEXexcGood1 3 4 5 2 3" xfId="30762"/>
    <cellStyle name="SAPBEXexcGood1 3 4 5 3" xfId="30763"/>
    <cellStyle name="SAPBEXexcGood1 3 4 5 4" xfId="30764"/>
    <cellStyle name="SAPBEXexcGood1 3 4 6" xfId="30765"/>
    <cellStyle name="SAPBEXexcGood1 3 4 6 2" xfId="30766"/>
    <cellStyle name="SAPBEXexcGood1 3 4 6 2 2" xfId="30767"/>
    <cellStyle name="SAPBEXexcGood1 3 4 6 2 3" xfId="30768"/>
    <cellStyle name="SAPBEXexcGood1 3 4 6 3" xfId="30769"/>
    <cellStyle name="SAPBEXexcGood1 3 4 6 4" xfId="30770"/>
    <cellStyle name="SAPBEXexcGood1 3 4 7" xfId="30771"/>
    <cellStyle name="SAPBEXexcGood1 3 4 7 2" xfId="30772"/>
    <cellStyle name="SAPBEXexcGood1 3 4 7 3" xfId="30773"/>
    <cellStyle name="SAPBEXexcGood1 3 4 8" xfId="30774"/>
    <cellStyle name="SAPBEXexcGood1 3 4 9" xfId="30775"/>
    <cellStyle name="SAPBEXexcGood1 3 4_Other Benefits Allocation %" xfId="30776"/>
    <cellStyle name="SAPBEXexcGood1 3 5" xfId="30777"/>
    <cellStyle name="SAPBEXexcGood1 3 5 2" xfId="30778"/>
    <cellStyle name="SAPBEXexcGood1 3 5 2 2" xfId="30779"/>
    <cellStyle name="SAPBEXexcGood1 3 5 2 2 2" xfId="30780"/>
    <cellStyle name="SAPBEXexcGood1 3 5 2 3" xfId="30781"/>
    <cellStyle name="SAPBEXexcGood1 3 5 3" xfId="30782"/>
    <cellStyle name="SAPBEXexcGood1 3 5 3 2" xfId="30783"/>
    <cellStyle name="SAPBEXexcGood1 3 5 3 2 2" xfId="30784"/>
    <cellStyle name="SAPBEXexcGood1 3 5 3 3" xfId="30785"/>
    <cellStyle name="SAPBEXexcGood1 3 5 4" xfId="30786"/>
    <cellStyle name="SAPBEXexcGood1 3 5 4 2" xfId="30787"/>
    <cellStyle name="SAPBEXexcGood1 3 5 5" xfId="30788"/>
    <cellStyle name="SAPBEXexcGood1 3 5 5 2" xfId="30789"/>
    <cellStyle name="SAPBEXexcGood1 3 5 6" xfId="30790"/>
    <cellStyle name="SAPBEXexcGood1 3 6" xfId="30791"/>
    <cellStyle name="SAPBEXexcGood1 3 6 2" xfId="30792"/>
    <cellStyle name="SAPBEXexcGood1 3 6 2 2" xfId="30793"/>
    <cellStyle name="SAPBEXexcGood1 3 6 2 2 2" xfId="30794"/>
    <cellStyle name="SAPBEXexcGood1 3 6 2 3" xfId="30795"/>
    <cellStyle name="SAPBEXexcGood1 3 6 3" xfId="30796"/>
    <cellStyle name="SAPBEXexcGood1 3 6 3 2" xfId="30797"/>
    <cellStyle name="SAPBEXexcGood1 3 6 3 2 2" xfId="30798"/>
    <cellStyle name="SAPBEXexcGood1 3 6 3 3" xfId="30799"/>
    <cellStyle name="SAPBEXexcGood1 3 6 4" xfId="30800"/>
    <cellStyle name="SAPBEXexcGood1 3 6 4 2" xfId="30801"/>
    <cellStyle name="SAPBEXexcGood1 3 6 5" xfId="30802"/>
    <cellStyle name="SAPBEXexcGood1 3 6 5 2" xfId="30803"/>
    <cellStyle name="SAPBEXexcGood1 3 6 6" xfId="30804"/>
    <cellStyle name="SAPBEXexcGood1 3 7" xfId="30805"/>
    <cellStyle name="SAPBEXexcGood1 3 7 2" xfId="30806"/>
    <cellStyle name="SAPBEXexcGood1 3 7 2 2" xfId="30807"/>
    <cellStyle name="SAPBEXexcGood1 3 7 2 2 2" xfId="30808"/>
    <cellStyle name="SAPBEXexcGood1 3 7 2 3" xfId="30809"/>
    <cellStyle name="SAPBEXexcGood1 3 7 3" xfId="30810"/>
    <cellStyle name="SAPBEXexcGood1 3 7 3 2" xfId="30811"/>
    <cellStyle name="SAPBEXexcGood1 3 7 3 2 2" xfId="30812"/>
    <cellStyle name="SAPBEXexcGood1 3 7 3 3" xfId="30813"/>
    <cellStyle name="SAPBEXexcGood1 3 7 4" xfId="30814"/>
    <cellStyle name="SAPBEXexcGood1 3 7 4 2" xfId="30815"/>
    <cellStyle name="SAPBEXexcGood1 3 7 5" xfId="30816"/>
    <cellStyle name="SAPBEXexcGood1 3 7 5 2" xfId="30817"/>
    <cellStyle name="SAPBEXexcGood1 3 7 6" xfId="30818"/>
    <cellStyle name="SAPBEXexcGood1 3 8" xfId="30819"/>
    <cellStyle name="SAPBEXexcGood1 3 8 2" xfId="30820"/>
    <cellStyle name="SAPBEXexcGood1 3 8 2 2" xfId="30821"/>
    <cellStyle name="SAPBEXexcGood1 3 8 2 3" xfId="30822"/>
    <cellStyle name="SAPBEXexcGood1 3 8 3" xfId="30823"/>
    <cellStyle name="SAPBEXexcGood1 3 8 4" xfId="30824"/>
    <cellStyle name="SAPBEXexcGood1 3 9" xfId="30825"/>
    <cellStyle name="SAPBEXexcGood1 3 9 2" xfId="30826"/>
    <cellStyle name="SAPBEXexcGood1 3 9 2 2" xfId="30827"/>
    <cellStyle name="SAPBEXexcGood1 3 9 2 3" xfId="30828"/>
    <cellStyle name="SAPBEXexcGood1 3 9 3" xfId="30829"/>
    <cellStyle name="SAPBEXexcGood1 3 9 4" xfId="30830"/>
    <cellStyle name="SAPBEXexcGood1 3_401K Summary" xfId="30831"/>
    <cellStyle name="SAPBEXexcGood1 4" xfId="30832"/>
    <cellStyle name="SAPBEXexcGood1 4 10" xfId="30833"/>
    <cellStyle name="SAPBEXexcGood1 4 10 2" xfId="30834"/>
    <cellStyle name="SAPBEXexcGood1 4 10 2 2" xfId="30835"/>
    <cellStyle name="SAPBEXexcGood1 4 10 3" xfId="30836"/>
    <cellStyle name="SAPBEXexcGood1 4 11" xfId="30837"/>
    <cellStyle name="SAPBEXexcGood1 4 11 2" xfId="30838"/>
    <cellStyle name="SAPBEXexcGood1 4 11 2 2" xfId="30839"/>
    <cellStyle name="SAPBEXexcGood1 4 11 3" xfId="30840"/>
    <cellStyle name="SAPBEXexcGood1 4 12" xfId="30841"/>
    <cellStyle name="SAPBEXexcGood1 4 12 2" xfId="30842"/>
    <cellStyle name="SAPBEXexcGood1 4 13" xfId="30843"/>
    <cellStyle name="SAPBEXexcGood1 4 2" xfId="30844"/>
    <cellStyle name="SAPBEXexcGood1 4 2 2" xfId="30845"/>
    <cellStyle name="SAPBEXexcGood1 4 2 2 2" xfId="30846"/>
    <cellStyle name="SAPBEXexcGood1 4 2 2 3" xfId="30847"/>
    <cellStyle name="SAPBEXexcGood1 4 2 3" xfId="30848"/>
    <cellStyle name="SAPBEXexcGood1 4 2 4" xfId="30849"/>
    <cellStyle name="SAPBEXexcGood1 4 2_Other Benefits Allocation %" xfId="30850"/>
    <cellStyle name="SAPBEXexcGood1 4 3" xfId="30851"/>
    <cellStyle name="SAPBEXexcGood1 4 3 2" xfId="30852"/>
    <cellStyle name="SAPBEXexcGood1 4 3 2 2" xfId="30853"/>
    <cellStyle name="SAPBEXexcGood1 4 3 2 2 2" xfId="30854"/>
    <cellStyle name="SAPBEXexcGood1 4 3 2 2 2 2" xfId="30855"/>
    <cellStyle name="SAPBEXexcGood1 4 3 2 2 3" xfId="30856"/>
    <cellStyle name="SAPBEXexcGood1 4 3 2 3" xfId="30857"/>
    <cellStyle name="SAPBEXexcGood1 4 3 2 3 2" xfId="30858"/>
    <cellStyle name="SAPBEXexcGood1 4 3 2 3 2 2" xfId="30859"/>
    <cellStyle name="SAPBEXexcGood1 4 3 2 3 3" xfId="30860"/>
    <cellStyle name="SAPBEXexcGood1 4 3 2 4" xfId="30861"/>
    <cellStyle name="SAPBEXexcGood1 4 3 2 4 2" xfId="30862"/>
    <cellStyle name="SAPBEXexcGood1 4 3 2 5" xfId="30863"/>
    <cellStyle name="SAPBEXexcGood1 4 3 2 5 2" xfId="30864"/>
    <cellStyle name="SAPBEXexcGood1 4 3 2 6" xfId="30865"/>
    <cellStyle name="SAPBEXexcGood1 4 3 3" xfId="30866"/>
    <cellStyle name="SAPBEXexcGood1 4 3 3 2" xfId="30867"/>
    <cellStyle name="SAPBEXexcGood1 4 3 3 2 2" xfId="30868"/>
    <cellStyle name="SAPBEXexcGood1 4 3 3 2 2 2" xfId="30869"/>
    <cellStyle name="SAPBEXexcGood1 4 3 3 2 3" xfId="30870"/>
    <cellStyle name="SAPBEXexcGood1 4 3 3 3" xfId="30871"/>
    <cellStyle name="SAPBEXexcGood1 4 3 3 3 2" xfId="30872"/>
    <cellStyle name="SAPBEXexcGood1 4 3 3 3 2 2" xfId="30873"/>
    <cellStyle name="SAPBEXexcGood1 4 3 3 3 3" xfId="30874"/>
    <cellStyle name="SAPBEXexcGood1 4 3 3 4" xfId="30875"/>
    <cellStyle name="SAPBEXexcGood1 4 3 3 4 2" xfId="30876"/>
    <cellStyle name="SAPBEXexcGood1 4 3 3 5" xfId="30877"/>
    <cellStyle name="SAPBEXexcGood1 4 3 3 5 2" xfId="30878"/>
    <cellStyle name="SAPBEXexcGood1 4 3 3 6" xfId="30879"/>
    <cellStyle name="SAPBEXexcGood1 4 3 4" xfId="30880"/>
    <cellStyle name="SAPBEXexcGood1 4 3 4 2" xfId="30881"/>
    <cellStyle name="SAPBEXexcGood1 4 3 4 2 2" xfId="30882"/>
    <cellStyle name="SAPBEXexcGood1 4 3 4 3" xfId="30883"/>
    <cellStyle name="SAPBEXexcGood1 4 3 5" xfId="30884"/>
    <cellStyle name="SAPBEXexcGood1 4 3 5 2" xfId="30885"/>
    <cellStyle name="SAPBEXexcGood1 4 3 5 2 2" xfId="30886"/>
    <cellStyle name="SAPBEXexcGood1 4 3 5 3" xfId="30887"/>
    <cellStyle name="SAPBEXexcGood1 4 3 6" xfId="30888"/>
    <cellStyle name="SAPBEXexcGood1 4 3 6 2" xfId="30889"/>
    <cellStyle name="SAPBEXexcGood1 4 3 7" xfId="30890"/>
    <cellStyle name="SAPBEXexcGood1 4 3 7 2" xfId="30891"/>
    <cellStyle name="SAPBEXexcGood1 4 3 8" xfId="30892"/>
    <cellStyle name="SAPBEXexcGood1 4 3_Other Benefits Allocation %" xfId="30893"/>
    <cellStyle name="SAPBEXexcGood1 4 4" xfId="30894"/>
    <cellStyle name="SAPBEXexcGood1 4 4 2" xfId="30895"/>
    <cellStyle name="SAPBEXexcGood1 4 4 2 2" xfId="30896"/>
    <cellStyle name="SAPBEXexcGood1 4 4 2 3" xfId="30897"/>
    <cellStyle name="SAPBEXexcGood1 4 4 3" xfId="30898"/>
    <cellStyle name="SAPBEXexcGood1 4 4 4" xfId="30899"/>
    <cellStyle name="SAPBEXexcGood1 4 5" xfId="30900"/>
    <cellStyle name="SAPBEXexcGood1 4 5 2" xfId="30901"/>
    <cellStyle name="SAPBEXexcGood1 4 5 2 2" xfId="30902"/>
    <cellStyle name="SAPBEXexcGood1 4 5 2 3" xfId="30903"/>
    <cellStyle name="SAPBEXexcGood1 4 5 3" xfId="30904"/>
    <cellStyle name="SAPBEXexcGood1 4 5 4" xfId="30905"/>
    <cellStyle name="SAPBEXexcGood1 4 6" xfId="30906"/>
    <cellStyle name="SAPBEXexcGood1 4 6 2" xfId="30907"/>
    <cellStyle name="SAPBEXexcGood1 4 6 2 2" xfId="30908"/>
    <cellStyle name="SAPBEXexcGood1 4 6 2 3" xfId="30909"/>
    <cellStyle name="SAPBEXexcGood1 4 6 3" xfId="30910"/>
    <cellStyle name="SAPBEXexcGood1 4 6 4" xfId="30911"/>
    <cellStyle name="SAPBEXexcGood1 4 7" xfId="30912"/>
    <cellStyle name="SAPBEXexcGood1 4 7 2" xfId="30913"/>
    <cellStyle name="SAPBEXexcGood1 4 7 2 2" xfId="30914"/>
    <cellStyle name="SAPBEXexcGood1 4 7 3" xfId="30915"/>
    <cellStyle name="SAPBEXexcGood1 4 8" xfId="30916"/>
    <cellStyle name="SAPBEXexcGood1 4 8 2" xfId="30917"/>
    <cellStyle name="SAPBEXexcGood1 4 8 2 2" xfId="30918"/>
    <cellStyle name="SAPBEXexcGood1 4 8 3" xfId="30919"/>
    <cellStyle name="SAPBEXexcGood1 4 9" xfId="30920"/>
    <cellStyle name="SAPBEXexcGood1 4 9 2" xfId="30921"/>
    <cellStyle name="SAPBEXexcGood1 4 9 2 2" xfId="30922"/>
    <cellStyle name="SAPBEXexcGood1 4 9 3" xfId="30923"/>
    <cellStyle name="SAPBEXexcGood1 4_401K Summary" xfId="30924"/>
    <cellStyle name="SAPBEXexcGood1 5" xfId="30925"/>
    <cellStyle name="SAPBEXexcGood1 5 2" xfId="30926"/>
    <cellStyle name="SAPBEXexcGood1 5 2 2" xfId="30927"/>
    <cellStyle name="SAPBEXexcGood1 5 2 2 2" xfId="30928"/>
    <cellStyle name="SAPBEXexcGood1 5 2 2 3" xfId="30929"/>
    <cellStyle name="SAPBEXexcGood1 5 2 3" xfId="30930"/>
    <cellStyle name="SAPBEXexcGood1 5 2 4" xfId="30931"/>
    <cellStyle name="SAPBEXexcGood1 5 3" xfId="30932"/>
    <cellStyle name="SAPBEXexcGood1 5 3 2" xfId="30933"/>
    <cellStyle name="SAPBEXexcGood1 5 3 2 2" xfId="30934"/>
    <cellStyle name="SAPBEXexcGood1 5 3 2 3" xfId="30935"/>
    <cellStyle name="SAPBEXexcGood1 5 3 3" xfId="30936"/>
    <cellStyle name="SAPBEXexcGood1 5 3 4" xfId="30937"/>
    <cellStyle name="SAPBEXexcGood1 5 4" xfId="30938"/>
    <cellStyle name="SAPBEXexcGood1 5 4 2" xfId="30939"/>
    <cellStyle name="SAPBEXexcGood1 5 4 2 2" xfId="30940"/>
    <cellStyle name="SAPBEXexcGood1 5 4 2 3" xfId="30941"/>
    <cellStyle name="SAPBEXexcGood1 5 4 3" xfId="30942"/>
    <cellStyle name="SAPBEXexcGood1 5 4 4" xfId="30943"/>
    <cellStyle name="SAPBEXexcGood1 5 5" xfId="30944"/>
    <cellStyle name="SAPBEXexcGood1 5 5 2" xfId="30945"/>
    <cellStyle name="SAPBEXexcGood1 5 5 2 2" xfId="30946"/>
    <cellStyle name="SAPBEXexcGood1 5 5 2 3" xfId="30947"/>
    <cellStyle name="SAPBEXexcGood1 5 5 3" xfId="30948"/>
    <cellStyle name="SAPBEXexcGood1 5 5 4" xfId="30949"/>
    <cellStyle name="SAPBEXexcGood1 5 6" xfId="30950"/>
    <cellStyle name="SAPBEXexcGood1 5 6 2" xfId="30951"/>
    <cellStyle name="SAPBEXexcGood1 5 6 2 2" xfId="30952"/>
    <cellStyle name="SAPBEXexcGood1 5 6 2 3" xfId="30953"/>
    <cellStyle name="SAPBEXexcGood1 5 6 3" xfId="30954"/>
    <cellStyle name="SAPBEXexcGood1 5 6 4" xfId="30955"/>
    <cellStyle name="SAPBEXexcGood1 5 7" xfId="30956"/>
    <cellStyle name="SAPBEXexcGood1 5 7 2" xfId="30957"/>
    <cellStyle name="SAPBEXexcGood1 5 7 3" xfId="30958"/>
    <cellStyle name="SAPBEXexcGood1 5 8" xfId="30959"/>
    <cellStyle name="SAPBEXexcGood1 5 9" xfId="30960"/>
    <cellStyle name="SAPBEXexcGood1 5_Other Benefits Allocation %" xfId="30961"/>
    <cellStyle name="SAPBEXexcGood1 6" xfId="30962"/>
    <cellStyle name="SAPBEXexcGood1 6 2" xfId="30963"/>
    <cellStyle name="SAPBEXexcGood1 6 2 2" xfId="30964"/>
    <cellStyle name="SAPBEXexcGood1 6 2 2 2" xfId="30965"/>
    <cellStyle name="SAPBEXexcGood1 6 2 2 3" xfId="30966"/>
    <cellStyle name="SAPBEXexcGood1 6 2 3" xfId="30967"/>
    <cellStyle name="SAPBEXexcGood1 6 2 4" xfId="30968"/>
    <cellStyle name="SAPBEXexcGood1 6 3" xfId="30969"/>
    <cellStyle name="SAPBEXexcGood1 6 3 2" xfId="30970"/>
    <cellStyle name="SAPBEXexcGood1 6 3 2 2" xfId="30971"/>
    <cellStyle name="SAPBEXexcGood1 6 3 2 3" xfId="30972"/>
    <cellStyle name="SAPBEXexcGood1 6 3 3" xfId="30973"/>
    <cellStyle name="SAPBEXexcGood1 6 3 4" xfId="30974"/>
    <cellStyle name="SAPBEXexcGood1 6 4" xfId="30975"/>
    <cellStyle name="SAPBEXexcGood1 6 4 2" xfId="30976"/>
    <cellStyle name="SAPBEXexcGood1 6 4 2 2" xfId="30977"/>
    <cellStyle name="SAPBEXexcGood1 6 4 2 3" xfId="30978"/>
    <cellStyle name="SAPBEXexcGood1 6 4 3" xfId="30979"/>
    <cellStyle name="SAPBEXexcGood1 6 4 4" xfId="30980"/>
    <cellStyle name="SAPBEXexcGood1 6 5" xfId="30981"/>
    <cellStyle name="SAPBEXexcGood1 6 5 2" xfId="30982"/>
    <cellStyle name="SAPBEXexcGood1 6 5 2 2" xfId="30983"/>
    <cellStyle name="SAPBEXexcGood1 6 5 2 3" xfId="30984"/>
    <cellStyle name="SAPBEXexcGood1 6 5 3" xfId="30985"/>
    <cellStyle name="SAPBEXexcGood1 6 5 4" xfId="30986"/>
    <cellStyle name="SAPBEXexcGood1 6 6" xfId="30987"/>
    <cellStyle name="SAPBEXexcGood1 6 6 2" xfId="30988"/>
    <cellStyle name="SAPBEXexcGood1 6 6 2 2" xfId="30989"/>
    <cellStyle name="SAPBEXexcGood1 6 6 2 3" xfId="30990"/>
    <cellStyle name="SAPBEXexcGood1 6 6 3" xfId="30991"/>
    <cellStyle name="SAPBEXexcGood1 6 6 4" xfId="30992"/>
    <cellStyle name="SAPBEXexcGood1 6 7" xfId="30993"/>
    <cellStyle name="SAPBEXexcGood1 6 7 2" xfId="30994"/>
    <cellStyle name="SAPBEXexcGood1 6 7 3" xfId="30995"/>
    <cellStyle name="SAPBEXexcGood1 6 8" xfId="30996"/>
    <cellStyle name="SAPBEXexcGood1 6 9" xfId="30997"/>
    <cellStyle name="SAPBEXexcGood1 6_Other Benefits Allocation %" xfId="30998"/>
    <cellStyle name="SAPBEXexcGood1 7" xfId="30999"/>
    <cellStyle name="SAPBEXexcGood1 7 2" xfId="31000"/>
    <cellStyle name="SAPBEXexcGood1 7 2 2" xfId="31001"/>
    <cellStyle name="SAPBEXexcGood1 7 2 3" xfId="31002"/>
    <cellStyle name="SAPBEXexcGood1 7 3" xfId="31003"/>
    <cellStyle name="SAPBEXexcGood1 7 4" xfId="31004"/>
    <cellStyle name="SAPBEXexcGood1 7_Other Benefits Allocation %" xfId="31005"/>
    <cellStyle name="SAPBEXexcGood1 8" xfId="31006"/>
    <cellStyle name="SAPBEXexcGood1 8 2" xfId="31007"/>
    <cellStyle name="SAPBEXexcGood1 8 2 2" xfId="31008"/>
    <cellStyle name="SAPBEXexcGood1 8 2 3" xfId="31009"/>
    <cellStyle name="SAPBEXexcGood1 8 3" xfId="31010"/>
    <cellStyle name="SAPBEXexcGood1 8 4" xfId="31011"/>
    <cellStyle name="SAPBEXexcGood1 8_Other Benefits Allocation %" xfId="31012"/>
    <cellStyle name="SAPBEXexcGood1 9" xfId="31013"/>
    <cellStyle name="SAPBEXexcGood1 9 2" xfId="31014"/>
    <cellStyle name="SAPBEXexcGood1 9 2 2" xfId="31015"/>
    <cellStyle name="SAPBEXexcGood1 9 2 2 2" xfId="31016"/>
    <cellStyle name="SAPBEXexcGood1 9 2 2 2 2" xfId="31017"/>
    <cellStyle name="SAPBEXexcGood1 9 2 2 3" xfId="31018"/>
    <cellStyle name="SAPBEXexcGood1 9 2 3" xfId="31019"/>
    <cellStyle name="SAPBEXexcGood1 9 2 3 2" xfId="31020"/>
    <cellStyle name="SAPBEXexcGood1 9 2 3 2 2" xfId="31021"/>
    <cellStyle name="SAPBEXexcGood1 9 2 3 3" xfId="31022"/>
    <cellStyle name="SAPBEXexcGood1 9 2 4" xfId="31023"/>
    <cellStyle name="SAPBEXexcGood1 9 2 4 2" xfId="31024"/>
    <cellStyle name="SAPBEXexcGood1 9 2 5" xfId="31025"/>
    <cellStyle name="SAPBEXexcGood1 9 2 5 2" xfId="31026"/>
    <cellStyle name="SAPBEXexcGood1 9 2 6" xfId="31027"/>
    <cellStyle name="SAPBEXexcGood1 9 3" xfId="31028"/>
    <cellStyle name="SAPBEXexcGood1 9 3 2" xfId="31029"/>
    <cellStyle name="SAPBEXexcGood1 9 3 2 2" xfId="31030"/>
    <cellStyle name="SAPBEXexcGood1 9 3 2 2 2" xfId="31031"/>
    <cellStyle name="SAPBEXexcGood1 9 3 2 3" xfId="31032"/>
    <cellStyle name="SAPBEXexcGood1 9 3 3" xfId="31033"/>
    <cellStyle name="SAPBEXexcGood1 9 3 3 2" xfId="31034"/>
    <cellStyle name="SAPBEXexcGood1 9 3 3 2 2" xfId="31035"/>
    <cellStyle name="SAPBEXexcGood1 9 3 3 3" xfId="31036"/>
    <cellStyle name="SAPBEXexcGood1 9 3 4" xfId="31037"/>
    <cellStyle name="SAPBEXexcGood1 9 3 4 2" xfId="31038"/>
    <cellStyle name="SAPBEXexcGood1 9 3 5" xfId="31039"/>
    <cellStyle name="SAPBEXexcGood1 9 3 5 2" xfId="31040"/>
    <cellStyle name="SAPBEXexcGood1 9 3 6" xfId="31041"/>
    <cellStyle name="SAPBEXexcGood1 9 4" xfId="31042"/>
    <cellStyle name="SAPBEXexcGood1 9 4 2" xfId="31043"/>
    <cellStyle name="SAPBEXexcGood1 9 4 2 2" xfId="31044"/>
    <cellStyle name="SAPBEXexcGood1 9 4 3" xfId="31045"/>
    <cellStyle name="SAPBEXexcGood1 9 5" xfId="31046"/>
    <cellStyle name="SAPBEXexcGood1 9 5 2" xfId="31047"/>
    <cellStyle name="SAPBEXexcGood1 9 5 2 2" xfId="31048"/>
    <cellStyle name="SAPBEXexcGood1 9 5 3" xfId="31049"/>
    <cellStyle name="SAPBEXexcGood1 9 6" xfId="31050"/>
    <cellStyle name="SAPBEXexcGood1 9 6 2" xfId="31051"/>
    <cellStyle name="SAPBEXexcGood1 9 7" xfId="31052"/>
    <cellStyle name="SAPBEXexcGood1 9 7 2" xfId="31053"/>
    <cellStyle name="SAPBEXexcGood1 9 8" xfId="31054"/>
    <cellStyle name="SAPBEXexcGood1 9_Other Benefits Allocation %" xfId="31055"/>
    <cellStyle name="SAPBEXexcGood1_2016-18 Budget Payroll" xfId="31056"/>
    <cellStyle name="SAPBEXexcGood2" xfId="31057"/>
    <cellStyle name="SAPBEXexcGood2 10" xfId="31058"/>
    <cellStyle name="SAPBEXexcGood2 10 2" xfId="31059"/>
    <cellStyle name="SAPBEXexcGood2 10 2 2" xfId="31060"/>
    <cellStyle name="SAPBEXexcGood2 10 2 2 2" xfId="31061"/>
    <cellStyle name="SAPBEXexcGood2 10 2 3" xfId="31062"/>
    <cellStyle name="SAPBEXexcGood2 10 3" xfId="31063"/>
    <cellStyle name="SAPBEXexcGood2 10 3 2" xfId="31064"/>
    <cellStyle name="SAPBEXexcGood2 10 3 2 2" xfId="31065"/>
    <cellStyle name="SAPBEXexcGood2 10 3 3" xfId="31066"/>
    <cellStyle name="SAPBEXexcGood2 10 4" xfId="31067"/>
    <cellStyle name="SAPBEXexcGood2 10 4 2" xfId="31068"/>
    <cellStyle name="SAPBEXexcGood2 10 5" xfId="31069"/>
    <cellStyle name="SAPBEXexcGood2 10 5 2" xfId="31070"/>
    <cellStyle name="SAPBEXexcGood2 10 6" xfId="31071"/>
    <cellStyle name="SAPBEXexcGood2 11" xfId="31072"/>
    <cellStyle name="SAPBEXexcGood2 11 2" xfId="31073"/>
    <cellStyle name="SAPBEXexcGood2 11 2 2" xfId="31074"/>
    <cellStyle name="SAPBEXexcGood2 11 2 2 2" xfId="31075"/>
    <cellStyle name="SAPBEXexcGood2 11 2 3" xfId="31076"/>
    <cellStyle name="SAPBEXexcGood2 11 3" xfId="31077"/>
    <cellStyle name="SAPBEXexcGood2 11 3 2" xfId="31078"/>
    <cellStyle name="SAPBEXexcGood2 11 3 2 2" xfId="31079"/>
    <cellStyle name="SAPBEXexcGood2 11 3 3" xfId="31080"/>
    <cellStyle name="SAPBEXexcGood2 11 4" xfId="31081"/>
    <cellStyle name="SAPBEXexcGood2 11 4 2" xfId="31082"/>
    <cellStyle name="SAPBEXexcGood2 11 5" xfId="31083"/>
    <cellStyle name="SAPBEXexcGood2 11 5 2" xfId="31084"/>
    <cellStyle name="SAPBEXexcGood2 11 6" xfId="31085"/>
    <cellStyle name="SAPBEXexcGood2 12" xfId="31086"/>
    <cellStyle name="SAPBEXexcGood2 12 2" xfId="31087"/>
    <cellStyle name="SAPBEXexcGood2 12 2 2" xfId="31088"/>
    <cellStyle name="SAPBEXexcGood2 12 2 2 2" xfId="31089"/>
    <cellStyle name="SAPBEXexcGood2 12 2 3" xfId="31090"/>
    <cellStyle name="SAPBEXexcGood2 12 3" xfId="31091"/>
    <cellStyle name="SAPBEXexcGood2 12 3 2" xfId="31092"/>
    <cellStyle name="SAPBEXexcGood2 12 3 2 2" xfId="31093"/>
    <cellStyle name="SAPBEXexcGood2 12 3 3" xfId="31094"/>
    <cellStyle name="SAPBEXexcGood2 12 4" xfId="31095"/>
    <cellStyle name="SAPBEXexcGood2 12 4 2" xfId="31096"/>
    <cellStyle name="SAPBEXexcGood2 12 5" xfId="31097"/>
    <cellStyle name="SAPBEXexcGood2 12 5 2" xfId="31098"/>
    <cellStyle name="SAPBEXexcGood2 12 6" xfId="31099"/>
    <cellStyle name="SAPBEXexcGood2 13" xfId="31100"/>
    <cellStyle name="SAPBEXexcGood2 13 2" xfId="31101"/>
    <cellStyle name="SAPBEXexcGood2 13 2 2" xfId="31102"/>
    <cellStyle name="SAPBEXexcGood2 13 3" xfId="31103"/>
    <cellStyle name="SAPBEXexcGood2 14" xfId="31104"/>
    <cellStyle name="SAPBEXexcGood2 14 2" xfId="31105"/>
    <cellStyle name="SAPBEXexcGood2 14 2 2" xfId="31106"/>
    <cellStyle name="SAPBEXexcGood2 14 3" xfId="31107"/>
    <cellStyle name="SAPBEXexcGood2 15" xfId="31108"/>
    <cellStyle name="SAPBEXexcGood2 15 2" xfId="31109"/>
    <cellStyle name="SAPBEXexcGood2 15 2 2" xfId="31110"/>
    <cellStyle name="SAPBEXexcGood2 15 3" xfId="31111"/>
    <cellStyle name="SAPBEXexcGood2 16" xfId="31112"/>
    <cellStyle name="SAPBEXexcGood2 17" xfId="31113"/>
    <cellStyle name="SAPBEXexcGood2 2" xfId="31114"/>
    <cellStyle name="SAPBEXexcGood2 2 10" xfId="31115"/>
    <cellStyle name="SAPBEXexcGood2 2 10 2" xfId="31116"/>
    <cellStyle name="SAPBEXexcGood2 2 10 2 2" xfId="31117"/>
    <cellStyle name="SAPBEXexcGood2 2 10 3" xfId="31118"/>
    <cellStyle name="SAPBEXexcGood2 2 11" xfId="31119"/>
    <cellStyle name="SAPBEXexcGood2 2 11 2" xfId="31120"/>
    <cellStyle name="SAPBEXexcGood2 2 11 2 2" xfId="31121"/>
    <cellStyle name="SAPBEXexcGood2 2 11 3" xfId="31122"/>
    <cellStyle name="SAPBEXexcGood2 2 12" xfId="31123"/>
    <cellStyle name="SAPBEXexcGood2 2 12 2" xfId="31124"/>
    <cellStyle name="SAPBEXexcGood2 2 12 2 2" xfId="31125"/>
    <cellStyle name="SAPBEXexcGood2 2 12 3" xfId="31126"/>
    <cellStyle name="SAPBEXexcGood2 2 13" xfId="31127"/>
    <cellStyle name="SAPBEXexcGood2 2 13 2" xfId="31128"/>
    <cellStyle name="SAPBEXexcGood2 2 13 2 2" xfId="31129"/>
    <cellStyle name="SAPBEXexcGood2 2 13 3" xfId="31130"/>
    <cellStyle name="SAPBEXexcGood2 2 14" xfId="31131"/>
    <cellStyle name="SAPBEXexcGood2 2 14 2" xfId="31132"/>
    <cellStyle name="SAPBEXexcGood2 2 14 3" xfId="31133"/>
    <cellStyle name="SAPBEXexcGood2 2 15" xfId="31134"/>
    <cellStyle name="SAPBEXexcGood2 2 16" xfId="31135"/>
    <cellStyle name="SAPBEXexcGood2 2 2" xfId="31136"/>
    <cellStyle name="SAPBEXexcGood2 2 2 10" xfId="31137"/>
    <cellStyle name="SAPBEXexcGood2 2 2 10 2" xfId="31138"/>
    <cellStyle name="SAPBEXexcGood2 2 2 10 2 2" xfId="31139"/>
    <cellStyle name="SAPBEXexcGood2 2 2 10 3" xfId="31140"/>
    <cellStyle name="SAPBEXexcGood2 2 2 11" xfId="31141"/>
    <cellStyle name="SAPBEXexcGood2 2 2 11 2" xfId="31142"/>
    <cellStyle name="SAPBEXexcGood2 2 2 11 2 2" xfId="31143"/>
    <cellStyle name="SAPBEXexcGood2 2 2 11 3" xfId="31144"/>
    <cellStyle name="SAPBEXexcGood2 2 2 12" xfId="31145"/>
    <cellStyle name="SAPBEXexcGood2 2 2 2" xfId="31146"/>
    <cellStyle name="SAPBEXexcGood2 2 2 2 2" xfId="31147"/>
    <cellStyle name="SAPBEXexcGood2 2 2 2 2 2" xfId="31148"/>
    <cellStyle name="SAPBEXexcGood2 2 2 2 2 2 2" xfId="31149"/>
    <cellStyle name="SAPBEXexcGood2 2 2 2 2 2 2 2" xfId="31150"/>
    <cellStyle name="SAPBEXexcGood2 2 2 2 2 2 3" xfId="31151"/>
    <cellStyle name="SAPBEXexcGood2 2 2 2 2 3" xfId="31152"/>
    <cellStyle name="SAPBEXexcGood2 2 2 2 2 3 2" xfId="31153"/>
    <cellStyle name="SAPBEXexcGood2 2 2 2 2 3 2 2" xfId="31154"/>
    <cellStyle name="SAPBEXexcGood2 2 2 2 2 3 3" xfId="31155"/>
    <cellStyle name="SAPBEXexcGood2 2 2 2 2 4" xfId="31156"/>
    <cellStyle name="SAPBEXexcGood2 2 2 2 2 4 2" xfId="31157"/>
    <cellStyle name="SAPBEXexcGood2 2 2 2 2 5" xfId="31158"/>
    <cellStyle name="SAPBEXexcGood2 2 2 2 2 5 2" xfId="31159"/>
    <cellStyle name="SAPBEXexcGood2 2 2 2 2 6" xfId="31160"/>
    <cellStyle name="SAPBEXexcGood2 2 2 2 3" xfId="31161"/>
    <cellStyle name="SAPBEXexcGood2 2 2 2 3 2" xfId="31162"/>
    <cellStyle name="SAPBEXexcGood2 2 2 2 3 2 2" xfId="31163"/>
    <cellStyle name="SAPBEXexcGood2 2 2 2 3 2 2 2" xfId="31164"/>
    <cellStyle name="SAPBEXexcGood2 2 2 2 3 2 3" xfId="31165"/>
    <cellStyle name="SAPBEXexcGood2 2 2 2 3 3" xfId="31166"/>
    <cellStyle name="SAPBEXexcGood2 2 2 2 3 3 2" xfId="31167"/>
    <cellStyle name="SAPBEXexcGood2 2 2 2 3 3 2 2" xfId="31168"/>
    <cellStyle name="SAPBEXexcGood2 2 2 2 3 3 3" xfId="31169"/>
    <cellStyle name="SAPBEXexcGood2 2 2 2 3 4" xfId="31170"/>
    <cellStyle name="SAPBEXexcGood2 2 2 2 3 4 2" xfId="31171"/>
    <cellStyle name="SAPBEXexcGood2 2 2 2 3 5" xfId="31172"/>
    <cellStyle name="SAPBEXexcGood2 2 2 2 3 5 2" xfId="31173"/>
    <cellStyle name="SAPBEXexcGood2 2 2 2 3 6" xfId="31174"/>
    <cellStyle name="SAPBEXexcGood2 2 2 2 4" xfId="31175"/>
    <cellStyle name="SAPBEXexcGood2 2 2 2 4 2" xfId="31176"/>
    <cellStyle name="SAPBEXexcGood2 2 2 2 4 2 2" xfId="31177"/>
    <cellStyle name="SAPBEXexcGood2 2 2 2 4 2 2 2" xfId="31178"/>
    <cellStyle name="SAPBEXexcGood2 2 2 2 4 2 3" xfId="31179"/>
    <cellStyle name="SAPBEXexcGood2 2 2 2 4 3" xfId="31180"/>
    <cellStyle name="SAPBEXexcGood2 2 2 2 4 3 2" xfId="31181"/>
    <cellStyle name="SAPBEXexcGood2 2 2 2 4 3 2 2" xfId="31182"/>
    <cellStyle name="SAPBEXexcGood2 2 2 2 4 3 3" xfId="31183"/>
    <cellStyle name="SAPBEXexcGood2 2 2 2 4 4" xfId="31184"/>
    <cellStyle name="SAPBEXexcGood2 2 2 2 4 4 2" xfId="31185"/>
    <cellStyle name="SAPBEXexcGood2 2 2 2 4 5" xfId="31186"/>
    <cellStyle name="SAPBEXexcGood2 2 2 2 4 5 2" xfId="31187"/>
    <cellStyle name="SAPBEXexcGood2 2 2 2 4 6" xfId="31188"/>
    <cellStyle name="SAPBEXexcGood2 2 2 2 5" xfId="31189"/>
    <cellStyle name="SAPBEXexcGood2 2 2 2 5 2" xfId="31190"/>
    <cellStyle name="SAPBEXexcGood2 2 2 2 5 2 2" xfId="31191"/>
    <cellStyle name="SAPBEXexcGood2 2 2 2 5 2 3" xfId="31192"/>
    <cellStyle name="SAPBEXexcGood2 2 2 2 5 3" xfId="31193"/>
    <cellStyle name="SAPBEXexcGood2 2 2 2 5 4" xfId="31194"/>
    <cellStyle name="SAPBEXexcGood2 2 2 2 6" xfId="31195"/>
    <cellStyle name="SAPBEXexcGood2 2 2 2 6 2" xfId="31196"/>
    <cellStyle name="SAPBEXexcGood2 2 2 2 6 2 2" xfId="31197"/>
    <cellStyle name="SAPBEXexcGood2 2 2 2 6 2 3" xfId="31198"/>
    <cellStyle name="SAPBEXexcGood2 2 2 2 6 3" xfId="31199"/>
    <cellStyle name="SAPBEXexcGood2 2 2 2 6 4" xfId="31200"/>
    <cellStyle name="SAPBEXexcGood2 2 2 2 7" xfId="31201"/>
    <cellStyle name="SAPBEXexcGood2 2 2 2 7 2" xfId="31202"/>
    <cellStyle name="SAPBEXexcGood2 2 2 2 7 3" xfId="31203"/>
    <cellStyle name="SAPBEXexcGood2 2 2 2 8" xfId="31204"/>
    <cellStyle name="SAPBEXexcGood2 2 2 2 9" xfId="31205"/>
    <cellStyle name="SAPBEXexcGood2 2 2 2_Other Benefits Allocation %" xfId="31206"/>
    <cellStyle name="SAPBEXexcGood2 2 2 3" xfId="31207"/>
    <cellStyle name="SAPBEXexcGood2 2 2 3 2" xfId="31208"/>
    <cellStyle name="SAPBEXexcGood2 2 2 3 2 2" xfId="31209"/>
    <cellStyle name="SAPBEXexcGood2 2 2 3 2 2 2" xfId="31210"/>
    <cellStyle name="SAPBEXexcGood2 2 2 3 2 2 2 2" xfId="31211"/>
    <cellStyle name="SAPBEXexcGood2 2 2 3 2 2 3" xfId="31212"/>
    <cellStyle name="SAPBEXexcGood2 2 2 3 2 3" xfId="31213"/>
    <cellStyle name="SAPBEXexcGood2 2 2 3 2 3 2" xfId="31214"/>
    <cellStyle name="SAPBEXexcGood2 2 2 3 2 3 2 2" xfId="31215"/>
    <cellStyle name="SAPBEXexcGood2 2 2 3 2 3 3" xfId="31216"/>
    <cellStyle name="SAPBEXexcGood2 2 2 3 2 4" xfId="31217"/>
    <cellStyle name="SAPBEXexcGood2 2 2 3 2 4 2" xfId="31218"/>
    <cellStyle name="SAPBEXexcGood2 2 2 3 2 5" xfId="31219"/>
    <cellStyle name="SAPBEXexcGood2 2 2 3 2 5 2" xfId="31220"/>
    <cellStyle name="SAPBEXexcGood2 2 2 3 2 6" xfId="31221"/>
    <cellStyle name="SAPBEXexcGood2 2 2 3 3" xfId="31222"/>
    <cellStyle name="SAPBEXexcGood2 2 2 3 3 2" xfId="31223"/>
    <cellStyle name="SAPBEXexcGood2 2 2 3 3 2 2" xfId="31224"/>
    <cellStyle name="SAPBEXexcGood2 2 2 3 3 2 2 2" xfId="31225"/>
    <cellStyle name="SAPBEXexcGood2 2 2 3 3 2 3" xfId="31226"/>
    <cellStyle name="SAPBEXexcGood2 2 2 3 3 3" xfId="31227"/>
    <cellStyle name="SAPBEXexcGood2 2 2 3 3 3 2" xfId="31228"/>
    <cellStyle name="SAPBEXexcGood2 2 2 3 3 3 2 2" xfId="31229"/>
    <cellStyle name="SAPBEXexcGood2 2 2 3 3 3 3" xfId="31230"/>
    <cellStyle name="SAPBEXexcGood2 2 2 3 3 4" xfId="31231"/>
    <cellStyle name="SAPBEXexcGood2 2 2 3 3 4 2" xfId="31232"/>
    <cellStyle name="SAPBEXexcGood2 2 2 3 3 5" xfId="31233"/>
    <cellStyle name="SAPBEXexcGood2 2 2 3 3 5 2" xfId="31234"/>
    <cellStyle name="SAPBEXexcGood2 2 2 3 3 6" xfId="31235"/>
    <cellStyle name="SAPBEXexcGood2 2 2 3 4" xfId="31236"/>
    <cellStyle name="SAPBEXexcGood2 2 2 3 4 2" xfId="31237"/>
    <cellStyle name="SAPBEXexcGood2 2 2 3 4 2 2" xfId="31238"/>
    <cellStyle name="SAPBEXexcGood2 2 2 3 4 2 3" xfId="31239"/>
    <cellStyle name="SAPBEXexcGood2 2 2 3 4 3" xfId="31240"/>
    <cellStyle name="SAPBEXexcGood2 2 2 3 4 4" xfId="31241"/>
    <cellStyle name="SAPBEXexcGood2 2 2 3 5" xfId="31242"/>
    <cellStyle name="SAPBEXexcGood2 2 2 3 5 2" xfId="31243"/>
    <cellStyle name="SAPBEXexcGood2 2 2 3 5 2 2" xfId="31244"/>
    <cellStyle name="SAPBEXexcGood2 2 2 3 5 2 3" xfId="31245"/>
    <cellStyle name="SAPBEXexcGood2 2 2 3 5 3" xfId="31246"/>
    <cellStyle name="SAPBEXexcGood2 2 2 3 5 4" xfId="31247"/>
    <cellStyle name="SAPBEXexcGood2 2 2 3 6" xfId="31248"/>
    <cellStyle name="SAPBEXexcGood2 2 2 3 6 2" xfId="31249"/>
    <cellStyle name="SAPBEXexcGood2 2 2 3 6 2 2" xfId="31250"/>
    <cellStyle name="SAPBEXexcGood2 2 2 3 6 2 3" xfId="31251"/>
    <cellStyle name="SAPBEXexcGood2 2 2 3 6 3" xfId="31252"/>
    <cellStyle name="SAPBEXexcGood2 2 2 3 6 4" xfId="31253"/>
    <cellStyle name="SAPBEXexcGood2 2 2 3 7" xfId="31254"/>
    <cellStyle name="SAPBEXexcGood2 2 2 3 7 2" xfId="31255"/>
    <cellStyle name="SAPBEXexcGood2 2 2 3 7 3" xfId="31256"/>
    <cellStyle name="SAPBEXexcGood2 2 2 3 8" xfId="31257"/>
    <cellStyle name="SAPBEXexcGood2 2 2 3 9" xfId="31258"/>
    <cellStyle name="SAPBEXexcGood2 2 2 3_Other Benefits Allocation %" xfId="31259"/>
    <cellStyle name="SAPBEXexcGood2 2 2 4" xfId="31260"/>
    <cellStyle name="SAPBEXexcGood2 2 2 4 2" xfId="31261"/>
    <cellStyle name="SAPBEXexcGood2 2 2 4 2 2" xfId="31262"/>
    <cellStyle name="SAPBEXexcGood2 2 2 4 2 2 2" xfId="31263"/>
    <cellStyle name="SAPBEXexcGood2 2 2 4 2 2 3" xfId="31264"/>
    <cellStyle name="SAPBEXexcGood2 2 2 4 2 3" xfId="31265"/>
    <cellStyle name="SAPBEXexcGood2 2 2 4 2 4" xfId="31266"/>
    <cellStyle name="SAPBEXexcGood2 2 2 4 3" xfId="31267"/>
    <cellStyle name="SAPBEXexcGood2 2 2 4 3 2" xfId="31268"/>
    <cellStyle name="SAPBEXexcGood2 2 2 4 3 2 2" xfId="31269"/>
    <cellStyle name="SAPBEXexcGood2 2 2 4 3 2 3" xfId="31270"/>
    <cellStyle name="SAPBEXexcGood2 2 2 4 3 3" xfId="31271"/>
    <cellStyle name="SAPBEXexcGood2 2 2 4 3 4" xfId="31272"/>
    <cellStyle name="SAPBEXexcGood2 2 2 4 4" xfId="31273"/>
    <cellStyle name="SAPBEXexcGood2 2 2 4 4 2" xfId="31274"/>
    <cellStyle name="SAPBEXexcGood2 2 2 4 4 2 2" xfId="31275"/>
    <cellStyle name="SAPBEXexcGood2 2 2 4 4 2 3" xfId="31276"/>
    <cellStyle name="SAPBEXexcGood2 2 2 4 4 3" xfId="31277"/>
    <cellStyle name="SAPBEXexcGood2 2 2 4 4 4" xfId="31278"/>
    <cellStyle name="SAPBEXexcGood2 2 2 4 5" xfId="31279"/>
    <cellStyle name="SAPBEXexcGood2 2 2 4 5 2" xfId="31280"/>
    <cellStyle name="SAPBEXexcGood2 2 2 4 5 2 2" xfId="31281"/>
    <cellStyle name="SAPBEXexcGood2 2 2 4 5 2 3" xfId="31282"/>
    <cellStyle name="SAPBEXexcGood2 2 2 4 5 3" xfId="31283"/>
    <cellStyle name="SAPBEXexcGood2 2 2 4 5 4" xfId="31284"/>
    <cellStyle name="SAPBEXexcGood2 2 2 4 6" xfId="31285"/>
    <cellStyle name="SAPBEXexcGood2 2 2 4 6 2" xfId="31286"/>
    <cellStyle name="SAPBEXexcGood2 2 2 4 6 2 2" xfId="31287"/>
    <cellStyle name="SAPBEXexcGood2 2 2 4 6 2 3" xfId="31288"/>
    <cellStyle name="SAPBEXexcGood2 2 2 4 6 3" xfId="31289"/>
    <cellStyle name="SAPBEXexcGood2 2 2 4 6 4" xfId="31290"/>
    <cellStyle name="SAPBEXexcGood2 2 2 4 7" xfId="31291"/>
    <cellStyle name="SAPBEXexcGood2 2 2 4 7 2" xfId="31292"/>
    <cellStyle name="SAPBEXexcGood2 2 2 4 7 3" xfId="31293"/>
    <cellStyle name="SAPBEXexcGood2 2 2 4 8" xfId="31294"/>
    <cellStyle name="SAPBEXexcGood2 2 2 4 9" xfId="31295"/>
    <cellStyle name="SAPBEXexcGood2 2 2 5" xfId="31296"/>
    <cellStyle name="SAPBEXexcGood2 2 2 5 2" xfId="31297"/>
    <cellStyle name="SAPBEXexcGood2 2 2 5 2 2" xfId="31298"/>
    <cellStyle name="SAPBEXexcGood2 2 2 5 2 3" xfId="31299"/>
    <cellStyle name="SAPBEXexcGood2 2 2 5 3" xfId="31300"/>
    <cellStyle name="SAPBEXexcGood2 2 2 5 4" xfId="31301"/>
    <cellStyle name="SAPBEXexcGood2 2 2 6" xfId="31302"/>
    <cellStyle name="SAPBEXexcGood2 2 2 6 2" xfId="31303"/>
    <cellStyle name="SAPBEXexcGood2 2 2 6 2 2" xfId="31304"/>
    <cellStyle name="SAPBEXexcGood2 2 2 6 2 3" xfId="31305"/>
    <cellStyle name="SAPBEXexcGood2 2 2 6 3" xfId="31306"/>
    <cellStyle name="SAPBEXexcGood2 2 2 6 4" xfId="31307"/>
    <cellStyle name="SAPBEXexcGood2 2 2 7" xfId="31308"/>
    <cellStyle name="SAPBEXexcGood2 2 2 7 2" xfId="31309"/>
    <cellStyle name="SAPBEXexcGood2 2 2 7 2 2" xfId="31310"/>
    <cellStyle name="SAPBEXexcGood2 2 2 7 2 3" xfId="31311"/>
    <cellStyle name="SAPBEXexcGood2 2 2 7 3" xfId="31312"/>
    <cellStyle name="SAPBEXexcGood2 2 2 7 4" xfId="31313"/>
    <cellStyle name="SAPBEXexcGood2 2 2 8" xfId="31314"/>
    <cellStyle name="SAPBEXexcGood2 2 2 8 2" xfId="31315"/>
    <cellStyle name="SAPBEXexcGood2 2 2 8 2 2" xfId="31316"/>
    <cellStyle name="SAPBEXexcGood2 2 2 8 2 3" xfId="31317"/>
    <cellStyle name="SAPBEXexcGood2 2 2 8 3" xfId="31318"/>
    <cellStyle name="SAPBEXexcGood2 2 2 8 4" xfId="31319"/>
    <cellStyle name="SAPBEXexcGood2 2 2 9" xfId="31320"/>
    <cellStyle name="SAPBEXexcGood2 2 2 9 2" xfId="31321"/>
    <cellStyle name="SAPBEXexcGood2 2 2 9 2 2" xfId="31322"/>
    <cellStyle name="SAPBEXexcGood2 2 2 9 2 3" xfId="31323"/>
    <cellStyle name="SAPBEXexcGood2 2 2 9 3" xfId="31324"/>
    <cellStyle name="SAPBEXexcGood2 2 2 9 4" xfId="31325"/>
    <cellStyle name="SAPBEXexcGood2 2 2_401K Summary" xfId="31326"/>
    <cellStyle name="SAPBEXexcGood2 2 3" xfId="31327"/>
    <cellStyle name="SAPBEXexcGood2 2 3 10" xfId="31328"/>
    <cellStyle name="SAPBEXexcGood2 2 3 10 2" xfId="31329"/>
    <cellStyle name="SAPBEXexcGood2 2 3 10 2 2" xfId="31330"/>
    <cellStyle name="SAPBEXexcGood2 2 3 10 3" xfId="31331"/>
    <cellStyle name="SAPBEXexcGood2 2 3 11" xfId="31332"/>
    <cellStyle name="SAPBEXexcGood2 2 3 11 2" xfId="31333"/>
    <cellStyle name="SAPBEXexcGood2 2 3 11 2 2" xfId="31334"/>
    <cellStyle name="SAPBEXexcGood2 2 3 11 3" xfId="31335"/>
    <cellStyle name="SAPBEXexcGood2 2 3 12" xfId="31336"/>
    <cellStyle name="SAPBEXexcGood2 2 3 2" xfId="31337"/>
    <cellStyle name="SAPBEXexcGood2 2 3 2 2" xfId="31338"/>
    <cellStyle name="SAPBEXexcGood2 2 3 2 2 2" xfId="31339"/>
    <cellStyle name="SAPBEXexcGood2 2 3 2 2 2 2" xfId="31340"/>
    <cellStyle name="SAPBEXexcGood2 2 3 2 2 2 2 2" xfId="31341"/>
    <cellStyle name="SAPBEXexcGood2 2 3 2 2 2 3" xfId="31342"/>
    <cellStyle name="SAPBEXexcGood2 2 3 2 2 3" xfId="31343"/>
    <cellStyle name="SAPBEXexcGood2 2 3 2 2 3 2" xfId="31344"/>
    <cellStyle name="SAPBEXexcGood2 2 3 2 2 3 2 2" xfId="31345"/>
    <cellStyle name="SAPBEXexcGood2 2 3 2 2 3 3" xfId="31346"/>
    <cellStyle name="SAPBEXexcGood2 2 3 2 2 4" xfId="31347"/>
    <cellStyle name="SAPBEXexcGood2 2 3 2 2 4 2" xfId="31348"/>
    <cellStyle name="SAPBEXexcGood2 2 3 2 2 5" xfId="31349"/>
    <cellStyle name="SAPBEXexcGood2 2 3 2 2 5 2" xfId="31350"/>
    <cellStyle name="SAPBEXexcGood2 2 3 2 2 6" xfId="31351"/>
    <cellStyle name="SAPBEXexcGood2 2 3 2 3" xfId="31352"/>
    <cellStyle name="SAPBEXexcGood2 2 3 2 3 2" xfId="31353"/>
    <cellStyle name="SAPBEXexcGood2 2 3 2 3 2 2" xfId="31354"/>
    <cellStyle name="SAPBEXexcGood2 2 3 2 3 2 2 2" xfId="31355"/>
    <cellStyle name="SAPBEXexcGood2 2 3 2 3 2 3" xfId="31356"/>
    <cellStyle name="SAPBEXexcGood2 2 3 2 3 3" xfId="31357"/>
    <cellStyle name="SAPBEXexcGood2 2 3 2 3 3 2" xfId="31358"/>
    <cellStyle name="SAPBEXexcGood2 2 3 2 3 3 2 2" xfId="31359"/>
    <cellStyle name="SAPBEXexcGood2 2 3 2 3 3 3" xfId="31360"/>
    <cellStyle name="SAPBEXexcGood2 2 3 2 3 4" xfId="31361"/>
    <cellStyle name="SAPBEXexcGood2 2 3 2 3 4 2" xfId="31362"/>
    <cellStyle name="SAPBEXexcGood2 2 3 2 3 5" xfId="31363"/>
    <cellStyle name="SAPBEXexcGood2 2 3 2 3 5 2" xfId="31364"/>
    <cellStyle name="SAPBEXexcGood2 2 3 2 3 6" xfId="31365"/>
    <cellStyle name="SAPBEXexcGood2 2 3 2 4" xfId="31366"/>
    <cellStyle name="SAPBEXexcGood2 2 3 2 4 2" xfId="31367"/>
    <cellStyle name="SAPBEXexcGood2 2 3 2 4 2 2" xfId="31368"/>
    <cellStyle name="SAPBEXexcGood2 2 3 2 4 2 2 2" xfId="31369"/>
    <cellStyle name="SAPBEXexcGood2 2 3 2 4 2 3" xfId="31370"/>
    <cellStyle name="SAPBEXexcGood2 2 3 2 4 3" xfId="31371"/>
    <cellStyle name="SAPBEXexcGood2 2 3 2 4 3 2" xfId="31372"/>
    <cellStyle name="SAPBEXexcGood2 2 3 2 4 3 2 2" xfId="31373"/>
    <cellStyle name="SAPBEXexcGood2 2 3 2 4 3 3" xfId="31374"/>
    <cellStyle name="SAPBEXexcGood2 2 3 2 4 4" xfId="31375"/>
    <cellStyle name="SAPBEXexcGood2 2 3 2 4 4 2" xfId="31376"/>
    <cellStyle name="SAPBEXexcGood2 2 3 2 4 5" xfId="31377"/>
    <cellStyle name="SAPBEXexcGood2 2 3 2 4 5 2" xfId="31378"/>
    <cellStyle name="SAPBEXexcGood2 2 3 2 4 6" xfId="31379"/>
    <cellStyle name="SAPBEXexcGood2 2 3 2 5" xfId="31380"/>
    <cellStyle name="SAPBEXexcGood2 2 3 2 5 2" xfId="31381"/>
    <cellStyle name="SAPBEXexcGood2 2 3 2 5 2 2" xfId="31382"/>
    <cellStyle name="SAPBEXexcGood2 2 3 2 5 3" xfId="31383"/>
    <cellStyle name="SAPBEXexcGood2 2 3 2 6" xfId="31384"/>
    <cellStyle name="SAPBEXexcGood2 2 3 2_Other Benefits Allocation %" xfId="31385"/>
    <cellStyle name="SAPBEXexcGood2 2 3 3" xfId="31386"/>
    <cellStyle name="SAPBEXexcGood2 2 3 3 2" xfId="31387"/>
    <cellStyle name="SAPBEXexcGood2 2 3 3 2 2" xfId="31388"/>
    <cellStyle name="SAPBEXexcGood2 2 3 3 2 2 2" xfId="31389"/>
    <cellStyle name="SAPBEXexcGood2 2 3 3 2 2 2 2" xfId="31390"/>
    <cellStyle name="SAPBEXexcGood2 2 3 3 2 2 3" xfId="31391"/>
    <cellStyle name="SAPBEXexcGood2 2 3 3 2 3" xfId="31392"/>
    <cellStyle name="SAPBEXexcGood2 2 3 3 2 3 2" xfId="31393"/>
    <cellStyle name="SAPBEXexcGood2 2 3 3 2 3 2 2" xfId="31394"/>
    <cellStyle name="SAPBEXexcGood2 2 3 3 2 3 3" xfId="31395"/>
    <cellStyle name="SAPBEXexcGood2 2 3 3 2 4" xfId="31396"/>
    <cellStyle name="SAPBEXexcGood2 2 3 3 2 4 2" xfId="31397"/>
    <cellStyle name="SAPBEXexcGood2 2 3 3 2 5" xfId="31398"/>
    <cellStyle name="SAPBEXexcGood2 2 3 3 2 5 2" xfId="31399"/>
    <cellStyle name="SAPBEXexcGood2 2 3 3 2 6" xfId="31400"/>
    <cellStyle name="SAPBEXexcGood2 2 3 3 3" xfId="31401"/>
    <cellStyle name="SAPBEXexcGood2 2 3 3 3 2" xfId="31402"/>
    <cellStyle name="SAPBEXexcGood2 2 3 3 3 2 2" xfId="31403"/>
    <cellStyle name="SAPBEXexcGood2 2 3 3 3 2 2 2" xfId="31404"/>
    <cellStyle name="SAPBEXexcGood2 2 3 3 3 2 3" xfId="31405"/>
    <cellStyle name="SAPBEXexcGood2 2 3 3 3 3" xfId="31406"/>
    <cellStyle name="SAPBEXexcGood2 2 3 3 3 3 2" xfId="31407"/>
    <cellStyle name="SAPBEXexcGood2 2 3 3 3 3 2 2" xfId="31408"/>
    <cellStyle name="SAPBEXexcGood2 2 3 3 3 3 3" xfId="31409"/>
    <cellStyle name="SAPBEXexcGood2 2 3 3 3 4" xfId="31410"/>
    <cellStyle name="SAPBEXexcGood2 2 3 3 3 4 2" xfId="31411"/>
    <cellStyle name="SAPBEXexcGood2 2 3 3 3 5" xfId="31412"/>
    <cellStyle name="SAPBEXexcGood2 2 3 3 3 5 2" xfId="31413"/>
    <cellStyle name="SAPBEXexcGood2 2 3 3 3 6" xfId="31414"/>
    <cellStyle name="SAPBEXexcGood2 2 3 3 4" xfId="31415"/>
    <cellStyle name="SAPBEXexcGood2 2 3 3 4 2" xfId="31416"/>
    <cellStyle name="SAPBEXexcGood2 2 3 3 4 2 2" xfId="31417"/>
    <cellStyle name="SAPBEXexcGood2 2 3 3 4 3" xfId="31418"/>
    <cellStyle name="SAPBEXexcGood2 2 3 3 5" xfId="31419"/>
    <cellStyle name="SAPBEXexcGood2 2 3 3 5 2" xfId="31420"/>
    <cellStyle name="SAPBEXexcGood2 2 3 3 5 2 2" xfId="31421"/>
    <cellStyle name="SAPBEXexcGood2 2 3 3 5 3" xfId="31422"/>
    <cellStyle name="SAPBEXexcGood2 2 3 3 6" xfId="31423"/>
    <cellStyle name="SAPBEXexcGood2 2 3 3 6 2" xfId="31424"/>
    <cellStyle name="SAPBEXexcGood2 2 3 3 7" xfId="31425"/>
    <cellStyle name="SAPBEXexcGood2 2 3 3 7 2" xfId="31426"/>
    <cellStyle name="SAPBEXexcGood2 2 3 3 8" xfId="31427"/>
    <cellStyle name="SAPBEXexcGood2 2 3 3_Other Benefits Allocation %" xfId="31428"/>
    <cellStyle name="SAPBEXexcGood2 2 3 4" xfId="31429"/>
    <cellStyle name="SAPBEXexcGood2 2 3 4 2" xfId="31430"/>
    <cellStyle name="SAPBEXexcGood2 2 3 4 2 2" xfId="31431"/>
    <cellStyle name="SAPBEXexcGood2 2 3 4 2 3" xfId="31432"/>
    <cellStyle name="SAPBEXexcGood2 2 3 4 3" xfId="31433"/>
    <cellStyle name="SAPBEXexcGood2 2 3 4 4" xfId="31434"/>
    <cellStyle name="SAPBEXexcGood2 2 3 5" xfId="31435"/>
    <cellStyle name="SAPBEXexcGood2 2 3 5 2" xfId="31436"/>
    <cellStyle name="SAPBEXexcGood2 2 3 5 2 2" xfId="31437"/>
    <cellStyle name="SAPBEXexcGood2 2 3 5 2 3" xfId="31438"/>
    <cellStyle name="SAPBEXexcGood2 2 3 5 3" xfId="31439"/>
    <cellStyle name="SAPBEXexcGood2 2 3 5 4" xfId="31440"/>
    <cellStyle name="SAPBEXexcGood2 2 3 6" xfId="31441"/>
    <cellStyle name="SAPBEXexcGood2 2 3 6 2" xfId="31442"/>
    <cellStyle name="SAPBEXexcGood2 2 3 6 2 2" xfId="31443"/>
    <cellStyle name="SAPBEXexcGood2 2 3 6 2 3" xfId="31444"/>
    <cellStyle name="SAPBEXexcGood2 2 3 6 3" xfId="31445"/>
    <cellStyle name="SAPBEXexcGood2 2 3 6 4" xfId="31446"/>
    <cellStyle name="SAPBEXexcGood2 2 3 7" xfId="31447"/>
    <cellStyle name="SAPBEXexcGood2 2 3 7 2" xfId="31448"/>
    <cellStyle name="SAPBEXexcGood2 2 3 7 2 2" xfId="31449"/>
    <cellStyle name="SAPBEXexcGood2 2 3 7 3" xfId="31450"/>
    <cellStyle name="SAPBEXexcGood2 2 3 8" xfId="31451"/>
    <cellStyle name="SAPBEXexcGood2 2 3 8 2" xfId="31452"/>
    <cellStyle name="SAPBEXexcGood2 2 3 8 2 2" xfId="31453"/>
    <cellStyle name="SAPBEXexcGood2 2 3 8 3" xfId="31454"/>
    <cellStyle name="SAPBEXexcGood2 2 3 9" xfId="31455"/>
    <cellStyle name="SAPBEXexcGood2 2 3 9 2" xfId="31456"/>
    <cellStyle name="SAPBEXexcGood2 2 3 9 2 2" xfId="31457"/>
    <cellStyle name="SAPBEXexcGood2 2 3 9 3" xfId="31458"/>
    <cellStyle name="SAPBEXexcGood2 2 3_401K Summary" xfId="31459"/>
    <cellStyle name="SAPBEXexcGood2 2 4" xfId="31460"/>
    <cellStyle name="SAPBEXexcGood2 2 4 2" xfId="31461"/>
    <cellStyle name="SAPBEXexcGood2 2 4 2 2" xfId="31462"/>
    <cellStyle name="SAPBEXexcGood2 2 4 2 2 2" xfId="31463"/>
    <cellStyle name="SAPBEXexcGood2 2 4 2 2 2 2" xfId="31464"/>
    <cellStyle name="SAPBEXexcGood2 2 4 2 2 3" xfId="31465"/>
    <cellStyle name="SAPBEXexcGood2 2 4 2 3" xfId="31466"/>
    <cellStyle name="SAPBEXexcGood2 2 4 2 3 2" xfId="31467"/>
    <cellStyle name="SAPBEXexcGood2 2 4 2 3 2 2" xfId="31468"/>
    <cellStyle name="SAPBEXexcGood2 2 4 2 3 3" xfId="31469"/>
    <cellStyle name="SAPBEXexcGood2 2 4 2 4" xfId="31470"/>
    <cellStyle name="SAPBEXexcGood2 2 4 2 4 2" xfId="31471"/>
    <cellStyle name="SAPBEXexcGood2 2 4 2 5" xfId="31472"/>
    <cellStyle name="SAPBEXexcGood2 2 4 2 5 2" xfId="31473"/>
    <cellStyle name="SAPBEXexcGood2 2 4 2 6" xfId="31474"/>
    <cellStyle name="SAPBEXexcGood2 2 4 3" xfId="31475"/>
    <cellStyle name="SAPBEXexcGood2 2 4 3 2" xfId="31476"/>
    <cellStyle name="SAPBEXexcGood2 2 4 3 2 2" xfId="31477"/>
    <cellStyle name="SAPBEXexcGood2 2 4 3 2 2 2" xfId="31478"/>
    <cellStyle name="SAPBEXexcGood2 2 4 3 2 3" xfId="31479"/>
    <cellStyle name="SAPBEXexcGood2 2 4 3 3" xfId="31480"/>
    <cellStyle name="SAPBEXexcGood2 2 4 3 3 2" xfId="31481"/>
    <cellStyle name="SAPBEXexcGood2 2 4 3 3 2 2" xfId="31482"/>
    <cellStyle name="SAPBEXexcGood2 2 4 3 3 3" xfId="31483"/>
    <cellStyle name="SAPBEXexcGood2 2 4 3 4" xfId="31484"/>
    <cellStyle name="SAPBEXexcGood2 2 4 3 4 2" xfId="31485"/>
    <cellStyle name="SAPBEXexcGood2 2 4 3 5" xfId="31486"/>
    <cellStyle name="SAPBEXexcGood2 2 4 3 5 2" xfId="31487"/>
    <cellStyle name="SAPBEXexcGood2 2 4 3 6" xfId="31488"/>
    <cellStyle name="SAPBEXexcGood2 2 4 4" xfId="31489"/>
    <cellStyle name="SAPBEXexcGood2 2 4 4 2" xfId="31490"/>
    <cellStyle name="SAPBEXexcGood2 2 4 4 2 2" xfId="31491"/>
    <cellStyle name="SAPBEXexcGood2 2 4 4 2 2 2" xfId="31492"/>
    <cellStyle name="SAPBEXexcGood2 2 4 4 2 3" xfId="31493"/>
    <cellStyle name="SAPBEXexcGood2 2 4 4 3" xfId="31494"/>
    <cellStyle name="SAPBEXexcGood2 2 4 4 3 2" xfId="31495"/>
    <cellStyle name="SAPBEXexcGood2 2 4 4 3 2 2" xfId="31496"/>
    <cellStyle name="SAPBEXexcGood2 2 4 4 3 3" xfId="31497"/>
    <cellStyle name="SAPBEXexcGood2 2 4 4 4" xfId="31498"/>
    <cellStyle name="SAPBEXexcGood2 2 4 4 4 2" xfId="31499"/>
    <cellStyle name="SAPBEXexcGood2 2 4 4 5" xfId="31500"/>
    <cellStyle name="SAPBEXexcGood2 2 4 4 5 2" xfId="31501"/>
    <cellStyle name="SAPBEXexcGood2 2 4 4 6" xfId="31502"/>
    <cellStyle name="SAPBEXexcGood2 2 4 5" xfId="31503"/>
    <cellStyle name="SAPBEXexcGood2 2 4 5 2" xfId="31504"/>
    <cellStyle name="SAPBEXexcGood2 2 4 5 2 2" xfId="31505"/>
    <cellStyle name="SAPBEXexcGood2 2 4 5 2 3" xfId="31506"/>
    <cellStyle name="SAPBEXexcGood2 2 4 5 3" xfId="31507"/>
    <cellStyle name="SAPBEXexcGood2 2 4 5 4" xfId="31508"/>
    <cellStyle name="SAPBEXexcGood2 2 4 6" xfId="31509"/>
    <cellStyle name="SAPBEXexcGood2 2 4 6 2" xfId="31510"/>
    <cellStyle name="SAPBEXexcGood2 2 4 6 2 2" xfId="31511"/>
    <cellStyle name="SAPBEXexcGood2 2 4 6 2 3" xfId="31512"/>
    <cellStyle name="SAPBEXexcGood2 2 4 6 3" xfId="31513"/>
    <cellStyle name="SAPBEXexcGood2 2 4 6 4" xfId="31514"/>
    <cellStyle name="SAPBEXexcGood2 2 4 7" xfId="31515"/>
    <cellStyle name="SAPBEXexcGood2 2 4 7 2" xfId="31516"/>
    <cellStyle name="SAPBEXexcGood2 2 4 7 3" xfId="31517"/>
    <cellStyle name="SAPBEXexcGood2 2 4 8" xfId="31518"/>
    <cellStyle name="SAPBEXexcGood2 2 4 9" xfId="31519"/>
    <cellStyle name="SAPBEXexcGood2 2 4_Other Benefits Allocation %" xfId="31520"/>
    <cellStyle name="SAPBEXexcGood2 2 5" xfId="31521"/>
    <cellStyle name="SAPBEXexcGood2 2 5 2" xfId="31522"/>
    <cellStyle name="SAPBEXexcGood2 2 5 2 2" xfId="31523"/>
    <cellStyle name="SAPBEXexcGood2 2 5 2 2 2" xfId="31524"/>
    <cellStyle name="SAPBEXexcGood2 2 5 2 2 3" xfId="31525"/>
    <cellStyle name="SAPBEXexcGood2 2 5 2 3" xfId="31526"/>
    <cellStyle name="SAPBEXexcGood2 2 5 2 4" xfId="31527"/>
    <cellStyle name="SAPBEXexcGood2 2 5 3" xfId="31528"/>
    <cellStyle name="SAPBEXexcGood2 2 5 3 2" xfId="31529"/>
    <cellStyle name="SAPBEXexcGood2 2 5 3 2 2" xfId="31530"/>
    <cellStyle name="SAPBEXexcGood2 2 5 3 2 3" xfId="31531"/>
    <cellStyle name="SAPBEXexcGood2 2 5 3 3" xfId="31532"/>
    <cellStyle name="SAPBEXexcGood2 2 5 3 4" xfId="31533"/>
    <cellStyle name="SAPBEXexcGood2 2 5 4" xfId="31534"/>
    <cellStyle name="SAPBEXexcGood2 2 5 4 2" xfId="31535"/>
    <cellStyle name="SAPBEXexcGood2 2 5 4 2 2" xfId="31536"/>
    <cellStyle name="SAPBEXexcGood2 2 5 4 2 3" xfId="31537"/>
    <cellStyle name="SAPBEXexcGood2 2 5 4 3" xfId="31538"/>
    <cellStyle name="SAPBEXexcGood2 2 5 4 4" xfId="31539"/>
    <cellStyle name="SAPBEXexcGood2 2 5 5" xfId="31540"/>
    <cellStyle name="SAPBEXexcGood2 2 5 5 2" xfId="31541"/>
    <cellStyle name="SAPBEXexcGood2 2 5 5 2 2" xfId="31542"/>
    <cellStyle name="SAPBEXexcGood2 2 5 5 2 3" xfId="31543"/>
    <cellStyle name="SAPBEXexcGood2 2 5 5 3" xfId="31544"/>
    <cellStyle name="SAPBEXexcGood2 2 5 5 4" xfId="31545"/>
    <cellStyle name="SAPBEXexcGood2 2 5 6" xfId="31546"/>
    <cellStyle name="SAPBEXexcGood2 2 5 6 2" xfId="31547"/>
    <cellStyle name="SAPBEXexcGood2 2 5 6 2 2" xfId="31548"/>
    <cellStyle name="SAPBEXexcGood2 2 5 6 2 3" xfId="31549"/>
    <cellStyle name="SAPBEXexcGood2 2 5 6 3" xfId="31550"/>
    <cellStyle name="SAPBEXexcGood2 2 5 6 4" xfId="31551"/>
    <cellStyle name="SAPBEXexcGood2 2 5 7" xfId="31552"/>
    <cellStyle name="SAPBEXexcGood2 2 5 7 2" xfId="31553"/>
    <cellStyle name="SAPBEXexcGood2 2 5 7 3" xfId="31554"/>
    <cellStyle name="SAPBEXexcGood2 2 5 8" xfId="31555"/>
    <cellStyle name="SAPBEXexcGood2 2 5 9" xfId="31556"/>
    <cellStyle name="SAPBEXexcGood2 2 6" xfId="31557"/>
    <cellStyle name="SAPBEXexcGood2 2 6 2" xfId="31558"/>
    <cellStyle name="SAPBEXexcGood2 2 6 2 2" xfId="31559"/>
    <cellStyle name="SAPBEXexcGood2 2 6 2 3" xfId="31560"/>
    <cellStyle name="SAPBEXexcGood2 2 6 3" xfId="31561"/>
    <cellStyle name="SAPBEXexcGood2 2 6 4" xfId="31562"/>
    <cellStyle name="SAPBEXexcGood2 2 7" xfId="31563"/>
    <cellStyle name="SAPBEXexcGood2 2 7 2" xfId="31564"/>
    <cellStyle name="SAPBEXexcGood2 2 7 2 2" xfId="31565"/>
    <cellStyle name="SAPBEXexcGood2 2 7 2 3" xfId="31566"/>
    <cellStyle name="SAPBEXexcGood2 2 7 3" xfId="31567"/>
    <cellStyle name="SAPBEXexcGood2 2 7 4" xfId="31568"/>
    <cellStyle name="SAPBEXexcGood2 2 8" xfId="31569"/>
    <cellStyle name="SAPBEXexcGood2 2 8 2" xfId="31570"/>
    <cellStyle name="SAPBEXexcGood2 2 8 2 2" xfId="31571"/>
    <cellStyle name="SAPBEXexcGood2 2 8 2 3" xfId="31572"/>
    <cellStyle name="SAPBEXexcGood2 2 8 3" xfId="31573"/>
    <cellStyle name="SAPBEXexcGood2 2 8 4" xfId="31574"/>
    <cellStyle name="SAPBEXexcGood2 2 9" xfId="31575"/>
    <cellStyle name="SAPBEXexcGood2 2 9 2" xfId="31576"/>
    <cellStyle name="SAPBEXexcGood2 2 9 2 2" xfId="31577"/>
    <cellStyle name="SAPBEXexcGood2 2 9 2 2 2" xfId="31578"/>
    <cellStyle name="SAPBEXexcGood2 2 9 2 2 2 2" xfId="31579"/>
    <cellStyle name="SAPBEXexcGood2 2 9 2 2 3" xfId="31580"/>
    <cellStyle name="SAPBEXexcGood2 2 9 2 3" xfId="31581"/>
    <cellStyle name="SAPBEXexcGood2 2 9 2 3 2" xfId="31582"/>
    <cellStyle name="SAPBEXexcGood2 2 9 2 3 2 2" xfId="31583"/>
    <cellStyle name="SAPBEXexcGood2 2 9 2 3 3" xfId="31584"/>
    <cellStyle name="SAPBEXexcGood2 2 9 2 4" xfId="31585"/>
    <cellStyle name="SAPBEXexcGood2 2 9 2 4 2" xfId="31586"/>
    <cellStyle name="SAPBEXexcGood2 2 9 2 5" xfId="31587"/>
    <cellStyle name="SAPBEXexcGood2 2 9 2 5 2" xfId="31588"/>
    <cellStyle name="SAPBEXexcGood2 2 9 2 6" xfId="31589"/>
    <cellStyle name="SAPBEXexcGood2 2 9 3" xfId="31590"/>
    <cellStyle name="SAPBEXexcGood2 2 9 3 2" xfId="31591"/>
    <cellStyle name="SAPBEXexcGood2 2 9 3 2 2" xfId="31592"/>
    <cellStyle name="SAPBEXexcGood2 2 9 3 2 2 2" xfId="31593"/>
    <cellStyle name="SAPBEXexcGood2 2 9 3 2 3" xfId="31594"/>
    <cellStyle name="SAPBEXexcGood2 2 9 3 3" xfId="31595"/>
    <cellStyle name="SAPBEXexcGood2 2 9 3 3 2" xfId="31596"/>
    <cellStyle name="SAPBEXexcGood2 2 9 3 3 2 2" xfId="31597"/>
    <cellStyle name="SAPBEXexcGood2 2 9 3 3 3" xfId="31598"/>
    <cellStyle name="SAPBEXexcGood2 2 9 3 4" xfId="31599"/>
    <cellStyle name="SAPBEXexcGood2 2 9 3 4 2" xfId="31600"/>
    <cellStyle name="SAPBEXexcGood2 2 9 3 5" xfId="31601"/>
    <cellStyle name="SAPBEXexcGood2 2 9 3 5 2" xfId="31602"/>
    <cellStyle name="SAPBEXexcGood2 2 9 3 6" xfId="31603"/>
    <cellStyle name="SAPBEXexcGood2 2 9 4" xfId="31604"/>
    <cellStyle name="SAPBEXexcGood2 2 9 4 2" xfId="31605"/>
    <cellStyle name="SAPBEXexcGood2 2 9 4 2 2" xfId="31606"/>
    <cellStyle name="SAPBEXexcGood2 2 9 4 3" xfId="31607"/>
    <cellStyle name="SAPBEXexcGood2 2 9 5" xfId="31608"/>
    <cellStyle name="SAPBEXexcGood2 2 9 5 2" xfId="31609"/>
    <cellStyle name="SAPBEXexcGood2 2 9 5 2 2" xfId="31610"/>
    <cellStyle name="SAPBEXexcGood2 2 9 5 3" xfId="31611"/>
    <cellStyle name="SAPBEXexcGood2 2 9 6" xfId="31612"/>
    <cellStyle name="SAPBEXexcGood2 2 9 6 2" xfId="31613"/>
    <cellStyle name="SAPBEXexcGood2 2 9 7" xfId="31614"/>
    <cellStyle name="SAPBEXexcGood2 2 9 7 2" xfId="31615"/>
    <cellStyle name="SAPBEXexcGood2 2 9 8" xfId="31616"/>
    <cellStyle name="SAPBEXexcGood2 2 9_Other Benefits Allocation %" xfId="31617"/>
    <cellStyle name="SAPBEXexcGood2 2_401K Summary" xfId="31618"/>
    <cellStyle name="SAPBEXexcGood2 3" xfId="31619"/>
    <cellStyle name="SAPBEXexcGood2 3 10" xfId="31620"/>
    <cellStyle name="SAPBEXexcGood2 3 10 2" xfId="31621"/>
    <cellStyle name="SAPBEXexcGood2 3 10 2 2" xfId="31622"/>
    <cellStyle name="SAPBEXexcGood2 3 10 3" xfId="31623"/>
    <cellStyle name="SAPBEXexcGood2 3 11" xfId="31624"/>
    <cellStyle name="SAPBEXexcGood2 3 11 2" xfId="31625"/>
    <cellStyle name="SAPBEXexcGood2 3 11 2 2" xfId="31626"/>
    <cellStyle name="SAPBEXexcGood2 3 11 3" xfId="31627"/>
    <cellStyle name="SAPBEXexcGood2 3 12" xfId="31628"/>
    <cellStyle name="SAPBEXexcGood2 3 12 2" xfId="31629"/>
    <cellStyle name="SAPBEXexcGood2 3 13" xfId="31630"/>
    <cellStyle name="SAPBEXexcGood2 3 2" xfId="31631"/>
    <cellStyle name="SAPBEXexcGood2 3 2 2" xfId="31632"/>
    <cellStyle name="SAPBEXexcGood2 3 2 2 2" xfId="31633"/>
    <cellStyle name="SAPBEXexcGood2 3 2 2 2 2" xfId="31634"/>
    <cellStyle name="SAPBEXexcGood2 3 2 2 2 2 2" xfId="31635"/>
    <cellStyle name="SAPBEXexcGood2 3 2 2 2 2 2 2" xfId="31636"/>
    <cellStyle name="SAPBEXexcGood2 3 2 2 2 2 3" xfId="31637"/>
    <cellStyle name="SAPBEXexcGood2 3 2 2 2 3" xfId="31638"/>
    <cellStyle name="SAPBEXexcGood2 3 2 2 2 3 2" xfId="31639"/>
    <cellStyle name="SAPBEXexcGood2 3 2 2 2 3 2 2" xfId="31640"/>
    <cellStyle name="SAPBEXexcGood2 3 2 2 2 3 3" xfId="31641"/>
    <cellStyle name="SAPBEXexcGood2 3 2 2 2 4" xfId="31642"/>
    <cellStyle name="SAPBEXexcGood2 3 2 2 2 4 2" xfId="31643"/>
    <cellStyle name="SAPBEXexcGood2 3 2 2 2 5" xfId="31644"/>
    <cellStyle name="SAPBEXexcGood2 3 2 2 2 5 2" xfId="31645"/>
    <cellStyle name="SAPBEXexcGood2 3 2 2 2 6" xfId="31646"/>
    <cellStyle name="SAPBEXexcGood2 3 2 2 3" xfId="31647"/>
    <cellStyle name="SAPBEXexcGood2 3 2 2 3 2" xfId="31648"/>
    <cellStyle name="SAPBEXexcGood2 3 2 2 3 2 2" xfId="31649"/>
    <cellStyle name="SAPBEXexcGood2 3 2 2 3 2 2 2" xfId="31650"/>
    <cellStyle name="SAPBEXexcGood2 3 2 2 3 2 3" xfId="31651"/>
    <cellStyle name="SAPBEXexcGood2 3 2 2 3 3" xfId="31652"/>
    <cellStyle name="SAPBEXexcGood2 3 2 2 3 3 2" xfId="31653"/>
    <cellStyle name="SAPBEXexcGood2 3 2 2 3 3 2 2" xfId="31654"/>
    <cellStyle name="SAPBEXexcGood2 3 2 2 3 3 3" xfId="31655"/>
    <cellStyle name="SAPBEXexcGood2 3 2 2 3 4" xfId="31656"/>
    <cellStyle name="SAPBEXexcGood2 3 2 2 3 4 2" xfId="31657"/>
    <cellStyle name="SAPBEXexcGood2 3 2 2 3 5" xfId="31658"/>
    <cellStyle name="SAPBEXexcGood2 3 2 2 3 5 2" xfId="31659"/>
    <cellStyle name="SAPBEXexcGood2 3 2 2 3 6" xfId="31660"/>
    <cellStyle name="SAPBEXexcGood2 3 2 2 4" xfId="31661"/>
    <cellStyle name="SAPBEXexcGood2 3 2 2 4 2" xfId="31662"/>
    <cellStyle name="SAPBEXexcGood2 3 2 2 4 2 2" xfId="31663"/>
    <cellStyle name="SAPBEXexcGood2 3 2 2 4 2 2 2" xfId="31664"/>
    <cellStyle name="SAPBEXexcGood2 3 2 2 4 2 3" xfId="31665"/>
    <cellStyle name="SAPBEXexcGood2 3 2 2 4 3" xfId="31666"/>
    <cellStyle name="SAPBEXexcGood2 3 2 2 4 3 2" xfId="31667"/>
    <cellStyle name="SAPBEXexcGood2 3 2 2 4 3 2 2" xfId="31668"/>
    <cellStyle name="SAPBEXexcGood2 3 2 2 4 3 3" xfId="31669"/>
    <cellStyle name="SAPBEXexcGood2 3 2 2 4 4" xfId="31670"/>
    <cellStyle name="SAPBEXexcGood2 3 2 2 4 4 2" xfId="31671"/>
    <cellStyle name="SAPBEXexcGood2 3 2 2 4 5" xfId="31672"/>
    <cellStyle name="SAPBEXexcGood2 3 2 2 4 5 2" xfId="31673"/>
    <cellStyle name="SAPBEXexcGood2 3 2 2 4 6" xfId="31674"/>
    <cellStyle name="SAPBEXexcGood2 3 2 2 5" xfId="31675"/>
    <cellStyle name="SAPBEXexcGood2 3 2 2 5 2" xfId="31676"/>
    <cellStyle name="SAPBEXexcGood2 3 2 2 5 2 2" xfId="31677"/>
    <cellStyle name="SAPBEXexcGood2 3 2 2 5 3" xfId="31678"/>
    <cellStyle name="SAPBEXexcGood2 3 2 2 6" xfId="31679"/>
    <cellStyle name="SAPBEXexcGood2 3 2 2_Other Benefits Allocation %" xfId="31680"/>
    <cellStyle name="SAPBEXexcGood2 3 2 3" xfId="31681"/>
    <cellStyle name="SAPBEXexcGood2 3 2 3 2" xfId="31682"/>
    <cellStyle name="SAPBEXexcGood2 3 2 3 2 2" xfId="31683"/>
    <cellStyle name="SAPBEXexcGood2 3 2 3 2 2 2" xfId="31684"/>
    <cellStyle name="SAPBEXexcGood2 3 2 3 2 3" xfId="31685"/>
    <cellStyle name="SAPBEXexcGood2 3 2 3 3" xfId="31686"/>
    <cellStyle name="SAPBEXexcGood2 3 2 3 3 2" xfId="31687"/>
    <cellStyle name="SAPBEXexcGood2 3 2 3 3 2 2" xfId="31688"/>
    <cellStyle name="SAPBEXexcGood2 3 2 3 3 3" xfId="31689"/>
    <cellStyle name="SAPBEXexcGood2 3 2 3 4" xfId="31690"/>
    <cellStyle name="SAPBEXexcGood2 3 2 3 4 2" xfId="31691"/>
    <cellStyle name="SAPBEXexcGood2 3 2 3 5" xfId="31692"/>
    <cellStyle name="SAPBEXexcGood2 3 2 3 5 2" xfId="31693"/>
    <cellStyle name="SAPBEXexcGood2 3 2 3 6" xfId="31694"/>
    <cellStyle name="SAPBEXexcGood2 3 2 4" xfId="31695"/>
    <cellStyle name="SAPBEXexcGood2 3 2 4 2" xfId="31696"/>
    <cellStyle name="SAPBEXexcGood2 3 2 4 2 2" xfId="31697"/>
    <cellStyle name="SAPBEXexcGood2 3 2 4 2 2 2" xfId="31698"/>
    <cellStyle name="SAPBEXexcGood2 3 2 4 2 3" xfId="31699"/>
    <cellStyle name="SAPBEXexcGood2 3 2 4 3" xfId="31700"/>
    <cellStyle name="SAPBEXexcGood2 3 2 4 3 2" xfId="31701"/>
    <cellStyle name="SAPBEXexcGood2 3 2 4 3 2 2" xfId="31702"/>
    <cellStyle name="SAPBEXexcGood2 3 2 4 3 3" xfId="31703"/>
    <cellStyle name="SAPBEXexcGood2 3 2 4 4" xfId="31704"/>
    <cellStyle name="SAPBEXexcGood2 3 2 4 4 2" xfId="31705"/>
    <cellStyle name="SAPBEXexcGood2 3 2 4 5" xfId="31706"/>
    <cellStyle name="SAPBEXexcGood2 3 2 4 5 2" xfId="31707"/>
    <cellStyle name="SAPBEXexcGood2 3 2 4 6" xfId="31708"/>
    <cellStyle name="SAPBEXexcGood2 3 2 5" xfId="31709"/>
    <cellStyle name="SAPBEXexcGood2 3 2 5 2" xfId="31710"/>
    <cellStyle name="SAPBEXexcGood2 3 2 5 2 2" xfId="31711"/>
    <cellStyle name="SAPBEXexcGood2 3 2 5 2 2 2" xfId="31712"/>
    <cellStyle name="SAPBEXexcGood2 3 2 5 2 3" xfId="31713"/>
    <cellStyle name="SAPBEXexcGood2 3 2 5 3" xfId="31714"/>
    <cellStyle name="SAPBEXexcGood2 3 2 5 3 2" xfId="31715"/>
    <cellStyle name="SAPBEXexcGood2 3 2 5 3 2 2" xfId="31716"/>
    <cellStyle name="SAPBEXexcGood2 3 2 5 3 3" xfId="31717"/>
    <cellStyle name="SAPBEXexcGood2 3 2 5 4" xfId="31718"/>
    <cellStyle name="SAPBEXexcGood2 3 2 5 4 2" xfId="31719"/>
    <cellStyle name="SAPBEXexcGood2 3 2 5 5" xfId="31720"/>
    <cellStyle name="SAPBEXexcGood2 3 2 5 5 2" xfId="31721"/>
    <cellStyle name="SAPBEXexcGood2 3 2 5 6" xfId="31722"/>
    <cellStyle name="SAPBEXexcGood2 3 2 6" xfId="31723"/>
    <cellStyle name="SAPBEXexcGood2 3 2 6 2" xfId="31724"/>
    <cellStyle name="SAPBEXexcGood2 3 2 6 2 2" xfId="31725"/>
    <cellStyle name="SAPBEXexcGood2 3 2 6 2 3" xfId="31726"/>
    <cellStyle name="SAPBEXexcGood2 3 2 6 3" xfId="31727"/>
    <cellStyle name="SAPBEXexcGood2 3 2 6 4" xfId="31728"/>
    <cellStyle name="SAPBEXexcGood2 3 2 7" xfId="31729"/>
    <cellStyle name="SAPBEXexcGood2 3 2 7 2" xfId="31730"/>
    <cellStyle name="SAPBEXexcGood2 3 2 7 3" xfId="31731"/>
    <cellStyle name="SAPBEXexcGood2 3 2 8" xfId="31732"/>
    <cellStyle name="SAPBEXexcGood2 3 2 9" xfId="31733"/>
    <cellStyle name="SAPBEXexcGood2 3 2_Other Benefits Allocation %" xfId="31734"/>
    <cellStyle name="SAPBEXexcGood2 3 3" xfId="31735"/>
    <cellStyle name="SAPBEXexcGood2 3 3 2" xfId="31736"/>
    <cellStyle name="SAPBEXexcGood2 3 3 2 2" xfId="31737"/>
    <cellStyle name="SAPBEXexcGood2 3 3 2 2 2" xfId="31738"/>
    <cellStyle name="SAPBEXexcGood2 3 3 2 2 3" xfId="31739"/>
    <cellStyle name="SAPBEXexcGood2 3 3 2 3" xfId="31740"/>
    <cellStyle name="SAPBEXexcGood2 3 3 2 4" xfId="31741"/>
    <cellStyle name="SAPBEXexcGood2 3 3 3" xfId="31742"/>
    <cellStyle name="SAPBEXexcGood2 3 3 3 2" xfId="31743"/>
    <cellStyle name="SAPBEXexcGood2 3 3 3 2 2" xfId="31744"/>
    <cellStyle name="SAPBEXexcGood2 3 3 3 2 3" xfId="31745"/>
    <cellStyle name="SAPBEXexcGood2 3 3 3 3" xfId="31746"/>
    <cellStyle name="SAPBEXexcGood2 3 3 3 4" xfId="31747"/>
    <cellStyle name="SAPBEXexcGood2 3 3 4" xfId="31748"/>
    <cellStyle name="SAPBEXexcGood2 3 3 4 2" xfId="31749"/>
    <cellStyle name="SAPBEXexcGood2 3 3 4 2 2" xfId="31750"/>
    <cellStyle name="SAPBEXexcGood2 3 3 4 2 3" xfId="31751"/>
    <cellStyle name="SAPBEXexcGood2 3 3 4 3" xfId="31752"/>
    <cellStyle name="SAPBEXexcGood2 3 3 4 4" xfId="31753"/>
    <cellStyle name="SAPBEXexcGood2 3 3 5" xfId="31754"/>
    <cellStyle name="SAPBEXexcGood2 3 3 5 2" xfId="31755"/>
    <cellStyle name="SAPBEXexcGood2 3 3 5 2 2" xfId="31756"/>
    <cellStyle name="SAPBEXexcGood2 3 3 5 2 3" xfId="31757"/>
    <cellStyle name="SAPBEXexcGood2 3 3 5 3" xfId="31758"/>
    <cellStyle name="SAPBEXexcGood2 3 3 5 4" xfId="31759"/>
    <cellStyle name="SAPBEXexcGood2 3 3 6" xfId="31760"/>
    <cellStyle name="SAPBEXexcGood2 3 3 6 2" xfId="31761"/>
    <cellStyle name="SAPBEXexcGood2 3 3 6 2 2" xfId="31762"/>
    <cellStyle name="SAPBEXexcGood2 3 3 6 2 3" xfId="31763"/>
    <cellStyle name="SAPBEXexcGood2 3 3 6 3" xfId="31764"/>
    <cellStyle name="SAPBEXexcGood2 3 3 6 4" xfId="31765"/>
    <cellStyle name="SAPBEXexcGood2 3 3 7" xfId="31766"/>
    <cellStyle name="SAPBEXexcGood2 3 3 7 2" xfId="31767"/>
    <cellStyle name="SAPBEXexcGood2 3 3 7 3" xfId="31768"/>
    <cellStyle name="SAPBEXexcGood2 3 3 8" xfId="31769"/>
    <cellStyle name="SAPBEXexcGood2 3 3 9" xfId="31770"/>
    <cellStyle name="SAPBEXexcGood2 3 4" xfId="31771"/>
    <cellStyle name="SAPBEXexcGood2 3 4 2" xfId="31772"/>
    <cellStyle name="SAPBEXexcGood2 3 4 2 2" xfId="31773"/>
    <cellStyle name="SAPBEXexcGood2 3 4 2 2 2" xfId="31774"/>
    <cellStyle name="SAPBEXexcGood2 3 4 2 2 2 2" xfId="31775"/>
    <cellStyle name="SAPBEXexcGood2 3 4 2 2 3" xfId="31776"/>
    <cellStyle name="SAPBEXexcGood2 3 4 2 3" xfId="31777"/>
    <cellStyle name="SAPBEXexcGood2 3 4 2 3 2" xfId="31778"/>
    <cellStyle name="SAPBEXexcGood2 3 4 2 3 2 2" xfId="31779"/>
    <cellStyle name="SAPBEXexcGood2 3 4 2 3 3" xfId="31780"/>
    <cellStyle name="SAPBEXexcGood2 3 4 2 4" xfId="31781"/>
    <cellStyle name="SAPBEXexcGood2 3 4 2 4 2" xfId="31782"/>
    <cellStyle name="SAPBEXexcGood2 3 4 2 5" xfId="31783"/>
    <cellStyle name="SAPBEXexcGood2 3 4 2 5 2" xfId="31784"/>
    <cellStyle name="SAPBEXexcGood2 3 4 2 6" xfId="31785"/>
    <cellStyle name="SAPBEXexcGood2 3 4 3" xfId="31786"/>
    <cellStyle name="SAPBEXexcGood2 3 4 3 2" xfId="31787"/>
    <cellStyle name="SAPBEXexcGood2 3 4 3 2 2" xfId="31788"/>
    <cellStyle name="SAPBEXexcGood2 3 4 3 2 2 2" xfId="31789"/>
    <cellStyle name="SAPBEXexcGood2 3 4 3 2 3" xfId="31790"/>
    <cellStyle name="SAPBEXexcGood2 3 4 3 3" xfId="31791"/>
    <cellStyle name="SAPBEXexcGood2 3 4 3 3 2" xfId="31792"/>
    <cellStyle name="SAPBEXexcGood2 3 4 3 3 2 2" xfId="31793"/>
    <cellStyle name="SAPBEXexcGood2 3 4 3 3 3" xfId="31794"/>
    <cellStyle name="SAPBEXexcGood2 3 4 3 4" xfId="31795"/>
    <cellStyle name="SAPBEXexcGood2 3 4 3 4 2" xfId="31796"/>
    <cellStyle name="SAPBEXexcGood2 3 4 3 5" xfId="31797"/>
    <cellStyle name="SAPBEXexcGood2 3 4 3 5 2" xfId="31798"/>
    <cellStyle name="SAPBEXexcGood2 3 4 3 6" xfId="31799"/>
    <cellStyle name="SAPBEXexcGood2 3 4 4" xfId="31800"/>
    <cellStyle name="SAPBEXexcGood2 3 4 4 2" xfId="31801"/>
    <cellStyle name="SAPBEXexcGood2 3 4 4 2 2" xfId="31802"/>
    <cellStyle name="SAPBEXexcGood2 3 4 4 2 3" xfId="31803"/>
    <cellStyle name="SAPBEXexcGood2 3 4 4 3" xfId="31804"/>
    <cellStyle name="SAPBEXexcGood2 3 4 4 4" xfId="31805"/>
    <cellStyle name="SAPBEXexcGood2 3 4 5" xfId="31806"/>
    <cellStyle name="SAPBEXexcGood2 3 4 5 2" xfId="31807"/>
    <cellStyle name="SAPBEXexcGood2 3 4 5 2 2" xfId="31808"/>
    <cellStyle name="SAPBEXexcGood2 3 4 5 2 3" xfId="31809"/>
    <cellStyle name="SAPBEXexcGood2 3 4 5 3" xfId="31810"/>
    <cellStyle name="SAPBEXexcGood2 3 4 5 4" xfId="31811"/>
    <cellStyle name="SAPBEXexcGood2 3 4 6" xfId="31812"/>
    <cellStyle name="SAPBEXexcGood2 3 4 6 2" xfId="31813"/>
    <cellStyle name="SAPBEXexcGood2 3 4 6 2 2" xfId="31814"/>
    <cellStyle name="SAPBEXexcGood2 3 4 6 2 3" xfId="31815"/>
    <cellStyle name="SAPBEXexcGood2 3 4 6 3" xfId="31816"/>
    <cellStyle name="SAPBEXexcGood2 3 4 6 4" xfId="31817"/>
    <cellStyle name="SAPBEXexcGood2 3 4 7" xfId="31818"/>
    <cellStyle name="SAPBEXexcGood2 3 4 7 2" xfId="31819"/>
    <cellStyle name="SAPBEXexcGood2 3 4 7 3" xfId="31820"/>
    <cellStyle name="SAPBEXexcGood2 3 4 8" xfId="31821"/>
    <cellStyle name="SAPBEXexcGood2 3 4 9" xfId="31822"/>
    <cellStyle name="SAPBEXexcGood2 3 4_Other Benefits Allocation %" xfId="31823"/>
    <cellStyle name="SAPBEXexcGood2 3 5" xfId="31824"/>
    <cellStyle name="SAPBEXexcGood2 3 5 2" xfId="31825"/>
    <cellStyle name="SAPBEXexcGood2 3 5 2 2" xfId="31826"/>
    <cellStyle name="SAPBEXexcGood2 3 5 2 2 2" xfId="31827"/>
    <cellStyle name="SAPBEXexcGood2 3 5 2 3" xfId="31828"/>
    <cellStyle name="SAPBEXexcGood2 3 5 3" xfId="31829"/>
    <cellStyle name="SAPBEXexcGood2 3 5 3 2" xfId="31830"/>
    <cellStyle name="SAPBEXexcGood2 3 5 3 2 2" xfId="31831"/>
    <cellStyle name="SAPBEXexcGood2 3 5 3 3" xfId="31832"/>
    <cellStyle name="SAPBEXexcGood2 3 5 4" xfId="31833"/>
    <cellStyle name="SAPBEXexcGood2 3 5 4 2" xfId="31834"/>
    <cellStyle name="SAPBEXexcGood2 3 5 5" xfId="31835"/>
    <cellStyle name="SAPBEXexcGood2 3 5 5 2" xfId="31836"/>
    <cellStyle name="SAPBEXexcGood2 3 5 6" xfId="31837"/>
    <cellStyle name="SAPBEXexcGood2 3 6" xfId="31838"/>
    <cellStyle name="SAPBEXexcGood2 3 6 2" xfId="31839"/>
    <cellStyle name="SAPBEXexcGood2 3 6 2 2" xfId="31840"/>
    <cellStyle name="SAPBEXexcGood2 3 6 2 2 2" xfId="31841"/>
    <cellStyle name="SAPBEXexcGood2 3 6 2 3" xfId="31842"/>
    <cellStyle name="SAPBEXexcGood2 3 6 3" xfId="31843"/>
    <cellStyle name="SAPBEXexcGood2 3 6 3 2" xfId="31844"/>
    <cellStyle name="SAPBEXexcGood2 3 6 3 2 2" xfId="31845"/>
    <cellStyle name="SAPBEXexcGood2 3 6 3 3" xfId="31846"/>
    <cellStyle name="SAPBEXexcGood2 3 6 4" xfId="31847"/>
    <cellStyle name="SAPBEXexcGood2 3 6 4 2" xfId="31848"/>
    <cellStyle name="SAPBEXexcGood2 3 6 5" xfId="31849"/>
    <cellStyle name="SAPBEXexcGood2 3 6 5 2" xfId="31850"/>
    <cellStyle name="SAPBEXexcGood2 3 6 6" xfId="31851"/>
    <cellStyle name="SAPBEXexcGood2 3 7" xfId="31852"/>
    <cellStyle name="SAPBEXexcGood2 3 7 2" xfId="31853"/>
    <cellStyle name="SAPBEXexcGood2 3 7 2 2" xfId="31854"/>
    <cellStyle name="SAPBEXexcGood2 3 7 2 2 2" xfId="31855"/>
    <cellStyle name="SAPBEXexcGood2 3 7 2 3" xfId="31856"/>
    <cellStyle name="SAPBEXexcGood2 3 7 3" xfId="31857"/>
    <cellStyle name="SAPBEXexcGood2 3 7 3 2" xfId="31858"/>
    <cellStyle name="SAPBEXexcGood2 3 7 3 2 2" xfId="31859"/>
    <cellStyle name="SAPBEXexcGood2 3 7 3 3" xfId="31860"/>
    <cellStyle name="SAPBEXexcGood2 3 7 4" xfId="31861"/>
    <cellStyle name="SAPBEXexcGood2 3 7 4 2" xfId="31862"/>
    <cellStyle name="SAPBEXexcGood2 3 7 5" xfId="31863"/>
    <cellStyle name="SAPBEXexcGood2 3 7 5 2" xfId="31864"/>
    <cellStyle name="SAPBEXexcGood2 3 7 6" xfId="31865"/>
    <cellStyle name="SAPBEXexcGood2 3 8" xfId="31866"/>
    <cellStyle name="SAPBEXexcGood2 3 8 2" xfId="31867"/>
    <cellStyle name="SAPBEXexcGood2 3 8 2 2" xfId="31868"/>
    <cellStyle name="SAPBEXexcGood2 3 8 2 3" xfId="31869"/>
    <cellStyle name="SAPBEXexcGood2 3 8 3" xfId="31870"/>
    <cellStyle name="SAPBEXexcGood2 3 8 4" xfId="31871"/>
    <cellStyle name="SAPBEXexcGood2 3 9" xfId="31872"/>
    <cellStyle name="SAPBEXexcGood2 3 9 2" xfId="31873"/>
    <cellStyle name="SAPBEXexcGood2 3 9 2 2" xfId="31874"/>
    <cellStyle name="SAPBEXexcGood2 3 9 2 3" xfId="31875"/>
    <cellStyle name="SAPBEXexcGood2 3 9 3" xfId="31876"/>
    <cellStyle name="SAPBEXexcGood2 3 9 4" xfId="31877"/>
    <cellStyle name="SAPBEXexcGood2 3_401K Summary" xfId="31878"/>
    <cellStyle name="SAPBEXexcGood2 4" xfId="31879"/>
    <cellStyle name="SAPBEXexcGood2 4 10" xfId="31880"/>
    <cellStyle name="SAPBEXexcGood2 4 10 2" xfId="31881"/>
    <cellStyle name="SAPBEXexcGood2 4 10 2 2" xfId="31882"/>
    <cellStyle name="SAPBEXexcGood2 4 10 3" xfId="31883"/>
    <cellStyle name="SAPBEXexcGood2 4 11" xfId="31884"/>
    <cellStyle name="SAPBEXexcGood2 4 11 2" xfId="31885"/>
    <cellStyle name="SAPBEXexcGood2 4 11 2 2" xfId="31886"/>
    <cellStyle name="SAPBEXexcGood2 4 11 3" xfId="31887"/>
    <cellStyle name="SAPBEXexcGood2 4 12" xfId="31888"/>
    <cellStyle name="SAPBEXexcGood2 4 12 2" xfId="31889"/>
    <cellStyle name="SAPBEXexcGood2 4 13" xfId="31890"/>
    <cellStyle name="SAPBEXexcGood2 4 2" xfId="31891"/>
    <cellStyle name="SAPBEXexcGood2 4 2 2" xfId="31892"/>
    <cellStyle name="SAPBEXexcGood2 4 2 2 2" xfId="31893"/>
    <cellStyle name="SAPBEXexcGood2 4 2 2 3" xfId="31894"/>
    <cellStyle name="SAPBEXexcGood2 4 2 3" xfId="31895"/>
    <cellStyle name="SAPBEXexcGood2 4 2 4" xfId="31896"/>
    <cellStyle name="SAPBEXexcGood2 4 2_Other Benefits Allocation %" xfId="31897"/>
    <cellStyle name="SAPBEXexcGood2 4 3" xfId="31898"/>
    <cellStyle name="SAPBEXexcGood2 4 3 2" xfId="31899"/>
    <cellStyle name="SAPBEXexcGood2 4 3 2 2" xfId="31900"/>
    <cellStyle name="SAPBEXexcGood2 4 3 2 2 2" xfId="31901"/>
    <cellStyle name="SAPBEXexcGood2 4 3 2 2 2 2" xfId="31902"/>
    <cellStyle name="SAPBEXexcGood2 4 3 2 2 3" xfId="31903"/>
    <cellStyle name="SAPBEXexcGood2 4 3 2 3" xfId="31904"/>
    <cellStyle name="SAPBEXexcGood2 4 3 2 3 2" xfId="31905"/>
    <cellStyle name="SAPBEXexcGood2 4 3 2 3 2 2" xfId="31906"/>
    <cellStyle name="SAPBEXexcGood2 4 3 2 3 3" xfId="31907"/>
    <cellStyle name="SAPBEXexcGood2 4 3 2 4" xfId="31908"/>
    <cellStyle name="SAPBEXexcGood2 4 3 2 4 2" xfId="31909"/>
    <cellStyle name="SAPBEXexcGood2 4 3 2 5" xfId="31910"/>
    <cellStyle name="SAPBEXexcGood2 4 3 2 5 2" xfId="31911"/>
    <cellStyle name="SAPBEXexcGood2 4 3 2 6" xfId="31912"/>
    <cellStyle name="SAPBEXexcGood2 4 3 3" xfId="31913"/>
    <cellStyle name="SAPBEXexcGood2 4 3 3 2" xfId="31914"/>
    <cellStyle name="SAPBEXexcGood2 4 3 3 2 2" xfId="31915"/>
    <cellStyle name="SAPBEXexcGood2 4 3 3 2 2 2" xfId="31916"/>
    <cellStyle name="SAPBEXexcGood2 4 3 3 2 3" xfId="31917"/>
    <cellStyle name="SAPBEXexcGood2 4 3 3 3" xfId="31918"/>
    <cellStyle name="SAPBEXexcGood2 4 3 3 3 2" xfId="31919"/>
    <cellStyle name="SAPBEXexcGood2 4 3 3 3 2 2" xfId="31920"/>
    <cellStyle name="SAPBEXexcGood2 4 3 3 3 3" xfId="31921"/>
    <cellStyle name="SAPBEXexcGood2 4 3 3 4" xfId="31922"/>
    <cellStyle name="SAPBEXexcGood2 4 3 3 4 2" xfId="31923"/>
    <cellStyle name="SAPBEXexcGood2 4 3 3 5" xfId="31924"/>
    <cellStyle name="SAPBEXexcGood2 4 3 3 5 2" xfId="31925"/>
    <cellStyle name="SAPBEXexcGood2 4 3 3 6" xfId="31926"/>
    <cellStyle name="SAPBEXexcGood2 4 3 4" xfId="31927"/>
    <cellStyle name="SAPBEXexcGood2 4 3 4 2" xfId="31928"/>
    <cellStyle name="SAPBEXexcGood2 4 3 4 2 2" xfId="31929"/>
    <cellStyle name="SAPBEXexcGood2 4 3 4 3" xfId="31930"/>
    <cellStyle name="SAPBEXexcGood2 4 3 5" xfId="31931"/>
    <cellStyle name="SAPBEXexcGood2 4 3 5 2" xfId="31932"/>
    <cellStyle name="SAPBEXexcGood2 4 3 5 2 2" xfId="31933"/>
    <cellStyle name="SAPBEXexcGood2 4 3 5 3" xfId="31934"/>
    <cellStyle name="SAPBEXexcGood2 4 3 6" xfId="31935"/>
    <cellStyle name="SAPBEXexcGood2 4 3 6 2" xfId="31936"/>
    <cellStyle name="SAPBEXexcGood2 4 3 7" xfId="31937"/>
    <cellStyle name="SAPBEXexcGood2 4 3 7 2" xfId="31938"/>
    <cellStyle name="SAPBEXexcGood2 4 3 8" xfId="31939"/>
    <cellStyle name="SAPBEXexcGood2 4 3_Other Benefits Allocation %" xfId="31940"/>
    <cellStyle name="SAPBEXexcGood2 4 4" xfId="31941"/>
    <cellStyle name="SAPBEXexcGood2 4 4 2" xfId="31942"/>
    <cellStyle name="SAPBEXexcGood2 4 4 2 2" xfId="31943"/>
    <cellStyle name="SAPBEXexcGood2 4 4 2 3" xfId="31944"/>
    <cellStyle name="SAPBEXexcGood2 4 4 3" xfId="31945"/>
    <cellStyle name="SAPBEXexcGood2 4 4 4" xfId="31946"/>
    <cellStyle name="SAPBEXexcGood2 4 5" xfId="31947"/>
    <cellStyle name="SAPBEXexcGood2 4 5 2" xfId="31948"/>
    <cellStyle name="SAPBEXexcGood2 4 5 2 2" xfId="31949"/>
    <cellStyle name="SAPBEXexcGood2 4 5 2 3" xfId="31950"/>
    <cellStyle name="SAPBEXexcGood2 4 5 3" xfId="31951"/>
    <cellStyle name="SAPBEXexcGood2 4 5 4" xfId="31952"/>
    <cellStyle name="SAPBEXexcGood2 4 6" xfId="31953"/>
    <cellStyle name="SAPBEXexcGood2 4 6 2" xfId="31954"/>
    <cellStyle name="SAPBEXexcGood2 4 6 2 2" xfId="31955"/>
    <cellStyle name="SAPBEXexcGood2 4 6 2 3" xfId="31956"/>
    <cellStyle name="SAPBEXexcGood2 4 6 3" xfId="31957"/>
    <cellStyle name="SAPBEXexcGood2 4 6 4" xfId="31958"/>
    <cellStyle name="SAPBEXexcGood2 4 7" xfId="31959"/>
    <cellStyle name="SAPBEXexcGood2 4 7 2" xfId="31960"/>
    <cellStyle name="SAPBEXexcGood2 4 7 2 2" xfId="31961"/>
    <cellStyle name="SAPBEXexcGood2 4 7 3" xfId="31962"/>
    <cellStyle name="SAPBEXexcGood2 4 8" xfId="31963"/>
    <cellStyle name="SAPBEXexcGood2 4 8 2" xfId="31964"/>
    <cellStyle name="SAPBEXexcGood2 4 8 2 2" xfId="31965"/>
    <cellStyle name="SAPBEXexcGood2 4 8 3" xfId="31966"/>
    <cellStyle name="SAPBEXexcGood2 4 9" xfId="31967"/>
    <cellStyle name="SAPBEXexcGood2 4 9 2" xfId="31968"/>
    <cellStyle name="SAPBEXexcGood2 4 9 2 2" xfId="31969"/>
    <cellStyle name="SAPBEXexcGood2 4 9 3" xfId="31970"/>
    <cellStyle name="SAPBEXexcGood2 4_401K Summary" xfId="31971"/>
    <cellStyle name="SAPBEXexcGood2 5" xfId="31972"/>
    <cellStyle name="SAPBEXexcGood2 5 2" xfId="31973"/>
    <cellStyle name="SAPBEXexcGood2 5 2 2" xfId="31974"/>
    <cellStyle name="SAPBEXexcGood2 5 2 2 2" xfId="31975"/>
    <cellStyle name="SAPBEXexcGood2 5 2 2 3" xfId="31976"/>
    <cellStyle name="SAPBEXexcGood2 5 2 3" xfId="31977"/>
    <cellStyle name="SAPBEXexcGood2 5 2 4" xfId="31978"/>
    <cellStyle name="SAPBEXexcGood2 5 3" xfId="31979"/>
    <cellStyle name="SAPBEXexcGood2 5 3 2" xfId="31980"/>
    <cellStyle name="SAPBEXexcGood2 5 3 2 2" xfId="31981"/>
    <cellStyle name="SAPBEXexcGood2 5 3 2 3" xfId="31982"/>
    <cellStyle name="SAPBEXexcGood2 5 3 3" xfId="31983"/>
    <cellStyle name="SAPBEXexcGood2 5 3 4" xfId="31984"/>
    <cellStyle name="SAPBEXexcGood2 5 4" xfId="31985"/>
    <cellStyle name="SAPBEXexcGood2 5 4 2" xfId="31986"/>
    <cellStyle name="SAPBEXexcGood2 5 4 2 2" xfId="31987"/>
    <cellStyle name="SAPBEXexcGood2 5 4 2 3" xfId="31988"/>
    <cellStyle name="SAPBEXexcGood2 5 4 3" xfId="31989"/>
    <cellStyle name="SAPBEXexcGood2 5 4 4" xfId="31990"/>
    <cellStyle name="SAPBEXexcGood2 5 5" xfId="31991"/>
    <cellStyle name="SAPBEXexcGood2 5 5 2" xfId="31992"/>
    <cellStyle name="SAPBEXexcGood2 5 5 2 2" xfId="31993"/>
    <cellStyle name="SAPBEXexcGood2 5 5 2 3" xfId="31994"/>
    <cellStyle name="SAPBEXexcGood2 5 5 3" xfId="31995"/>
    <cellStyle name="SAPBEXexcGood2 5 5 4" xfId="31996"/>
    <cellStyle name="SAPBEXexcGood2 5 6" xfId="31997"/>
    <cellStyle name="SAPBEXexcGood2 5 6 2" xfId="31998"/>
    <cellStyle name="SAPBEXexcGood2 5 6 2 2" xfId="31999"/>
    <cellStyle name="SAPBEXexcGood2 5 6 2 3" xfId="32000"/>
    <cellStyle name="SAPBEXexcGood2 5 6 3" xfId="32001"/>
    <cellStyle name="SAPBEXexcGood2 5 6 4" xfId="32002"/>
    <cellStyle name="SAPBEXexcGood2 5 7" xfId="32003"/>
    <cellStyle name="SAPBEXexcGood2 5 7 2" xfId="32004"/>
    <cellStyle name="SAPBEXexcGood2 5 7 3" xfId="32005"/>
    <cellStyle name="SAPBEXexcGood2 5 8" xfId="32006"/>
    <cellStyle name="SAPBEXexcGood2 5 9" xfId="32007"/>
    <cellStyle name="SAPBEXexcGood2 5_Other Benefits Allocation %" xfId="32008"/>
    <cellStyle name="SAPBEXexcGood2 6" xfId="32009"/>
    <cellStyle name="SAPBEXexcGood2 6 2" xfId="32010"/>
    <cellStyle name="SAPBEXexcGood2 6 2 2" xfId="32011"/>
    <cellStyle name="SAPBEXexcGood2 6 2 2 2" xfId="32012"/>
    <cellStyle name="SAPBEXexcGood2 6 2 2 3" xfId="32013"/>
    <cellStyle name="SAPBEXexcGood2 6 2 3" xfId="32014"/>
    <cellStyle name="SAPBEXexcGood2 6 2 4" xfId="32015"/>
    <cellStyle name="SAPBEXexcGood2 6 3" xfId="32016"/>
    <cellStyle name="SAPBEXexcGood2 6 3 2" xfId="32017"/>
    <cellStyle name="SAPBEXexcGood2 6 3 2 2" xfId="32018"/>
    <cellStyle name="SAPBEXexcGood2 6 3 2 3" xfId="32019"/>
    <cellStyle name="SAPBEXexcGood2 6 3 3" xfId="32020"/>
    <cellStyle name="SAPBEXexcGood2 6 3 4" xfId="32021"/>
    <cellStyle name="SAPBEXexcGood2 6 4" xfId="32022"/>
    <cellStyle name="SAPBEXexcGood2 6 4 2" xfId="32023"/>
    <cellStyle name="SAPBEXexcGood2 6 4 2 2" xfId="32024"/>
    <cellStyle name="SAPBEXexcGood2 6 4 2 3" xfId="32025"/>
    <cellStyle name="SAPBEXexcGood2 6 4 3" xfId="32026"/>
    <cellStyle name="SAPBEXexcGood2 6 4 4" xfId="32027"/>
    <cellStyle name="SAPBEXexcGood2 6 5" xfId="32028"/>
    <cellStyle name="SAPBEXexcGood2 6 5 2" xfId="32029"/>
    <cellStyle name="SAPBEXexcGood2 6 5 2 2" xfId="32030"/>
    <cellStyle name="SAPBEXexcGood2 6 5 2 3" xfId="32031"/>
    <cellStyle name="SAPBEXexcGood2 6 5 3" xfId="32032"/>
    <cellStyle name="SAPBEXexcGood2 6 5 4" xfId="32033"/>
    <cellStyle name="SAPBEXexcGood2 6 6" xfId="32034"/>
    <cellStyle name="SAPBEXexcGood2 6 6 2" xfId="32035"/>
    <cellStyle name="SAPBEXexcGood2 6 6 2 2" xfId="32036"/>
    <cellStyle name="SAPBEXexcGood2 6 6 2 3" xfId="32037"/>
    <cellStyle name="SAPBEXexcGood2 6 6 3" xfId="32038"/>
    <cellStyle name="SAPBEXexcGood2 6 6 4" xfId="32039"/>
    <cellStyle name="SAPBEXexcGood2 6 7" xfId="32040"/>
    <cellStyle name="SAPBEXexcGood2 6 7 2" xfId="32041"/>
    <cellStyle name="SAPBEXexcGood2 6 7 3" xfId="32042"/>
    <cellStyle name="SAPBEXexcGood2 6 8" xfId="32043"/>
    <cellStyle name="SAPBEXexcGood2 6 9" xfId="32044"/>
    <cellStyle name="SAPBEXexcGood2 6_Other Benefits Allocation %" xfId="32045"/>
    <cellStyle name="SAPBEXexcGood2 7" xfId="32046"/>
    <cellStyle name="SAPBEXexcGood2 7 2" xfId="32047"/>
    <cellStyle name="SAPBEXexcGood2 7 2 2" xfId="32048"/>
    <cellStyle name="SAPBEXexcGood2 7 2 3" xfId="32049"/>
    <cellStyle name="SAPBEXexcGood2 7 3" xfId="32050"/>
    <cellStyle name="SAPBEXexcGood2 7 4" xfId="32051"/>
    <cellStyle name="SAPBEXexcGood2 7_Other Benefits Allocation %" xfId="32052"/>
    <cellStyle name="SAPBEXexcGood2 8" xfId="32053"/>
    <cellStyle name="SAPBEXexcGood2 8 2" xfId="32054"/>
    <cellStyle name="SAPBEXexcGood2 8 2 2" xfId="32055"/>
    <cellStyle name="SAPBEXexcGood2 8 2 3" xfId="32056"/>
    <cellStyle name="SAPBEXexcGood2 8 3" xfId="32057"/>
    <cellStyle name="SAPBEXexcGood2 8 4" xfId="32058"/>
    <cellStyle name="SAPBEXexcGood2 8_Other Benefits Allocation %" xfId="32059"/>
    <cellStyle name="SAPBEXexcGood2 9" xfId="32060"/>
    <cellStyle name="SAPBEXexcGood2 9 2" xfId="32061"/>
    <cellStyle name="SAPBEXexcGood2 9 2 2" xfId="32062"/>
    <cellStyle name="SAPBEXexcGood2 9 2 2 2" xfId="32063"/>
    <cellStyle name="SAPBEXexcGood2 9 2 2 2 2" xfId="32064"/>
    <cellStyle name="SAPBEXexcGood2 9 2 2 3" xfId="32065"/>
    <cellStyle name="SAPBEXexcGood2 9 2 3" xfId="32066"/>
    <cellStyle name="SAPBEXexcGood2 9 2 3 2" xfId="32067"/>
    <cellStyle name="SAPBEXexcGood2 9 2 3 2 2" xfId="32068"/>
    <cellStyle name="SAPBEXexcGood2 9 2 3 3" xfId="32069"/>
    <cellStyle name="SAPBEXexcGood2 9 2 4" xfId="32070"/>
    <cellStyle name="SAPBEXexcGood2 9 2 4 2" xfId="32071"/>
    <cellStyle name="SAPBEXexcGood2 9 2 5" xfId="32072"/>
    <cellStyle name="SAPBEXexcGood2 9 2 5 2" xfId="32073"/>
    <cellStyle name="SAPBEXexcGood2 9 2 6" xfId="32074"/>
    <cellStyle name="SAPBEXexcGood2 9 3" xfId="32075"/>
    <cellStyle name="SAPBEXexcGood2 9 3 2" xfId="32076"/>
    <cellStyle name="SAPBEXexcGood2 9 3 2 2" xfId="32077"/>
    <cellStyle name="SAPBEXexcGood2 9 3 2 2 2" xfId="32078"/>
    <cellStyle name="SAPBEXexcGood2 9 3 2 3" xfId="32079"/>
    <cellStyle name="SAPBEXexcGood2 9 3 3" xfId="32080"/>
    <cellStyle name="SAPBEXexcGood2 9 3 3 2" xfId="32081"/>
    <cellStyle name="SAPBEXexcGood2 9 3 3 2 2" xfId="32082"/>
    <cellStyle name="SAPBEXexcGood2 9 3 3 3" xfId="32083"/>
    <cellStyle name="SAPBEXexcGood2 9 3 4" xfId="32084"/>
    <cellStyle name="SAPBEXexcGood2 9 3 4 2" xfId="32085"/>
    <cellStyle name="SAPBEXexcGood2 9 3 5" xfId="32086"/>
    <cellStyle name="SAPBEXexcGood2 9 3 5 2" xfId="32087"/>
    <cellStyle name="SAPBEXexcGood2 9 3 6" xfId="32088"/>
    <cellStyle name="SAPBEXexcGood2 9 4" xfId="32089"/>
    <cellStyle name="SAPBEXexcGood2 9 4 2" xfId="32090"/>
    <cellStyle name="SAPBEXexcGood2 9 4 2 2" xfId="32091"/>
    <cellStyle name="SAPBEXexcGood2 9 4 3" xfId="32092"/>
    <cellStyle name="SAPBEXexcGood2 9 5" xfId="32093"/>
    <cellStyle name="SAPBEXexcGood2 9 5 2" xfId="32094"/>
    <cellStyle name="SAPBEXexcGood2 9 5 2 2" xfId="32095"/>
    <cellStyle name="SAPBEXexcGood2 9 5 3" xfId="32096"/>
    <cellStyle name="SAPBEXexcGood2 9 6" xfId="32097"/>
    <cellStyle name="SAPBEXexcGood2 9 6 2" xfId="32098"/>
    <cellStyle name="SAPBEXexcGood2 9 7" xfId="32099"/>
    <cellStyle name="SAPBEXexcGood2 9 7 2" xfId="32100"/>
    <cellStyle name="SAPBEXexcGood2 9 8" xfId="32101"/>
    <cellStyle name="SAPBEXexcGood2 9_Other Benefits Allocation %" xfId="32102"/>
    <cellStyle name="SAPBEXexcGood2_2016-18 Budget Payroll" xfId="32103"/>
    <cellStyle name="SAPBEXexcGood3" xfId="32104"/>
    <cellStyle name="SAPBEXexcGood3 10" xfId="32105"/>
    <cellStyle name="SAPBEXexcGood3 10 2" xfId="32106"/>
    <cellStyle name="SAPBEXexcGood3 10 2 2" xfId="32107"/>
    <cellStyle name="SAPBEXexcGood3 10 2 2 2" xfId="32108"/>
    <cellStyle name="SAPBEXexcGood3 10 2 3" xfId="32109"/>
    <cellStyle name="SAPBEXexcGood3 10 3" xfId="32110"/>
    <cellStyle name="SAPBEXexcGood3 10 3 2" xfId="32111"/>
    <cellStyle name="SAPBEXexcGood3 10 3 2 2" xfId="32112"/>
    <cellStyle name="SAPBEXexcGood3 10 3 3" xfId="32113"/>
    <cellStyle name="SAPBEXexcGood3 10 4" xfId="32114"/>
    <cellStyle name="SAPBEXexcGood3 10 4 2" xfId="32115"/>
    <cellStyle name="SAPBEXexcGood3 10 5" xfId="32116"/>
    <cellStyle name="SAPBEXexcGood3 10 5 2" xfId="32117"/>
    <cellStyle name="SAPBEXexcGood3 10 6" xfId="32118"/>
    <cellStyle name="SAPBEXexcGood3 11" xfId="32119"/>
    <cellStyle name="SAPBEXexcGood3 11 2" xfId="32120"/>
    <cellStyle name="SAPBEXexcGood3 11 2 2" xfId="32121"/>
    <cellStyle name="SAPBEXexcGood3 11 2 2 2" xfId="32122"/>
    <cellStyle name="SAPBEXexcGood3 11 2 3" xfId="32123"/>
    <cellStyle name="SAPBEXexcGood3 11 3" xfId="32124"/>
    <cellStyle name="SAPBEXexcGood3 11 3 2" xfId="32125"/>
    <cellStyle name="SAPBEXexcGood3 11 3 2 2" xfId="32126"/>
    <cellStyle name="SAPBEXexcGood3 11 3 3" xfId="32127"/>
    <cellStyle name="SAPBEXexcGood3 11 4" xfId="32128"/>
    <cellStyle name="SAPBEXexcGood3 11 4 2" xfId="32129"/>
    <cellStyle name="SAPBEXexcGood3 11 5" xfId="32130"/>
    <cellStyle name="SAPBEXexcGood3 11 5 2" xfId="32131"/>
    <cellStyle name="SAPBEXexcGood3 11 6" xfId="32132"/>
    <cellStyle name="SAPBEXexcGood3 12" xfId="32133"/>
    <cellStyle name="SAPBEXexcGood3 12 2" xfId="32134"/>
    <cellStyle name="SAPBEXexcGood3 12 2 2" xfId="32135"/>
    <cellStyle name="SAPBEXexcGood3 12 2 2 2" xfId="32136"/>
    <cellStyle name="SAPBEXexcGood3 12 2 3" xfId="32137"/>
    <cellStyle name="SAPBEXexcGood3 12 3" xfId="32138"/>
    <cellStyle name="SAPBEXexcGood3 12 3 2" xfId="32139"/>
    <cellStyle name="SAPBEXexcGood3 12 3 2 2" xfId="32140"/>
    <cellStyle name="SAPBEXexcGood3 12 3 3" xfId="32141"/>
    <cellStyle name="SAPBEXexcGood3 12 4" xfId="32142"/>
    <cellStyle name="SAPBEXexcGood3 12 4 2" xfId="32143"/>
    <cellStyle name="SAPBEXexcGood3 12 5" xfId="32144"/>
    <cellStyle name="SAPBEXexcGood3 12 5 2" xfId="32145"/>
    <cellStyle name="SAPBEXexcGood3 12 6" xfId="32146"/>
    <cellStyle name="SAPBEXexcGood3 13" xfId="32147"/>
    <cellStyle name="SAPBEXexcGood3 13 2" xfId="32148"/>
    <cellStyle name="SAPBEXexcGood3 13 2 2" xfId="32149"/>
    <cellStyle name="SAPBEXexcGood3 13 3" xfId="32150"/>
    <cellStyle name="SAPBEXexcGood3 14" xfId="32151"/>
    <cellStyle name="SAPBEXexcGood3 14 2" xfId="32152"/>
    <cellStyle name="SAPBEXexcGood3 14 2 2" xfId="32153"/>
    <cellStyle name="SAPBEXexcGood3 14 3" xfId="32154"/>
    <cellStyle name="SAPBEXexcGood3 15" xfId="32155"/>
    <cellStyle name="SAPBEXexcGood3 15 2" xfId="32156"/>
    <cellStyle name="SAPBEXexcGood3 15 2 2" xfId="32157"/>
    <cellStyle name="SAPBEXexcGood3 15 3" xfId="32158"/>
    <cellStyle name="SAPBEXexcGood3 16" xfId="32159"/>
    <cellStyle name="SAPBEXexcGood3 17" xfId="32160"/>
    <cellStyle name="SAPBEXexcGood3 2" xfId="32161"/>
    <cellStyle name="SAPBEXexcGood3 2 10" xfId="32162"/>
    <cellStyle name="SAPBEXexcGood3 2 10 2" xfId="32163"/>
    <cellStyle name="SAPBEXexcGood3 2 10 2 2" xfId="32164"/>
    <cellStyle name="SAPBEXexcGood3 2 10 3" xfId="32165"/>
    <cellStyle name="SAPBEXexcGood3 2 11" xfId="32166"/>
    <cellStyle name="SAPBEXexcGood3 2 11 2" xfId="32167"/>
    <cellStyle name="SAPBEXexcGood3 2 11 2 2" xfId="32168"/>
    <cellStyle name="SAPBEXexcGood3 2 11 3" xfId="32169"/>
    <cellStyle name="SAPBEXexcGood3 2 12" xfId="32170"/>
    <cellStyle name="SAPBEXexcGood3 2 12 2" xfId="32171"/>
    <cellStyle name="SAPBEXexcGood3 2 12 2 2" xfId="32172"/>
    <cellStyle name="SAPBEXexcGood3 2 12 3" xfId="32173"/>
    <cellStyle name="SAPBEXexcGood3 2 13" xfId="32174"/>
    <cellStyle name="SAPBEXexcGood3 2 13 2" xfId="32175"/>
    <cellStyle name="SAPBEXexcGood3 2 13 2 2" xfId="32176"/>
    <cellStyle name="SAPBEXexcGood3 2 13 3" xfId="32177"/>
    <cellStyle name="SAPBEXexcGood3 2 14" xfId="32178"/>
    <cellStyle name="SAPBEXexcGood3 2 14 2" xfId="32179"/>
    <cellStyle name="SAPBEXexcGood3 2 14 3" xfId="32180"/>
    <cellStyle name="SAPBEXexcGood3 2 15" xfId="32181"/>
    <cellStyle name="SAPBEXexcGood3 2 16" xfId="32182"/>
    <cellStyle name="SAPBEXexcGood3 2 2" xfId="32183"/>
    <cellStyle name="SAPBEXexcGood3 2 2 10" xfId="32184"/>
    <cellStyle name="SAPBEXexcGood3 2 2 10 2" xfId="32185"/>
    <cellStyle name="SAPBEXexcGood3 2 2 10 2 2" xfId="32186"/>
    <cellStyle name="SAPBEXexcGood3 2 2 10 3" xfId="32187"/>
    <cellStyle name="SAPBEXexcGood3 2 2 11" xfId="32188"/>
    <cellStyle name="SAPBEXexcGood3 2 2 11 2" xfId="32189"/>
    <cellStyle name="SAPBEXexcGood3 2 2 11 2 2" xfId="32190"/>
    <cellStyle name="SAPBEXexcGood3 2 2 11 3" xfId="32191"/>
    <cellStyle name="SAPBEXexcGood3 2 2 12" xfId="32192"/>
    <cellStyle name="SAPBEXexcGood3 2 2 2" xfId="32193"/>
    <cellStyle name="SAPBEXexcGood3 2 2 2 2" xfId="32194"/>
    <cellStyle name="SAPBEXexcGood3 2 2 2 2 2" xfId="32195"/>
    <cellStyle name="SAPBEXexcGood3 2 2 2 2 2 2" xfId="32196"/>
    <cellStyle name="SAPBEXexcGood3 2 2 2 2 2 2 2" xfId="32197"/>
    <cellStyle name="SAPBEXexcGood3 2 2 2 2 2 3" xfId="32198"/>
    <cellStyle name="SAPBEXexcGood3 2 2 2 2 3" xfId="32199"/>
    <cellStyle name="SAPBEXexcGood3 2 2 2 2 3 2" xfId="32200"/>
    <cellStyle name="SAPBEXexcGood3 2 2 2 2 3 2 2" xfId="32201"/>
    <cellStyle name="SAPBEXexcGood3 2 2 2 2 3 3" xfId="32202"/>
    <cellStyle name="SAPBEXexcGood3 2 2 2 2 4" xfId="32203"/>
    <cellStyle name="SAPBEXexcGood3 2 2 2 2 4 2" xfId="32204"/>
    <cellStyle name="SAPBEXexcGood3 2 2 2 2 5" xfId="32205"/>
    <cellStyle name="SAPBEXexcGood3 2 2 2 2 5 2" xfId="32206"/>
    <cellStyle name="SAPBEXexcGood3 2 2 2 2 6" xfId="32207"/>
    <cellStyle name="SAPBEXexcGood3 2 2 2 3" xfId="32208"/>
    <cellStyle name="SAPBEXexcGood3 2 2 2 3 2" xfId="32209"/>
    <cellStyle name="SAPBEXexcGood3 2 2 2 3 2 2" xfId="32210"/>
    <cellStyle name="SAPBEXexcGood3 2 2 2 3 2 2 2" xfId="32211"/>
    <cellStyle name="SAPBEXexcGood3 2 2 2 3 2 3" xfId="32212"/>
    <cellStyle name="SAPBEXexcGood3 2 2 2 3 3" xfId="32213"/>
    <cellStyle name="SAPBEXexcGood3 2 2 2 3 3 2" xfId="32214"/>
    <cellStyle name="SAPBEXexcGood3 2 2 2 3 3 2 2" xfId="32215"/>
    <cellStyle name="SAPBEXexcGood3 2 2 2 3 3 3" xfId="32216"/>
    <cellStyle name="SAPBEXexcGood3 2 2 2 3 4" xfId="32217"/>
    <cellStyle name="SAPBEXexcGood3 2 2 2 3 4 2" xfId="32218"/>
    <cellStyle name="SAPBEXexcGood3 2 2 2 3 5" xfId="32219"/>
    <cellStyle name="SAPBEXexcGood3 2 2 2 3 5 2" xfId="32220"/>
    <cellStyle name="SAPBEXexcGood3 2 2 2 3 6" xfId="32221"/>
    <cellStyle name="SAPBEXexcGood3 2 2 2 4" xfId="32222"/>
    <cellStyle name="SAPBEXexcGood3 2 2 2 4 2" xfId="32223"/>
    <cellStyle name="SAPBEXexcGood3 2 2 2 4 2 2" xfId="32224"/>
    <cellStyle name="SAPBEXexcGood3 2 2 2 4 2 2 2" xfId="32225"/>
    <cellStyle name="SAPBEXexcGood3 2 2 2 4 2 3" xfId="32226"/>
    <cellStyle name="SAPBEXexcGood3 2 2 2 4 3" xfId="32227"/>
    <cellStyle name="SAPBEXexcGood3 2 2 2 4 3 2" xfId="32228"/>
    <cellStyle name="SAPBEXexcGood3 2 2 2 4 3 2 2" xfId="32229"/>
    <cellStyle name="SAPBEXexcGood3 2 2 2 4 3 3" xfId="32230"/>
    <cellStyle name="SAPBEXexcGood3 2 2 2 4 4" xfId="32231"/>
    <cellStyle name="SAPBEXexcGood3 2 2 2 4 4 2" xfId="32232"/>
    <cellStyle name="SAPBEXexcGood3 2 2 2 4 5" xfId="32233"/>
    <cellStyle name="SAPBEXexcGood3 2 2 2 4 5 2" xfId="32234"/>
    <cellStyle name="SAPBEXexcGood3 2 2 2 4 6" xfId="32235"/>
    <cellStyle name="SAPBEXexcGood3 2 2 2 5" xfId="32236"/>
    <cellStyle name="SAPBEXexcGood3 2 2 2 5 2" xfId="32237"/>
    <cellStyle name="SAPBEXexcGood3 2 2 2 5 2 2" xfId="32238"/>
    <cellStyle name="SAPBEXexcGood3 2 2 2 5 2 3" xfId="32239"/>
    <cellStyle name="SAPBEXexcGood3 2 2 2 5 3" xfId="32240"/>
    <cellStyle name="SAPBEXexcGood3 2 2 2 5 4" xfId="32241"/>
    <cellStyle name="SAPBEXexcGood3 2 2 2 6" xfId="32242"/>
    <cellStyle name="SAPBEXexcGood3 2 2 2 6 2" xfId="32243"/>
    <cellStyle name="SAPBEXexcGood3 2 2 2 6 2 2" xfId="32244"/>
    <cellStyle name="SAPBEXexcGood3 2 2 2 6 2 3" xfId="32245"/>
    <cellStyle name="SAPBEXexcGood3 2 2 2 6 3" xfId="32246"/>
    <cellStyle name="SAPBEXexcGood3 2 2 2 6 4" xfId="32247"/>
    <cellStyle name="SAPBEXexcGood3 2 2 2 7" xfId="32248"/>
    <cellStyle name="SAPBEXexcGood3 2 2 2 7 2" xfId="32249"/>
    <cellStyle name="SAPBEXexcGood3 2 2 2 7 3" xfId="32250"/>
    <cellStyle name="SAPBEXexcGood3 2 2 2 8" xfId="32251"/>
    <cellStyle name="SAPBEXexcGood3 2 2 2 9" xfId="32252"/>
    <cellStyle name="SAPBEXexcGood3 2 2 2_Other Benefits Allocation %" xfId="32253"/>
    <cellStyle name="SAPBEXexcGood3 2 2 3" xfId="32254"/>
    <cellStyle name="SAPBEXexcGood3 2 2 3 2" xfId="32255"/>
    <cellStyle name="SAPBEXexcGood3 2 2 3 2 2" xfId="32256"/>
    <cellStyle name="SAPBEXexcGood3 2 2 3 2 2 2" xfId="32257"/>
    <cellStyle name="SAPBEXexcGood3 2 2 3 2 2 2 2" xfId="32258"/>
    <cellStyle name="SAPBEXexcGood3 2 2 3 2 2 3" xfId="32259"/>
    <cellStyle name="SAPBEXexcGood3 2 2 3 2 3" xfId="32260"/>
    <cellStyle name="SAPBEXexcGood3 2 2 3 2 3 2" xfId="32261"/>
    <cellStyle name="SAPBEXexcGood3 2 2 3 2 3 2 2" xfId="32262"/>
    <cellStyle name="SAPBEXexcGood3 2 2 3 2 3 3" xfId="32263"/>
    <cellStyle name="SAPBEXexcGood3 2 2 3 2 4" xfId="32264"/>
    <cellStyle name="SAPBEXexcGood3 2 2 3 2 4 2" xfId="32265"/>
    <cellStyle name="SAPBEXexcGood3 2 2 3 2 5" xfId="32266"/>
    <cellStyle name="SAPBEXexcGood3 2 2 3 2 5 2" xfId="32267"/>
    <cellStyle name="SAPBEXexcGood3 2 2 3 2 6" xfId="32268"/>
    <cellStyle name="SAPBEXexcGood3 2 2 3 3" xfId="32269"/>
    <cellStyle name="SAPBEXexcGood3 2 2 3 3 2" xfId="32270"/>
    <cellStyle name="SAPBEXexcGood3 2 2 3 3 2 2" xfId="32271"/>
    <cellStyle name="SAPBEXexcGood3 2 2 3 3 2 2 2" xfId="32272"/>
    <cellStyle name="SAPBEXexcGood3 2 2 3 3 2 3" xfId="32273"/>
    <cellStyle name="SAPBEXexcGood3 2 2 3 3 3" xfId="32274"/>
    <cellStyle name="SAPBEXexcGood3 2 2 3 3 3 2" xfId="32275"/>
    <cellStyle name="SAPBEXexcGood3 2 2 3 3 3 2 2" xfId="32276"/>
    <cellStyle name="SAPBEXexcGood3 2 2 3 3 3 3" xfId="32277"/>
    <cellStyle name="SAPBEXexcGood3 2 2 3 3 4" xfId="32278"/>
    <cellStyle name="SAPBEXexcGood3 2 2 3 3 4 2" xfId="32279"/>
    <cellStyle name="SAPBEXexcGood3 2 2 3 3 5" xfId="32280"/>
    <cellStyle name="SAPBEXexcGood3 2 2 3 3 5 2" xfId="32281"/>
    <cellStyle name="SAPBEXexcGood3 2 2 3 3 6" xfId="32282"/>
    <cellStyle name="SAPBEXexcGood3 2 2 3 4" xfId="32283"/>
    <cellStyle name="SAPBEXexcGood3 2 2 3 4 2" xfId="32284"/>
    <cellStyle name="SAPBEXexcGood3 2 2 3 4 2 2" xfId="32285"/>
    <cellStyle name="SAPBEXexcGood3 2 2 3 4 2 3" xfId="32286"/>
    <cellStyle name="SAPBEXexcGood3 2 2 3 4 3" xfId="32287"/>
    <cellStyle name="SAPBEXexcGood3 2 2 3 4 4" xfId="32288"/>
    <cellStyle name="SAPBEXexcGood3 2 2 3 5" xfId="32289"/>
    <cellStyle name="SAPBEXexcGood3 2 2 3 5 2" xfId="32290"/>
    <cellStyle name="SAPBEXexcGood3 2 2 3 5 2 2" xfId="32291"/>
    <cellStyle name="SAPBEXexcGood3 2 2 3 5 2 3" xfId="32292"/>
    <cellStyle name="SAPBEXexcGood3 2 2 3 5 3" xfId="32293"/>
    <cellStyle name="SAPBEXexcGood3 2 2 3 5 4" xfId="32294"/>
    <cellStyle name="SAPBEXexcGood3 2 2 3 6" xfId="32295"/>
    <cellStyle name="SAPBEXexcGood3 2 2 3 6 2" xfId="32296"/>
    <cellStyle name="SAPBEXexcGood3 2 2 3 6 2 2" xfId="32297"/>
    <cellStyle name="SAPBEXexcGood3 2 2 3 6 2 3" xfId="32298"/>
    <cellStyle name="SAPBEXexcGood3 2 2 3 6 3" xfId="32299"/>
    <cellStyle name="SAPBEXexcGood3 2 2 3 6 4" xfId="32300"/>
    <cellStyle name="SAPBEXexcGood3 2 2 3 7" xfId="32301"/>
    <cellStyle name="SAPBEXexcGood3 2 2 3 7 2" xfId="32302"/>
    <cellStyle name="SAPBEXexcGood3 2 2 3 7 3" xfId="32303"/>
    <cellStyle name="SAPBEXexcGood3 2 2 3 8" xfId="32304"/>
    <cellStyle name="SAPBEXexcGood3 2 2 3 9" xfId="32305"/>
    <cellStyle name="SAPBEXexcGood3 2 2 3_Other Benefits Allocation %" xfId="32306"/>
    <cellStyle name="SAPBEXexcGood3 2 2 4" xfId="32307"/>
    <cellStyle name="SAPBEXexcGood3 2 2 4 2" xfId="32308"/>
    <cellStyle name="SAPBEXexcGood3 2 2 4 2 2" xfId="32309"/>
    <cellStyle name="SAPBEXexcGood3 2 2 4 2 2 2" xfId="32310"/>
    <cellStyle name="SAPBEXexcGood3 2 2 4 2 2 3" xfId="32311"/>
    <cellStyle name="SAPBEXexcGood3 2 2 4 2 3" xfId="32312"/>
    <cellStyle name="SAPBEXexcGood3 2 2 4 2 4" xfId="32313"/>
    <cellStyle name="SAPBEXexcGood3 2 2 4 3" xfId="32314"/>
    <cellStyle name="SAPBEXexcGood3 2 2 4 3 2" xfId="32315"/>
    <cellStyle name="SAPBEXexcGood3 2 2 4 3 2 2" xfId="32316"/>
    <cellStyle name="SAPBEXexcGood3 2 2 4 3 2 3" xfId="32317"/>
    <cellStyle name="SAPBEXexcGood3 2 2 4 3 3" xfId="32318"/>
    <cellStyle name="SAPBEXexcGood3 2 2 4 3 4" xfId="32319"/>
    <cellStyle name="SAPBEXexcGood3 2 2 4 4" xfId="32320"/>
    <cellStyle name="SAPBEXexcGood3 2 2 4 4 2" xfId="32321"/>
    <cellStyle name="SAPBEXexcGood3 2 2 4 4 2 2" xfId="32322"/>
    <cellStyle name="SAPBEXexcGood3 2 2 4 4 2 3" xfId="32323"/>
    <cellStyle name="SAPBEXexcGood3 2 2 4 4 3" xfId="32324"/>
    <cellStyle name="SAPBEXexcGood3 2 2 4 4 4" xfId="32325"/>
    <cellStyle name="SAPBEXexcGood3 2 2 4 5" xfId="32326"/>
    <cellStyle name="SAPBEXexcGood3 2 2 4 5 2" xfId="32327"/>
    <cellStyle name="SAPBEXexcGood3 2 2 4 5 2 2" xfId="32328"/>
    <cellStyle name="SAPBEXexcGood3 2 2 4 5 2 3" xfId="32329"/>
    <cellStyle name="SAPBEXexcGood3 2 2 4 5 3" xfId="32330"/>
    <cellStyle name="SAPBEXexcGood3 2 2 4 5 4" xfId="32331"/>
    <cellStyle name="SAPBEXexcGood3 2 2 4 6" xfId="32332"/>
    <cellStyle name="SAPBEXexcGood3 2 2 4 6 2" xfId="32333"/>
    <cellStyle name="SAPBEXexcGood3 2 2 4 6 2 2" xfId="32334"/>
    <cellStyle name="SAPBEXexcGood3 2 2 4 6 2 3" xfId="32335"/>
    <cellStyle name="SAPBEXexcGood3 2 2 4 6 3" xfId="32336"/>
    <cellStyle name="SAPBEXexcGood3 2 2 4 6 4" xfId="32337"/>
    <cellStyle name="SAPBEXexcGood3 2 2 4 7" xfId="32338"/>
    <cellStyle name="SAPBEXexcGood3 2 2 4 7 2" xfId="32339"/>
    <cellStyle name="SAPBEXexcGood3 2 2 4 7 3" xfId="32340"/>
    <cellStyle name="SAPBEXexcGood3 2 2 4 8" xfId="32341"/>
    <cellStyle name="SAPBEXexcGood3 2 2 4 9" xfId="32342"/>
    <cellStyle name="SAPBEXexcGood3 2 2 5" xfId="32343"/>
    <cellStyle name="SAPBEXexcGood3 2 2 5 2" xfId="32344"/>
    <cellStyle name="SAPBEXexcGood3 2 2 5 2 2" xfId="32345"/>
    <cellStyle name="SAPBEXexcGood3 2 2 5 2 3" xfId="32346"/>
    <cellStyle name="SAPBEXexcGood3 2 2 5 3" xfId="32347"/>
    <cellStyle name="SAPBEXexcGood3 2 2 5 4" xfId="32348"/>
    <cellStyle name="SAPBEXexcGood3 2 2 6" xfId="32349"/>
    <cellStyle name="SAPBEXexcGood3 2 2 6 2" xfId="32350"/>
    <cellStyle name="SAPBEXexcGood3 2 2 6 2 2" xfId="32351"/>
    <cellStyle name="SAPBEXexcGood3 2 2 6 2 3" xfId="32352"/>
    <cellStyle name="SAPBEXexcGood3 2 2 6 3" xfId="32353"/>
    <cellStyle name="SAPBEXexcGood3 2 2 6 4" xfId="32354"/>
    <cellStyle name="SAPBEXexcGood3 2 2 7" xfId="32355"/>
    <cellStyle name="SAPBEXexcGood3 2 2 7 2" xfId="32356"/>
    <cellStyle name="SAPBEXexcGood3 2 2 7 2 2" xfId="32357"/>
    <cellStyle name="SAPBEXexcGood3 2 2 7 2 3" xfId="32358"/>
    <cellStyle name="SAPBEXexcGood3 2 2 7 3" xfId="32359"/>
    <cellStyle name="SAPBEXexcGood3 2 2 7 4" xfId="32360"/>
    <cellStyle name="SAPBEXexcGood3 2 2 8" xfId="32361"/>
    <cellStyle name="SAPBEXexcGood3 2 2 8 2" xfId="32362"/>
    <cellStyle name="SAPBEXexcGood3 2 2 8 2 2" xfId="32363"/>
    <cellStyle name="SAPBEXexcGood3 2 2 8 2 3" xfId="32364"/>
    <cellStyle name="SAPBEXexcGood3 2 2 8 3" xfId="32365"/>
    <cellStyle name="SAPBEXexcGood3 2 2 8 4" xfId="32366"/>
    <cellStyle name="SAPBEXexcGood3 2 2 9" xfId="32367"/>
    <cellStyle name="SAPBEXexcGood3 2 2 9 2" xfId="32368"/>
    <cellStyle name="SAPBEXexcGood3 2 2 9 2 2" xfId="32369"/>
    <cellStyle name="SAPBEXexcGood3 2 2 9 2 3" xfId="32370"/>
    <cellStyle name="SAPBEXexcGood3 2 2 9 3" xfId="32371"/>
    <cellStyle name="SAPBEXexcGood3 2 2 9 4" xfId="32372"/>
    <cellStyle name="SAPBEXexcGood3 2 2_401K Summary" xfId="32373"/>
    <cellStyle name="SAPBEXexcGood3 2 3" xfId="32374"/>
    <cellStyle name="SAPBEXexcGood3 2 3 10" xfId="32375"/>
    <cellStyle name="SAPBEXexcGood3 2 3 10 2" xfId="32376"/>
    <cellStyle name="SAPBEXexcGood3 2 3 10 2 2" xfId="32377"/>
    <cellStyle name="SAPBEXexcGood3 2 3 10 3" xfId="32378"/>
    <cellStyle name="SAPBEXexcGood3 2 3 11" xfId="32379"/>
    <cellStyle name="SAPBEXexcGood3 2 3 11 2" xfId="32380"/>
    <cellStyle name="SAPBEXexcGood3 2 3 11 2 2" xfId="32381"/>
    <cellStyle name="SAPBEXexcGood3 2 3 11 3" xfId="32382"/>
    <cellStyle name="SAPBEXexcGood3 2 3 12" xfId="32383"/>
    <cellStyle name="SAPBEXexcGood3 2 3 2" xfId="32384"/>
    <cellStyle name="SAPBEXexcGood3 2 3 2 2" xfId="32385"/>
    <cellStyle name="SAPBEXexcGood3 2 3 2 2 2" xfId="32386"/>
    <cellStyle name="SAPBEXexcGood3 2 3 2 2 2 2" xfId="32387"/>
    <cellStyle name="SAPBEXexcGood3 2 3 2 2 2 2 2" xfId="32388"/>
    <cellStyle name="SAPBEXexcGood3 2 3 2 2 2 3" xfId="32389"/>
    <cellStyle name="SAPBEXexcGood3 2 3 2 2 3" xfId="32390"/>
    <cellStyle name="SAPBEXexcGood3 2 3 2 2 3 2" xfId="32391"/>
    <cellStyle name="SAPBEXexcGood3 2 3 2 2 3 2 2" xfId="32392"/>
    <cellStyle name="SAPBEXexcGood3 2 3 2 2 3 3" xfId="32393"/>
    <cellStyle name="SAPBEXexcGood3 2 3 2 2 4" xfId="32394"/>
    <cellStyle name="SAPBEXexcGood3 2 3 2 2 4 2" xfId="32395"/>
    <cellStyle name="SAPBEXexcGood3 2 3 2 2 5" xfId="32396"/>
    <cellStyle name="SAPBEXexcGood3 2 3 2 2 5 2" xfId="32397"/>
    <cellStyle name="SAPBEXexcGood3 2 3 2 2 6" xfId="32398"/>
    <cellStyle name="SAPBEXexcGood3 2 3 2 3" xfId="32399"/>
    <cellStyle name="SAPBEXexcGood3 2 3 2 3 2" xfId="32400"/>
    <cellStyle name="SAPBEXexcGood3 2 3 2 3 2 2" xfId="32401"/>
    <cellStyle name="SAPBEXexcGood3 2 3 2 3 2 2 2" xfId="32402"/>
    <cellStyle name="SAPBEXexcGood3 2 3 2 3 2 3" xfId="32403"/>
    <cellStyle name="SAPBEXexcGood3 2 3 2 3 3" xfId="32404"/>
    <cellStyle name="SAPBEXexcGood3 2 3 2 3 3 2" xfId="32405"/>
    <cellStyle name="SAPBEXexcGood3 2 3 2 3 3 2 2" xfId="32406"/>
    <cellStyle name="SAPBEXexcGood3 2 3 2 3 3 3" xfId="32407"/>
    <cellStyle name="SAPBEXexcGood3 2 3 2 3 4" xfId="32408"/>
    <cellStyle name="SAPBEXexcGood3 2 3 2 3 4 2" xfId="32409"/>
    <cellStyle name="SAPBEXexcGood3 2 3 2 3 5" xfId="32410"/>
    <cellStyle name="SAPBEXexcGood3 2 3 2 3 5 2" xfId="32411"/>
    <cellStyle name="SAPBEXexcGood3 2 3 2 3 6" xfId="32412"/>
    <cellStyle name="SAPBEXexcGood3 2 3 2 4" xfId="32413"/>
    <cellStyle name="SAPBEXexcGood3 2 3 2 4 2" xfId="32414"/>
    <cellStyle name="SAPBEXexcGood3 2 3 2 4 2 2" xfId="32415"/>
    <cellStyle name="SAPBEXexcGood3 2 3 2 4 2 2 2" xfId="32416"/>
    <cellStyle name="SAPBEXexcGood3 2 3 2 4 2 3" xfId="32417"/>
    <cellStyle name="SAPBEXexcGood3 2 3 2 4 3" xfId="32418"/>
    <cellStyle name="SAPBEXexcGood3 2 3 2 4 3 2" xfId="32419"/>
    <cellStyle name="SAPBEXexcGood3 2 3 2 4 3 2 2" xfId="32420"/>
    <cellStyle name="SAPBEXexcGood3 2 3 2 4 3 3" xfId="32421"/>
    <cellStyle name="SAPBEXexcGood3 2 3 2 4 4" xfId="32422"/>
    <cellStyle name="SAPBEXexcGood3 2 3 2 4 4 2" xfId="32423"/>
    <cellStyle name="SAPBEXexcGood3 2 3 2 4 5" xfId="32424"/>
    <cellStyle name="SAPBEXexcGood3 2 3 2 4 5 2" xfId="32425"/>
    <cellStyle name="SAPBEXexcGood3 2 3 2 4 6" xfId="32426"/>
    <cellStyle name="SAPBEXexcGood3 2 3 2 5" xfId="32427"/>
    <cellStyle name="SAPBEXexcGood3 2 3 2 5 2" xfId="32428"/>
    <cellStyle name="SAPBEXexcGood3 2 3 2 5 2 2" xfId="32429"/>
    <cellStyle name="SAPBEXexcGood3 2 3 2 5 3" xfId="32430"/>
    <cellStyle name="SAPBEXexcGood3 2 3 2 6" xfId="32431"/>
    <cellStyle name="SAPBEXexcGood3 2 3 2_Other Benefits Allocation %" xfId="32432"/>
    <cellStyle name="SAPBEXexcGood3 2 3 3" xfId="32433"/>
    <cellStyle name="SAPBEXexcGood3 2 3 3 2" xfId="32434"/>
    <cellStyle name="SAPBEXexcGood3 2 3 3 2 2" xfId="32435"/>
    <cellStyle name="SAPBEXexcGood3 2 3 3 2 2 2" xfId="32436"/>
    <cellStyle name="SAPBEXexcGood3 2 3 3 2 2 2 2" xfId="32437"/>
    <cellStyle name="SAPBEXexcGood3 2 3 3 2 2 3" xfId="32438"/>
    <cellStyle name="SAPBEXexcGood3 2 3 3 2 3" xfId="32439"/>
    <cellStyle name="SAPBEXexcGood3 2 3 3 2 3 2" xfId="32440"/>
    <cellStyle name="SAPBEXexcGood3 2 3 3 2 3 2 2" xfId="32441"/>
    <cellStyle name="SAPBEXexcGood3 2 3 3 2 3 3" xfId="32442"/>
    <cellStyle name="SAPBEXexcGood3 2 3 3 2 4" xfId="32443"/>
    <cellStyle name="SAPBEXexcGood3 2 3 3 2 4 2" xfId="32444"/>
    <cellStyle name="SAPBEXexcGood3 2 3 3 2 5" xfId="32445"/>
    <cellStyle name="SAPBEXexcGood3 2 3 3 2 5 2" xfId="32446"/>
    <cellStyle name="SAPBEXexcGood3 2 3 3 2 6" xfId="32447"/>
    <cellStyle name="SAPBEXexcGood3 2 3 3 3" xfId="32448"/>
    <cellStyle name="SAPBEXexcGood3 2 3 3 3 2" xfId="32449"/>
    <cellStyle name="SAPBEXexcGood3 2 3 3 3 2 2" xfId="32450"/>
    <cellStyle name="SAPBEXexcGood3 2 3 3 3 2 2 2" xfId="32451"/>
    <cellStyle name="SAPBEXexcGood3 2 3 3 3 2 3" xfId="32452"/>
    <cellStyle name="SAPBEXexcGood3 2 3 3 3 3" xfId="32453"/>
    <cellStyle name="SAPBEXexcGood3 2 3 3 3 3 2" xfId="32454"/>
    <cellStyle name="SAPBEXexcGood3 2 3 3 3 3 2 2" xfId="32455"/>
    <cellStyle name="SAPBEXexcGood3 2 3 3 3 3 3" xfId="32456"/>
    <cellStyle name="SAPBEXexcGood3 2 3 3 3 4" xfId="32457"/>
    <cellStyle name="SAPBEXexcGood3 2 3 3 3 4 2" xfId="32458"/>
    <cellStyle name="SAPBEXexcGood3 2 3 3 3 5" xfId="32459"/>
    <cellStyle name="SAPBEXexcGood3 2 3 3 3 5 2" xfId="32460"/>
    <cellStyle name="SAPBEXexcGood3 2 3 3 3 6" xfId="32461"/>
    <cellStyle name="SAPBEXexcGood3 2 3 3 4" xfId="32462"/>
    <cellStyle name="SAPBEXexcGood3 2 3 3 4 2" xfId="32463"/>
    <cellStyle name="SAPBEXexcGood3 2 3 3 4 2 2" xfId="32464"/>
    <cellStyle name="SAPBEXexcGood3 2 3 3 4 3" xfId="32465"/>
    <cellStyle name="SAPBEXexcGood3 2 3 3 5" xfId="32466"/>
    <cellStyle name="SAPBEXexcGood3 2 3 3 5 2" xfId="32467"/>
    <cellStyle name="SAPBEXexcGood3 2 3 3 5 2 2" xfId="32468"/>
    <cellStyle name="SAPBEXexcGood3 2 3 3 5 3" xfId="32469"/>
    <cellStyle name="SAPBEXexcGood3 2 3 3 6" xfId="32470"/>
    <cellStyle name="SAPBEXexcGood3 2 3 3 6 2" xfId="32471"/>
    <cellStyle name="SAPBEXexcGood3 2 3 3 7" xfId="32472"/>
    <cellStyle name="SAPBEXexcGood3 2 3 3 7 2" xfId="32473"/>
    <cellStyle name="SAPBEXexcGood3 2 3 3 8" xfId="32474"/>
    <cellStyle name="SAPBEXexcGood3 2 3 3_Other Benefits Allocation %" xfId="32475"/>
    <cellStyle name="SAPBEXexcGood3 2 3 4" xfId="32476"/>
    <cellStyle name="SAPBEXexcGood3 2 3 4 2" xfId="32477"/>
    <cellStyle name="SAPBEXexcGood3 2 3 4 2 2" xfId="32478"/>
    <cellStyle name="SAPBEXexcGood3 2 3 4 2 3" xfId="32479"/>
    <cellStyle name="SAPBEXexcGood3 2 3 4 3" xfId="32480"/>
    <cellStyle name="SAPBEXexcGood3 2 3 4 4" xfId="32481"/>
    <cellStyle name="SAPBEXexcGood3 2 3 5" xfId="32482"/>
    <cellStyle name="SAPBEXexcGood3 2 3 5 2" xfId="32483"/>
    <cellStyle name="SAPBEXexcGood3 2 3 5 2 2" xfId="32484"/>
    <cellStyle name="SAPBEXexcGood3 2 3 5 2 3" xfId="32485"/>
    <cellStyle name="SAPBEXexcGood3 2 3 5 3" xfId="32486"/>
    <cellStyle name="SAPBEXexcGood3 2 3 5 4" xfId="32487"/>
    <cellStyle name="SAPBEXexcGood3 2 3 6" xfId="32488"/>
    <cellStyle name="SAPBEXexcGood3 2 3 6 2" xfId="32489"/>
    <cellStyle name="SAPBEXexcGood3 2 3 6 2 2" xfId="32490"/>
    <cellStyle name="SAPBEXexcGood3 2 3 6 2 3" xfId="32491"/>
    <cellStyle name="SAPBEXexcGood3 2 3 6 3" xfId="32492"/>
    <cellStyle name="SAPBEXexcGood3 2 3 6 4" xfId="32493"/>
    <cellStyle name="SAPBEXexcGood3 2 3 7" xfId="32494"/>
    <cellStyle name="SAPBEXexcGood3 2 3 7 2" xfId="32495"/>
    <cellStyle name="SAPBEXexcGood3 2 3 7 2 2" xfId="32496"/>
    <cellStyle name="SAPBEXexcGood3 2 3 7 3" xfId="32497"/>
    <cellStyle name="SAPBEXexcGood3 2 3 8" xfId="32498"/>
    <cellStyle name="SAPBEXexcGood3 2 3 8 2" xfId="32499"/>
    <cellStyle name="SAPBEXexcGood3 2 3 8 2 2" xfId="32500"/>
    <cellStyle name="SAPBEXexcGood3 2 3 8 3" xfId="32501"/>
    <cellStyle name="SAPBEXexcGood3 2 3 9" xfId="32502"/>
    <cellStyle name="SAPBEXexcGood3 2 3 9 2" xfId="32503"/>
    <cellStyle name="SAPBEXexcGood3 2 3 9 2 2" xfId="32504"/>
    <cellStyle name="SAPBEXexcGood3 2 3 9 3" xfId="32505"/>
    <cellStyle name="SAPBEXexcGood3 2 3_401K Summary" xfId="32506"/>
    <cellStyle name="SAPBEXexcGood3 2 4" xfId="32507"/>
    <cellStyle name="SAPBEXexcGood3 2 4 2" xfId="32508"/>
    <cellStyle name="SAPBEXexcGood3 2 4 2 2" xfId="32509"/>
    <cellStyle name="SAPBEXexcGood3 2 4 2 2 2" xfId="32510"/>
    <cellStyle name="SAPBEXexcGood3 2 4 2 2 2 2" xfId="32511"/>
    <cellStyle name="SAPBEXexcGood3 2 4 2 2 3" xfId="32512"/>
    <cellStyle name="SAPBEXexcGood3 2 4 2 3" xfId="32513"/>
    <cellStyle name="SAPBEXexcGood3 2 4 2 3 2" xfId="32514"/>
    <cellStyle name="SAPBEXexcGood3 2 4 2 3 2 2" xfId="32515"/>
    <cellStyle name="SAPBEXexcGood3 2 4 2 3 3" xfId="32516"/>
    <cellStyle name="SAPBEXexcGood3 2 4 2 4" xfId="32517"/>
    <cellStyle name="SAPBEXexcGood3 2 4 2 4 2" xfId="32518"/>
    <cellStyle name="SAPBEXexcGood3 2 4 2 5" xfId="32519"/>
    <cellStyle name="SAPBEXexcGood3 2 4 2 5 2" xfId="32520"/>
    <cellStyle name="SAPBEXexcGood3 2 4 2 6" xfId="32521"/>
    <cellStyle name="SAPBEXexcGood3 2 4 3" xfId="32522"/>
    <cellStyle name="SAPBEXexcGood3 2 4 3 2" xfId="32523"/>
    <cellStyle name="SAPBEXexcGood3 2 4 3 2 2" xfId="32524"/>
    <cellStyle name="SAPBEXexcGood3 2 4 3 2 2 2" xfId="32525"/>
    <cellStyle name="SAPBEXexcGood3 2 4 3 2 3" xfId="32526"/>
    <cellStyle name="SAPBEXexcGood3 2 4 3 3" xfId="32527"/>
    <cellStyle name="SAPBEXexcGood3 2 4 3 3 2" xfId="32528"/>
    <cellStyle name="SAPBEXexcGood3 2 4 3 3 2 2" xfId="32529"/>
    <cellStyle name="SAPBEXexcGood3 2 4 3 3 3" xfId="32530"/>
    <cellStyle name="SAPBEXexcGood3 2 4 3 4" xfId="32531"/>
    <cellStyle name="SAPBEXexcGood3 2 4 3 4 2" xfId="32532"/>
    <cellStyle name="SAPBEXexcGood3 2 4 3 5" xfId="32533"/>
    <cellStyle name="SAPBEXexcGood3 2 4 3 5 2" xfId="32534"/>
    <cellStyle name="SAPBEXexcGood3 2 4 3 6" xfId="32535"/>
    <cellStyle name="SAPBEXexcGood3 2 4 4" xfId="32536"/>
    <cellStyle name="SAPBEXexcGood3 2 4 4 2" xfId="32537"/>
    <cellStyle name="SAPBEXexcGood3 2 4 4 2 2" xfId="32538"/>
    <cellStyle name="SAPBEXexcGood3 2 4 4 2 2 2" xfId="32539"/>
    <cellStyle name="SAPBEXexcGood3 2 4 4 2 3" xfId="32540"/>
    <cellStyle name="SAPBEXexcGood3 2 4 4 3" xfId="32541"/>
    <cellStyle name="SAPBEXexcGood3 2 4 4 3 2" xfId="32542"/>
    <cellStyle name="SAPBEXexcGood3 2 4 4 3 2 2" xfId="32543"/>
    <cellStyle name="SAPBEXexcGood3 2 4 4 3 3" xfId="32544"/>
    <cellStyle name="SAPBEXexcGood3 2 4 4 4" xfId="32545"/>
    <cellStyle name="SAPBEXexcGood3 2 4 4 4 2" xfId="32546"/>
    <cellStyle name="SAPBEXexcGood3 2 4 4 5" xfId="32547"/>
    <cellStyle name="SAPBEXexcGood3 2 4 4 5 2" xfId="32548"/>
    <cellStyle name="SAPBEXexcGood3 2 4 4 6" xfId="32549"/>
    <cellStyle name="SAPBEXexcGood3 2 4 5" xfId="32550"/>
    <cellStyle name="SAPBEXexcGood3 2 4 5 2" xfId="32551"/>
    <cellStyle name="SAPBEXexcGood3 2 4 5 2 2" xfId="32552"/>
    <cellStyle name="SAPBEXexcGood3 2 4 5 2 3" xfId="32553"/>
    <cellStyle name="SAPBEXexcGood3 2 4 5 3" xfId="32554"/>
    <cellStyle name="SAPBEXexcGood3 2 4 5 4" xfId="32555"/>
    <cellStyle name="SAPBEXexcGood3 2 4 6" xfId="32556"/>
    <cellStyle name="SAPBEXexcGood3 2 4 6 2" xfId="32557"/>
    <cellStyle name="SAPBEXexcGood3 2 4 6 2 2" xfId="32558"/>
    <cellStyle name="SAPBEXexcGood3 2 4 6 2 3" xfId="32559"/>
    <cellStyle name="SAPBEXexcGood3 2 4 6 3" xfId="32560"/>
    <cellStyle name="SAPBEXexcGood3 2 4 6 4" xfId="32561"/>
    <cellStyle name="SAPBEXexcGood3 2 4 7" xfId="32562"/>
    <cellStyle name="SAPBEXexcGood3 2 4 7 2" xfId="32563"/>
    <cellStyle name="SAPBEXexcGood3 2 4 7 3" xfId="32564"/>
    <cellStyle name="SAPBEXexcGood3 2 4 8" xfId="32565"/>
    <cellStyle name="SAPBEXexcGood3 2 4 9" xfId="32566"/>
    <cellStyle name="SAPBEXexcGood3 2 4_Other Benefits Allocation %" xfId="32567"/>
    <cellStyle name="SAPBEXexcGood3 2 5" xfId="32568"/>
    <cellStyle name="SAPBEXexcGood3 2 5 2" xfId="32569"/>
    <cellStyle name="SAPBEXexcGood3 2 5 2 2" xfId="32570"/>
    <cellStyle name="SAPBEXexcGood3 2 5 2 2 2" xfId="32571"/>
    <cellStyle name="SAPBEXexcGood3 2 5 2 2 3" xfId="32572"/>
    <cellStyle name="SAPBEXexcGood3 2 5 2 3" xfId="32573"/>
    <cellStyle name="SAPBEXexcGood3 2 5 2 4" xfId="32574"/>
    <cellStyle name="SAPBEXexcGood3 2 5 3" xfId="32575"/>
    <cellStyle name="SAPBEXexcGood3 2 5 3 2" xfId="32576"/>
    <cellStyle name="SAPBEXexcGood3 2 5 3 2 2" xfId="32577"/>
    <cellStyle name="SAPBEXexcGood3 2 5 3 2 3" xfId="32578"/>
    <cellStyle name="SAPBEXexcGood3 2 5 3 3" xfId="32579"/>
    <cellStyle name="SAPBEXexcGood3 2 5 3 4" xfId="32580"/>
    <cellStyle name="SAPBEXexcGood3 2 5 4" xfId="32581"/>
    <cellStyle name="SAPBEXexcGood3 2 5 4 2" xfId="32582"/>
    <cellStyle name="SAPBEXexcGood3 2 5 4 2 2" xfId="32583"/>
    <cellStyle name="SAPBEXexcGood3 2 5 4 2 3" xfId="32584"/>
    <cellStyle name="SAPBEXexcGood3 2 5 4 3" xfId="32585"/>
    <cellStyle name="SAPBEXexcGood3 2 5 4 4" xfId="32586"/>
    <cellStyle name="SAPBEXexcGood3 2 5 5" xfId="32587"/>
    <cellStyle name="SAPBEXexcGood3 2 5 5 2" xfId="32588"/>
    <cellStyle name="SAPBEXexcGood3 2 5 5 2 2" xfId="32589"/>
    <cellStyle name="SAPBEXexcGood3 2 5 5 2 3" xfId="32590"/>
    <cellStyle name="SAPBEXexcGood3 2 5 5 3" xfId="32591"/>
    <cellStyle name="SAPBEXexcGood3 2 5 5 4" xfId="32592"/>
    <cellStyle name="SAPBEXexcGood3 2 5 6" xfId="32593"/>
    <cellStyle name="SAPBEXexcGood3 2 5 6 2" xfId="32594"/>
    <cellStyle name="SAPBEXexcGood3 2 5 6 2 2" xfId="32595"/>
    <cellStyle name="SAPBEXexcGood3 2 5 6 2 3" xfId="32596"/>
    <cellStyle name="SAPBEXexcGood3 2 5 6 3" xfId="32597"/>
    <cellStyle name="SAPBEXexcGood3 2 5 6 4" xfId="32598"/>
    <cellStyle name="SAPBEXexcGood3 2 5 7" xfId="32599"/>
    <cellStyle name="SAPBEXexcGood3 2 5 7 2" xfId="32600"/>
    <cellStyle name="SAPBEXexcGood3 2 5 7 3" xfId="32601"/>
    <cellStyle name="SAPBEXexcGood3 2 5 8" xfId="32602"/>
    <cellStyle name="SAPBEXexcGood3 2 5 9" xfId="32603"/>
    <cellStyle name="SAPBEXexcGood3 2 6" xfId="32604"/>
    <cellStyle name="SAPBEXexcGood3 2 6 2" xfId="32605"/>
    <cellStyle name="SAPBEXexcGood3 2 6 2 2" xfId="32606"/>
    <cellStyle name="SAPBEXexcGood3 2 6 2 3" xfId="32607"/>
    <cellStyle name="SAPBEXexcGood3 2 6 3" xfId="32608"/>
    <cellStyle name="SAPBEXexcGood3 2 6 4" xfId="32609"/>
    <cellStyle name="SAPBEXexcGood3 2 7" xfId="32610"/>
    <cellStyle name="SAPBEXexcGood3 2 7 2" xfId="32611"/>
    <cellStyle name="SAPBEXexcGood3 2 7 2 2" xfId="32612"/>
    <cellStyle name="SAPBEXexcGood3 2 7 2 3" xfId="32613"/>
    <cellStyle name="SAPBEXexcGood3 2 7 3" xfId="32614"/>
    <cellStyle name="SAPBEXexcGood3 2 7 4" xfId="32615"/>
    <cellStyle name="SAPBEXexcGood3 2 8" xfId="32616"/>
    <cellStyle name="SAPBEXexcGood3 2 8 2" xfId="32617"/>
    <cellStyle name="SAPBEXexcGood3 2 8 2 2" xfId="32618"/>
    <cellStyle name="SAPBEXexcGood3 2 8 2 3" xfId="32619"/>
    <cellStyle name="SAPBEXexcGood3 2 8 3" xfId="32620"/>
    <cellStyle name="SAPBEXexcGood3 2 8 4" xfId="32621"/>
    <cellStyle name="SAPBEXexcGood3 2 9" xfId="32622"/>
    <cellStyle name="SAPBEXexcGood3 2 9 2" xfId="32623"/>
    <cellStyle name="SAPBEXexcGood3 2 9 2 2" xfId="32624"/>
    <cellStyle name="SAPBEXexcGood3 2 9 2 2 2" xfId="32625"/>
    <cellStyle name="SAPBEXexcGood3 2 9 2 2 2 2" xfId="32626"/>
    <cellStyle name="SAPBEXexcGood3 2 9 2 2 3" xfId="32627"/>
    <cellStyle name="SAPBEXexcGood3 2 9 2 3" xfId="32628"/>
    <cellStyle name="SAPBEXexcGood3 2 9 2 3 2" xfId="32629"/>
    <cellStyle name="SAPBEXexcGood3 2 9 2 3 2 2" xfId="32630"/>
    <cellStyle name="SAPBEXexcGood3 2 9 2 3 3" xfId="32631"/>
    <cellStyle name="SAPBEXexcGood3 2 9 2 4" xfId="32632"/>
    <cellStyle name="SAPBEXexcGood3 2 9 2 4 2" xfId="32633"/>
    <cellStyle name="SAPBEXexcGood3 2 9 2 5" xfId="32634"/>
    <cellStyle name="SAPBEXexcGood3 2 9 2 5 2" xfId="32635"/>
    <cellStyle name="SAPBEXexcGood3 2 9 2 6" xfId="32636"/>
    <cellStyle name="SAPBEXexcGood3 2 9 3" xfId="32637"/>
    <cellStyle name="SAPBEXexcGood3 2 9 3 2" xfId="32638"/>
    <cellStyle name="SAPBEXexcGood3 2 9 3 2 2" xfId="32639"/>
    <cellStyle name="SAPBEXexcGood3 2 9 3 2 2 2" xfId="32640"/>
    <cellStyle name="SAPBEXexcGood3 2 9 3 2 3" xfId="32641"/>
    <cellStyle name="SAPBEXexcGood3 2 9 3 3" xfId="32642"/>
    <cellStyle name="SAPBEXexcGood3 2 9 3 3 2" xfId="32643"/>
    <cellStyle name="SAPBEXexcGood3 2 9 3 3 2 2" xfId="32644"/>
    <cellStyle name="SAPBEXexcGood3 2 9 3 3 3" xfId="32645"/>
    <cellStyle name="SAPBEXexcGood3 2 9 3 4" xfId="32646"/>
    <cellStyle name="SAPBEXexcGood3 2 9 3 4 2" xfId="32647"/>
    <cellStyle name="SAPBEXexcGood3 2 9 3 5" xfId="32648"/>
    <cellStyle name="SAPBEXexcGood3 2 9 3 5 2" xfId="32649"/>
    <cellStyle name="SAPBEXexcGood3 2 9 3 6" xfId="32650"/>
    <cellStyle name="SAPBEXexcGood3 2 9 4" xfId="32651"/>
    <cellStyle name="SAPBEXexcGood3 2 9 4 2" xfId="32652"/>
    <cellStyle name="SAPBEXexcGood3 2 9 4 2 2" xfId="32653"/>
    <cellStyle name="SAPBEXexcGood3 2 9 4 3" xfId="32654"/>
    <cellStyle name="SAPBEXexcGood3 2 9 5" xfId="32655"/>
    <cellStyle name="SAPBEXexcGood3 2 9 5 2" xfId="32656"/>
    <cellStyle name="SAPBEXexcGood3 2 9 5 2 2" xfId="32657"/>
    <cellStyle name="SAPBEXexcGood3 2 9 5 3" xfId="32658"/>
    <cellStyle name="SAPBEXexcGood3 2 9 6" xfId="32659"/>
    <cellStyle name="SAPBEXexcGood3 2 9 6 2" xfId="32660"/>
    <cellStyle name="SAPBEXexcGood3 2 9 7" xfId="32661"/>
    <cellStyle name="SAPBEXexcGood3 2 9 7 2" xfId="32662"/>
    <cellStyle name="SAPBEXexcGood3 2 9 8" xfId="32663"/>
    <cellStyle name="SAPBEXexcGood3 2 9_Other Benefits Allocation %" xfId="32664"/>
    <cellStyle name="SAPBEXexcGood3 2_401K Summary" xfId="32665"/>
    <cellStyle name="SAPBEXexcGood3 3" xfId="32666"/>
    <cellStyle name="SAPBEXexcGood3 3 10" xfId="32667"/>
    <cellStyle name="SAPBEXexcGood3 3 10 2" xfId="32668"/>
    <cellStyle name="SAPBEXexcGood3 3 10 2 2" xfId="32669"/>
    <cellStyle name="SAPBEXexcGood3 3 10 3" xfId="32670"/>
    <cellStyle name="SAPBEXexcGood3 3 11" xfId="32671"/>
    <cellStyle name="SAPBEXexcGood3 3 11 2" xfId="32672"/>
    <cellStyle name="SAPBEXexcGood3 3 11 2 2" xfId="32673"/>
    <cellStyle name="SAPBEXexcGood3 3 11 3" xfId="32674"/>
    <cellStyle name="SAPBEXexcGood3 3 12" xfId="32675"/>
    <cellStyle name="SAPBEXexcGood3 3 12 2" xfId="32676"/>
    <cellStyle name="SAPBEXexcGood3 3 13" xfId="32677"/>
    <cellStyle name="SAPBEXexcGood3 3 2" xfId="32678"/>
    <cellStyle name="SAPBEXexcGood3 3 2 2" xfId="32679"/>
    <cellStyle name="SAPBEXexcGood3 3 2 2 2" xfId="32680"/>
    <cellStyle name="SAPBEXexcGood3 3 2 2 2 2" xfId="32681"/>
    <cellStyle name="SAPBEXexcGood3 3 2 2 2 2 2" xfId="32682"/>
    <cellStyle name="SAPBEXexcGood3 3 2 2 2 2 2 2" xfId="32683"/>
    <cellStyle name="SAPBEXexcGood3 3 2 2 2 2 3" xfId="32684"/>
    <cellStyle name="SAPBEXexcGood3 3 2 2 2 3" xfId="32685"/>
    <cellStyle name="SAPBEXexcGood3 3 2 2 2 3 2" xfId="32686"/>
    <cellStyle name="SAPBEXexcGood3 3 2 2 2 3 2 2" xfId="32687"/>
    <cellStyle name="SAPBEXexcGood3 3 2 2 2 3 3" xfId="32688"/>
    <cellStyle name="SAPBEXexcGood3 3 2 2 2 4" xfId="32689"/>
    <cellStyle name="SAPBEXexcGood3 3 2 2 2 4 2" xfId="32690"/>
    <cellStyle name="SAPBEXexcGood3 3 2 2 2 5" xfId="32691"/>
    <cellStyle name="SAPBEXexcGood3 3 2 2 2 5 2" xfId="32692"/>
    <cellStyle name="SAPBEXexcGood3 3 2 2 2 6" xfId="32693"/>
    <cellStyle name="SAPBEXexcGood3 3 2 2 3" xfId="32694"/>
    <cellStyle name="SAPBEXexcGood3 3 2 2 3 2" xfId="32695"/>
    <cellStyle name="SAPBEXexcGood3 3 2 2 3 2 2" xfId="32696"/>
    <cellStyle name="SAPBEXexcGood3 3 2 2 3 2 2 2" xfId="32697"/>
    <cellStyle name="SAPBEXexcGood3 3 2 2 3 2 3" xfId="32698"/>
    <cellStyle name="SAPBEXexcGood3 3 2 2 3 3" xfId="32699"/>
    <cellStyle name="SAPBEXexcGood3 3 2 2 3 3 2" xfId="32700"/>
    <cellStyle name="SAPBEXexcGood3 3 2 2 3 3 2 2" xfId="32701"/>
    <cellStyle name="SAPBEXexcGood3 3 2 2 3 3 3" xfId="32702"/>
    <cellStyle name="SAPBEXexcGood3 3 2 2 3 4" xfId="32703"/>
    <cellStyle name="SAPBEXexcGood3 3 2 2 3 4 2" xfId="32704"/>
    <cellStyle name="SAPBEXexcGood3 3 2 2 3 5" xfId="32705"/>
    <cellStyle name="SAPBEXexcGood3 3 2 2 3 5 2" xfId="32706"/>
    <cellStyle name="SAPBEXexcGood3 3 2 2 3 6" xfId="32707"/>
    <cellStyle name="SAPBEXexcGood3 3 2 2 4" xfId="32708"/>
    <cellStyle name="SAPBEXexcGood3 3 2 2 4 2" xfId="32709"/>
    <cellStyle name="SAPBEXexcGood3 3 2 2 4 2 2" xfId="32710"/>
    <cellStyle name="SAPBEXexcGood3 3 2 2 4 2 2 2" xfId="32711"/>
    <cellStyle name="SAPBEXexcGood3 3 2 2 4 2 3" xfId="32712"/>
    <cellStyle name="SAPBEXexcGood3 3 2 2 4 3" xfId="32713"/>
    <cellStyle name="SAPBEXexcGood3 3 2 2 4 3 2" xfId="32714"/>
    <cellStyle name="SAPBEXexcGood3 3 2 2 4 3 2 2" xfId="32715"/>
    <cellStyle name="SAPBEXexcGood3 3 2 2 4 3 3" xfId="32716"/>
    <cellStyle name="SAPBEXexcGood3 3 2 2 4 4" xfId="32717"/>
    <cellStyle name="SAPBEXexcGood3 3 2 2 4 4 2" xfId="32718"/>
    <cellStyle name="SAPBEXexcGood3 3 2 2 4 5" xfId="32719"/>
    <cellStyle name="SAPBEXexcGood3 3 2 2 4 5 2" xfId="32720"/>
    <cellStyle name="SAPBEXexcGood3 3 2 2 4 6" xfId="32721"/>
    <cellStyle name="SAPBEXexcGood3 3 2 2 5" xfId="32722"/>
    <cellStyle name="SAPBEXexcGood3 3 2 2 5 2" xfId="32723"/>
    <cellStyle name="SAPBEXexcGood3 3 2 2 5 2 2" xfId="32724"/>
    <cellStyle name="SAPBEXexcGood3 3 2 2 5 3" xfId="32725"/>
    <cellStyle name="SAPBEXexcGood3 3 2 2 6" xfId="32726"/>
    <cellStyle name="SAPBEXexcGood3 3 2 2_Other Benefits Allocation %" xfId="32727"/>
    <cellStyle name="SAPBEXexcGood3 3 2 3" xfId="32728"/>
    <cellStyle name="SAPBEXexcGood3 3 2 3 2" xfId="32729"/>
    <cellStyle name="SAPBEXexcGood3 3 2 3 2 2" xfId="32730"/>
    <cellStyle name="SAPBEXexcGood3 3 2 3 2 2 2" xfId="32731"/>
    <cellStyle name="SAPBEXexcGood3 3 2 3 2 3" xfId="32732"/>
    <cellStyle name="SAPBEXexcGood3 3 2 3 3" xfId="32733"/>
    <cellStyle name="SAPBEXexcGood3 3 2 3 3 2" xfId="32734"/>
    <cellStyle name="SAPBEXexcGood3 3 2 3 3 2 2" xfId="32735"/>
    <cellStyle name="SAPBEXexcGood3 3 2 3 3 3" xfId="32736"/>
    <cellStyle name="SAPBEXexcGood3 3 2 3 4" xfId="32737"/>
    <cellStyle name="SAPBEXexcGood3 3 2 3 4 2" xfId="32738"/>
    <cellStyle name="SAPBEXexcGood3 3 2 3 5" xfId="32739"/>
    <cellStyle name="SAPBEXexcGood3 3 2 3 5 2" xfId="32740"/>
    <cellStyle name="SAPBEXexcGood3 3 2 3 6" xfId="32741"/>
    <cellStyle name="SAPBEXexcGood3 3 2 4" xfId="32742"/>
    <cellStyle name="SAPBEXexcGood3 3 2 4 2" xfId="32743"/>
    <cellStyle name="SAPBEXexcGood3 3 2 4 2 2" xfId="32744"/>
    <cellStyle name="SAPBEXexcGood3 3 2 4 2 2 2" xfId="32745"/>
    <cellStyle name="SAPBEXexcGood3 3 2 4 2 3" xfId="32746"/>
    <cellStyle name="SAPBEXexcGood3 3 2 4 3" xfId="32747"/>
    <cellStyle name="SAPBEXexcGood3 3 2 4 3 2" xfId="32748"/>
    <cellStyle name="SAPBEXexcGood3 3 2 4 3 2 2" xfId="32749"/>
    <cellStyle name="SAPBEXexcGood3 3 2 4 3 3" xfId="32750"/>
    <cellStyle name="SAPBEXexcGood3 3 2 4 4" xfId="32751"/>
    <cellStyle name="SAPBEXexcGood3 3 2 4 4 2" xfId="32752"/>
    <cellStyle name="SAPBEXexcGood3 3 2 4 5" xfId="32753"/>
    <cellStyle name="SAPBEXexcGood3 3 2 4 5 2" xfId="32754"/>
    <cellStyle name="SAPBEXexcGood3 3 2 4 6" xfId="32755"/>
    <cellStyle name="SAPBEXexcGood3 3 2 5" xfId="32756"/>
    <cellStyle name="SAPBEXexcGood3 3 2 5 2" xfId="32757"/>
    <cellStyle name="SAPBEXexcGood3 3 2 5 2 2" xfId="32758"/>
    <cellStyle name="SAPBEXexcGood3 3 2 5 2 2 2" xfId="32759"/>
    <cellStyle name="SAPBEXexcGood3 3 2 5 2 3" xfId="32760"/>
    <cellStyle name="SAPBEXexcGood3 3 2 5 3" xfId="32761"/>
    <cellStyle name="SAPBEXexcGood3 3 2 5 3 2" xfId="32762"/>
    <cellStyle name="SAPBEXexcGood3 3 2 5 3 2 2" xfId="32763"/>
    <cellStyle name="SAPBEXexcGood3 3 2 5 3 3" xfId="32764"/>
    <cellStyle name="SAPBEXexcGood3 3 2 5 4" xfId="32765"/>
    <cellStyle name="SAPBEXexcGood3 3 2 5 4 2" xfId="32766"/>
    <cellStyle name="SAPBEXexcGood3 3 2 5 5" xfId="32767"/>
    <cellStyle name="SAPBEXexcGood3 3 2 5 5 2" xfId="32768"/>
    <cellStyle name="SAPBEXexcGood3 3 2 5 6" xfId="32769"/>
    <cellStyle name="SAPBEXexcGood3 3 2 6" xfId="32770"/>
    <cellStyle name="SAPBEXexcGood3 3 2 6 2" xfId="32771"/>
    <cellStyle name="SAPBEXexcGood3 3 2 6 2 2" xfId="32772"/>
    <cellStyle name="SAPBEXexcGood3 3 2 6 2 3" xfId="32773"/>
    <cellStyle name="SAPBEXexcGood3 3 2 6 3" xfId="32774"/>
    <cellStyle name="SAPBEXexcGood3 3 2 6 4" xfId="32775"/>
    <cellStyle name="SAPBEXexcGood3 3 2 7" xfId="32776"/>
    <cellStyle name="SAPBEXexcGood3 3 2 7 2" xfId="32777"/>
    <cellStyle name="SAPBEXexcGood3 3 2 7 3" xfId="32778"/>
    <cellStyle name="SAPBEXexcGood3 3 2 8" xfId="32779"/>
    <cellStyle name="SAPBEXexcGood3 3 2 9" xfId="32780"/>
    <cellStyle name="SAPBEXexcGood3 3 2_Other Benefits Allocation %" xfId="32781"/>
    <cellStyle name="SAPBEXexcGood3 3 3" xfId="32782"/>
    <cellStyle name="SAPBEXexcGood3 3 3 2" xfId="32783"/>
    <cellStyle name="SAPBEXexcGood3 3 3 2 2" xfId="32784"/>
    <cellStyle name="SAPBEXexcGood3 3 3 2 2 2" xfId="32785"/>
    <cellStyle name="SAPBEXexcGood3 3 3 2 2 3" xfId="32786"/>
    <cellStyle name="SAPBEXexcGood3 3 3 2 3" xfId="32787"/>
    <cellStyle name="SAPBEXexcGood3 3 3 2 4" xfId="32788"/>
    <cellStyle name="SAPBEXexcGood3 3 3 3" xfId="32789"/>
    <cellStyle name="SAPBEXexcGood3 3 3 3 2" xfId="32790"/>
    <cellStyle name="SAPBEXexcGood3 3 3 3 2 2" xfId="32791"/>
    <cellStyle name="SAPBEXexcGood3 3 3 3 2 3" xfId="32792"/>
    <cellStyle name="SAPBEXexcGood3 3 3 3 3" xfId="32793"/>
    <cellStyle name="SAPBEXexcGood3 3 3 3 4" xfId="32794"/>
    <cellStyle name="SAPBEXexcGood3 3 3 4" xfId="32795"/>
    <cellStyle name="SAPBEXexcGood3 3 3 4 2" xfId="32796"/>
    <cellStyle name="SAPBEXexcGood3 3 3 4 2 2" xfId="32797"/>
    <cellStyle name="SAPBEXexcGood3 3 3 4 2 3" xfId="32798"/>
    <cellStyle name="SAPBEXexcGood3 3 3 4 3" xfId="32799"/>
    <cellStyle name="SAPBEXexcGood3 3 3 4 4" xfId="32800"/>
    <cellStyle name="SAPBEXexcGood3 3 3 5" xfId="32801"/>
    <cellStyle name="SAPBEXexcGood3 3 3 5 2" xfId="32802"/>
    <cellStyle name="SAPBEXexcGood3 3 3 5 2 2" xfId="32803"/>
    <cellStyle name="SAPBEXexcGood3 3 3 5 2 3" xfId="32804"/>
    <cellStyle name="SAPBEXexcGood3 3 3 5 3" xfId="32805"/>
    <cellStyle name="SAPBEXexcGood3 3 3 5 4" xfId="32806"/>
    <cellStyle name="SAPBEXexcGood3 3 3 6" xfId="32807"/>
    <cellStyle name="SAPBEXexcGood3 3 3 6 2" xfId="32808"/>
    <cellStyle name="SAPBEXexcGood3 3 3 6 2 2" xfId="32809"/>
    <cellStyle name="SAPBEXexcGood3 3 3 6 2 3" xfId="32810"/>
    <cellStyle name="SAPBEXexcGood3 3 3 6 3" xfId="32811"/>
    <cellStyle name="SAPBEXexcGood3 3 3 6 4" xfId="32812"/>
    <cellStyle name="SAPBEXexcGood3 3 3 7" xfId="32813"/>
    <cellStyle name="SAPBEXexcGood3 3 3 7 2" xfId="32814"/>
    <cellStyle name="SAPBEXexcGood3 3 3 7 3" xfId="32815"/>
    <cellStyle name="SAPBEXexcGood3 3 3 8" xfId="32816"/>
    <cellStyle name="SAPBEXexcGood3 3 3 9" xfId="32817"/>
    <cellStyle name="SAPBEXexcGood3 3 4" xfId="32818"/>
    <cellStyle name="SAPBEXexcGood3 3 4 2" xfId="32819"/>
    <cellStyle name="SAPBEXexcGood3 3 4 2 2" xfId="32820"/>
    <cellStyle name="SAPBEXexcGood3 3 4 2 2 2" xfId="32821"/>
    <cellStyle name="SAPBEXexcGood3 3 4 2 2 2 2" xfId="32822"/>
    <cellStyle name="SAPBEXexcGood3 3 4 2 2 3" xfId="32823"/>
    <cellStyle name="SAPBEXexcGood3 3 4 2 3" xfId="32824"/>
    <cellStyle name="SAPBEXexcGood3 3 4 2 3 2" xfId="32825"/>
    <cellStyle name="SAPBEXexcGood3 3 4 2 3 2 2" xfId="32826"/>
    <cellStyle name="SAPBEXexcGood3 3 4 2 3 3" xfId="32827"/>
    <cellStyle name="SAPBEXexcGood3 3 4 2 4" xfId="32828"/>
    <cellStyle name="SAPBEXexcGood3 3 4 2 4 2" xfId="32829"/>
    <cellStyle name="SAPBEXexcGood3 3 4 2 5" xfId="32830"/>
    <cellStyle name="SAPBEXexcGood3 3 4 2 5 2" xfId="32831"/>
    <cellStyle name="SAPBEXexcGood3 3 4 2 6" xfId="32832"/>
    <cellStyle name="SAPBEXexcGood3 3 4 3" xfId="32833"/>
    <cellStyle name="SAPBEXexcGood3 3 4 3 2" xfId="32834"/>
    <cellStyle name="SAPBEXexcGood3 3 4 3 2 2" xfId="32835"/>
    <cellStyle name="SAPBEXexcGood3 3 4 3 2 2 2" xfId="32836"/>
    <cellStyle name="SAPBEXexcGood3 3 4 3 2 3" xfId="32837"/>
    <cellStyle name="SAPBEXexcGood3 3 4 3 3" xfId="32838"/>
    <cellStyle name="SAPBEXexcGood3 3 4 3 3 2" xfId="32839"/>
    <cellStyle name="SAPBEXexcGood3 3 4 3 3 2 2" xfId="32840"/>
    <cellStyle name="SAPBEXexcGood3 3 4 3 3 3" xfId="32841"/>
    <cellStyle name="SAPBEXexcGood3 3 4 3 4" xfId="32842"/>
    <cellStyle name="SAPBEXexcGood3 3 4 3 4 2" xfId="32843"/>
    <cellStyle name="SAPBEXexcGood3 3 4 3 5" xfId="32844"/>
    <cellStyle name="SAPBEXexcGood3 3 4 3 5 2" xfId="32845"/>
    <cellStyle name="SAPBEXexcGood3 3 4 3 6" xfId="32846"/>
    <cellStyle name="SAPBEXexcGood3 3 4 4" xfId="32847"/>
    <cellStyle name="SAPBEXexcGood3 3 4 4 2" xfId="32848"/>
    <cellStyle name="SAPBEXexcGood3 3 4 4 2 2" xfId="32849"/>
    <cellStyle name="SAPBEXexcGood3 3 4 4 2 3" xfId="32850"/>
    <cellStyle name="SAPBEXexcGood3 3 4 4 3" xfId="32851"/>
    <cellStyle name="SAPBEXexcGood3 3 4 4 4" xfId="32852"/>
    <cellStyle name="SAPBEXexcGood3 3 4 5" xfId="32853"/>
    <cellStyle name="SAPBEXexcGood3 3 4 5 2" xfId="32854"/>
    <cellStyle name="SAPBEXexcGood3 3 4 5 2 2" xfId="32855"/>
    <cellStyle name="SAPBEXexcGood3 3 4 5 2 3" xfId="32856"/>
    <cellStyle name="SAPBEXexcGood3 3 4 5 3" xfId="32857"/>
    <cellStyle name="SAPBEXexcGood3 3 4 5 4" xfId="32858"/>
    <cellStyle name="SAPBEXexcGood3 3 4 6" xfId="32859"/>
    <cellStyle name="SAPBEXexcGood3 3 4 6 2" xfId="32860"/>
    <cellStyle name="SAPBEXexcGood3 3 4 6 2 2" xfId="32861"/>
    <cellStyle name="SAPBEXexcGood3 3 4 6 2 3" xfId="32862"/>
    <cellStyle name="SAPBEXexcGood3 3 4 6 3" xfId="32863"/>
    <cellStyle name="SAPBEXexcGood3 3 4 6 4" xfId="32864"/>
    <cellStyle name="SAPBEXexcGood3 3 4 7" xfId="32865"/>
    <cellStyle name="SAPBEXexcGood3 3 4 7 2" xfId="32866"/>
    <cellStyle name="SAPBEXexcGood3 3 4 7 3" xfId="32867"/>
    <cellStyle name="SAPBEXexcGood3 3 4 8" xfId="32868"/>
    <cellStyle name="SAPBEXexcGood3 3 4 9" xfId="32869"/>
    <cellStyle name="SAPBEXexcGood3 3 4_Other Benefits Allocation %" xfId="32870"/>
    <cellStyle name="SAPBEXexcGood3 3 5" xfId="32871"/>
    <cellStyle name="SAPBEXexcGood3 3 5 2" xfId="32872"/>
    <cellStyle name="SAPBEXexcGood3 3 5 2 2" xfId="32873"/>
    <cellStyle name="SAPBEXexcGood3 3 5 2 2 2" xfId="32874"/>
    <cellStyle name="SAPBEXexcGood3 3 5 2 3" xfId="32875"/>
    <cellStyle name="SAPBEXexcGood3 3 5 3" xfId="32876"/>
    <cellStyle name="SAPBEXexcGood3 3 5 3 2" xfId="32877"/>
    <cellStyle name="SAPBEXexcGood3 3 5 3 2 2" xfId="32878"/>
    <cellStyle name="SAPBEXexcGood3 3 5 3 3" xfId="32879"/>
    <cellStyle name="SAPBEXexcGood3 3 5 4" xfId="32880"/>
    <cellStyle name="SAPBEXexcGood3 3 5 4 2" xfId="32881"/>
    <cellStyle name="SAPBEXexcGood3 3 5 5" xfId="32882"/>
    <cellStyle name="SAPBEXexcGood3 3 5 5 2" xfId="32883"/>
    <cellStyle name="SAPBEXexcGood3 3 5 6" xfId="32884"/>
    <cellStyle name="SAPBEXexcGood3 3 6" xfId="32885"/>
    <cellStyle name="SAPBEXexcGood3 3 6 2" xfId="32886"/>
    <cellStyle name="SAPBEXexcGood3 3 6 2 2" xfId="32887"/>
    <cellStyle name="SAPBEXexcGood3 3 6 2 2 2" xfId="32888"/>
    <cellStyle name="SAPBEXexcGood3 3 6 2 3" xfId="32889"/>
    <cellStyle name="SAPBEXexcGood3 3 6 3" xfId="32890"/>
    <cellStyle name="SAPBEXexcGood3 3 6 3 2" xfId="32891"/>
    <cellStyle name="SAPBEXexcGood3 3 6 3 2 2" xfId="32892"/>
    <cellStyle name="SAPBEXexcGood3 3 6 3 3" xfId="32893"/>
    <cellStyle name="SAPBEXexcGood3 3 6 4" xfId="32894"/>
    <cellStyle name="SAPBEXexcGood3 3 6 4 2" xfId="32895"/>
    <cellStyle name="SAPBEXexcGood3 3 6 5" xfId="32896"/>
    <cellStyle name="SAPBEXexcGood3 3 6 5 2" xfId="32897"/>
    <cellStyle name="SAPBEXexcGood3 3 6 6" xfId="32898"/>
    <cellStyle name="SAPBEXexcGood3 3 7" xfId="32899"/>
    <cellStyle name="SAPBEXexcGood3 3 7 2" xfId="32900"/>
    <cellStyle name="SAPBEXexcGood3 3 7 2 2" xfId="32901"/>
    <cellStyle name="SAPBEXexcGood3 3 7 2 2 2" xfId="32902"/>
    <cellStyle name="SAPBEXexcGood3 3 7 2 3" xfId="32903"/>
    <cellStyle name="SAPBEXexcGood3 3 7 3" xfId="32904"/>
    <cellStyle name="SAPBEXexcGood3 3 7 3 2" xfId="32905"/>
    <cellStyle name="SAPBEXexcGood3 3 7 3 2 2" xfId="32906"/>
    <cellStyle name="SAPBEXexcGood3 3 7 3 3" xfId="32907"/>
    <cellStyle name="SAPBEXexcGood3 3 7 4" xfId="32908"/>
    <cellStyle name="SAPBEXexcGood3 3 7 4 2" xfId="32909"/>
    <cellStyle name="SAPBEXexcGood3 3 7 5" xfId="32910"/>
    <cellStyle name="SAPBEXexcGood3 3 7 5 2" xfId="32911"/>
    <cellStyle name="SAPBEXexcGood3 3 7 6" xfId="32912"/>
    <cellStyle name="SAPBEXexcGood3 3 8" xfId="32913"/>
    <cellStyle name="SAPBEXexcGood3 3 8 2" xfId="32914"/>
    <cellStyle name="SAPBEXexcGood3 3 8 2 2" xfId="32915"/>
    <cellStyle name="SAPBEXexcGood3 3 8 2 3" xfId="32916"/>
    <cellStyle name="SAPBEXexcGood3 3 8 3" xfId="32917"/>
    <cellStyle name="SAPBEXexcGood3 3 8 4" xfId="32918"/>
    <cellStyle name="SAPBEXexcGood3 3 9" xfId="32919"/>
    <cellStyle name="SAPBEXexcGood3 3 9 2" xfId="32920"/>
    <cellStyle name="SAPBEXexcGood3 3 9 2 2" xfId="32921"/>
    <cellStyle name="SAPBEXexcGood3 3 9 2 3" xfId="32922"/>
    <cellStyle name="SAPBEXexcGood3 3 9 3" xfId="32923"/>
    <cellStyle name="SAPBEXexcGood3 3 9 4" xfId="32924"/>
    <cellStyle name="SAPBEXexcGood3 3_401K Summary" xfId="32925"/>
    <cellStyle name="SAPBEXexcGood3 4" xfId="32926"/>
    <cellStyle name="SAPBEXexcGood3 4 10" xfId="32927"/>
    <cellStyle name="SAPBEXexcGood3 4 10 2" xfId="32928"/>
    <cellStyle name="SAPBEXexcGood3 4 10 2 2" xfId="32929"/>
    <cellStyle name="SAPBEXexcGood3 4 10 3" xfId="32930"/>
    <cellStyle name="SAPBEXexcGood3 4 11" xfId="32931"/>
    <cellStyle name="SAPBEXexcGood3 4 11 2" xfId="32932"/>
    <cellStyle name="SAPBEXexcGood3 4 11 2 2" xfId="32933"/>
    <cellStyle name="SAPBEXexcGood3 4 11 3" xfId="32934"/>
    <cellStyle name="SAPBEXexcGood3 4 12" xfId="32935"/>
    <cellStyle name="SAPBEXexcGood3 4 12 2" xfId="32936"/>
    <cellStyle name="SAPBEXexcGood3 4 13" xfId="32937"/>
    <cellStyle name="SAPBEXexcGood3 4 2" xfId="32938"/>
    <cellStyle name="SAPBEXexcGood3 4 2 2" xfId="32939"/>
    <cellStyle name="SAPBEXexcGood3 4 2 2 2" xfId="32940"/>
    <cellStyle name="SAPBEXexcGood3 4 2 2 3" xfId="32941"/>
    <cellStyle name="SAPBEXexcGood3 4 2 3" xfId="32942"/>
    <cellStyle name="SAPBEXexcGood3 4 2 4" xfId="32943"/>
    <cellStyle name="SAPBEXexcGood3 4 2_Other Benefits Allocation %" xfId="32944"/>
    <cellStyle name="SAPBEXexcGood3 4 3" xfId="32945"/>
    <cellStyle name="SAPBEXexcGood3 4 3 2" xfId="32946"/>
    <cellStyle name="SAPBEXexcGood3 4 3 2 2" xfId="32947"/>
    <cellStyle name="SAPBEXexcGood3 4 3 2 2 2" xfId="32948"/>
    <cellStyle name="SAPBEXexcGood3 4 3 2 2 2 2" xfId="32949"/>
    <cellStyle name="SAPBEXexcGood3 4 3 2 2 3" xfId="32950"/>
    <cellStyle name="SAPBEXexcGood3 4 3 2 3" xfId="32951"/>
    <cellStyle name="SAPBEXexcGood3 4 3 2 3 2" xfId="32952"/>
    <cellStyle name="SAPBEXexcGood3 4 3 2 3 2 2" xfId="32953"/>
    <cellStyle name="SAPBEXexcGood3 4 3 2 3 3" xfId="32954"/>
    <cellStyle name="SAPBEXexcGood3 4 3 2 4" xfId="32955"/>
    <cellStyle name="SAPBEXexcGood3 4 3 2 4 2" xfId="32956"/>
    <cellStyle name="SAPBEXexcGood3 4 3 2 5" xfId="32957"/>
    <cellStyle name="SAPBEXexcGood3 4 3 2 5 2" xfId="32958"/>
    <cellStyle name="SAPBEXexcGood3 4 3 2 6" xfId="32959"/>
    <cellStyle name="SAPBEXexcGood3 4 3 3" xfId="32960"/>
    <cellStyle name="SAPBEXexcGood3 4 3 3 2" xfId="32961"/>
    <cellStyle name="SAPBEXexcGood3 4 3 3 2 2" xfId="32962"/>
    <cellStyle name="SAPBEXexcGood3 4 3 3 2 2 2" xfId="32963"/>
    <cellStyle name="SAPBEXexcGood3 4 3 3 2 3" xfId="32964"/>
    <cellStyle name="SAPBEXexcGood3 4 3 3 3" xfId="32965"/>
    <cellStyle name="SAPBEXexcGood3 4 3 3 3 2" xfId="32966"/>
    <cellStyle name="SAPBEXexcGood3 4 3 3 3 2 2" xfId="32967"/>
    <cellStyle name="SAPBEXexcGood3 4 3 3 3 3" xfId="32968"/>
    <cellStyle name="SAPBEXexcGood3 4 3 3 4" xfId="32969"/>
    <cellStyle name="SAPBEXexcGood3 4 3 3 4 2" xfId="32970"/>
    <cellStyle name="SAPBEXexcGood3 4 3 3 5" xfId="32971"/>
    <cellStyle name="SAPBEXexcGood3 4 3 3 5 2" xfId="32972"/>
    <cellStyle name="SAPBEXexcGood3 4 3 3 6" xfId="32973"/>
    <cellStyle name="SAPBEXexcGood3 4 3 4" xfId="32974"/>
    <cellStyle name="SAPBEXexcGood3 4 3 4 2" xfId="32975"/>
    <cellStyle name="SAPBEXexcGood3 4 3 4 2 2" xfId="32976"/>
    <cellStyle name="SAPBEXexcGood3 4 3 4 3" xfId="32977"/>
    <cellStyle name="SAPBEXexcGood3 4 3 5" xfId="32978"/>
    <cellStyle name="SAPBEXexcGood3 4 3 5 2" xfId="32979"/>
    <cellStyle name="SAPBEXexcGood3 4 3 5 2 2" xfId="32980"/>
    <cellStyle name="SAPBEXexcGood3 4 3 5 3" xfId="32981"/>
    <cellStyle name="SAPBEXexcGood3 4 3 6" xfId="32982"/>
    <cellStyle name="SAPBEXexcGood3 4 3 6 2" xfId="32983"/>
    <cellStyle name="SAPBEXexcGood3 4 3 7" xfId="32984"/>
    <cellStyle name="SAPBEXexcGood3 4 3 7 2" xfId="32985"/>
    <cellStyle name="SAPBEXexcGood3 4 3 8" xfId="32986"/>
    <cellStyle name="SAPBEXexcGood3 4 3_Other Benefits Allocation %" xfId="32987"/>
    <cellStyle name="SAPBEXexcGood3 4 4" xfId="32988"/>
    <cellStyle name="SAPBEXexcGood3 4 4 2" xfId="32989"/>
    <cellStyle name="SAPBEXexcGood3 4 4 2 2" xfId="32990"/>
    <cellStyle name="SAPBEXexcGood3 4 4 2 3" xfId="32991"/>
    <cellStyle name="SAPBEXexcGood3 4 4 3" xfId="32992"/>
    <cellStyle name="SAPBEXexcGood3 4 4 4" xfId="32993"/>
    <cellStyle name="SAPBEXexcGood3 4 5" xfId="32994"/>
    <cellStyle name="SAPBEXexcGood3 4 5 2" xfId="32995"/>
    <cellStyle name="SAPBEXexcGood3 4 5 2 2" xfId="32996"/>
    <cellStyle name="SAPBEXexcGood3 4 5 2 3" xfId="32997"/>
    <cellStyle name="SAPBEXexcGood3 4 5 3" xfId="32998"/>
    <cellStyle name="SAPBEXexcGood3 4 5 4" xfId="32999"/>
    <cellStyle name="SAPBEXexcGood3 4 6" xfId="33000"/>
    <cellStyle name="SAPBEXexcGood3 4 6 2" xfId="33001"/>
    <cellStyle name="SAPBEXexcGood3 4 6 2 2" xfId="33002"/>
    <cellStyle name="SAPBEXexcGood3 4 6 2 3" xfId="33003"/>
    <cellStyle name="SAPBEXexcGood3 4 6 3" xfId="33004"/>
    <cellStyle name="SAPBEXexcGood3 4 6 4" xfId="33005"/>
    <cellStyle name="SAPBEXexcGood3 4 7" xfId="33006"/>
    <cellStyle name="SAPBEXexcGood3 4 7 2" xfId="33007"/>
    <cellStyle name="SAPBEXexcGood3 4 7 2 2" xfId="33008"/>
    <cellStyle name="SAPBEXexcGood3 4 7 3" xfId="33009"/>
    <cellStyle name="SAPBEXexcGood3 4 8" xfId="33010"/>
    <cellStyle name="SAPBEXexcGood3 4 8 2" xfId="33011"/>
    <cellStyle name="SAPBEXexcGood3 4 8 2 2" xfId="33012"/>
    <cellStyle name="SAPBEXexcGood3 4 8 3" xfId="33013"/>
    <cellStyle name="SAPBEXexcGood3 4 9" xfId="33014"/>
    <cellStyle name="SAPBEXexcGood3 4 9 2" xfId="33015"/>
    <cellStyle name="SAPBEXexcGood3 4 9 2 2" xfId="33016"/>
    <cellStyle name="SAPBEXexcGood3 4 9 3" xfId="33017"/>
    <cellStyle name="SAPBEXexcGood3 4_401K Summary" xfId="33018"/>
    <cellStyle name="SAPBEXexcGood3 5" xfId="33019"/>
    <cellStyle name="SAPBEXexcGood3 5 2" xfId="33020"/>
    <cellStyle name="SAPBEXexcGood3 5 2 2" xfId="33021"/>
    <cellStyle name="SAPBEXexcGood3 5 2 2 2" xfId="33022"/>
    <cellStyle name="SAPBEXexcGood3 5 2 2 3" xfId="33023"/>
    <cellStyle name="SAPBEXexcGood3 5 2 3" xfId="33024"/>
    <cellStyle name="SAPBEXexcGood3 5 2 4" xfId="33025"/>
    <cellStyle name="SAPBEXexcGood3 5 3" xfId="33026"/>
    <cellStyle name="SAPBEXexcGood3 5 3 2" xfId="33027"/>
    <cellStyle name="SAPBEXexcGood3 5 3 2 2" xfId="33028"/>
    <cellStyle name="SAPBEXexcGood3 5 3 2 3" xfId="33029"/>
    <cellStyle name="SAPBEXexcGood3 5 3 3" xfId="33030"/>
    <cellStyle name="SAPBEXexcGood3 5 3 4" xfId="33031"/>
    <cellStyle name="SAPBEXexcGood3 5 4" xfId="33032"/>
    <cellStyle name="SAPBEXexcGood3 5 4 2" xfId="33033"/>
    <cellStyle name="SAPBEXexcGood3 5 4 2 2" xfId="33034"/>
    <cellStyle name="SAPBEXexcGood3 5 4 2 3" xfId="33035"/>
    <cellStyle name="SAPBEXexcGood3 5 4 3" xfId="33036"/>
    <cellStyle name="SAPBEXexcGood3 5 4 4" xfId="33037"/>
    <cellStyle name="SAPBEXexcGood3 5 5" xfId="33038"/>
    <cellStyle name="SAPBEXexcGood3 5 5 2" xfId="33039"/>
    <cellStyle name="SAPBEXexcGood3 5 5 2 2" xfId="33040"/>
    <cellStyle name="SAPBEXexcGood3 5 5 2 3" xfId="33041"/>
    <cellStyle name="SAPBEXexcGood3 5 5 3" xfId="33042"/>
    <cellStyle name="SAPBEXexcGood3 5 5 4" xfId="33043"/>
    <cellStyle name="SAPBEXexcGood3 5 6" xfId="33044"/>
    <cellStyle name="SAPBEXexcGood3 5 6 2" xfId="33045"/>
    <cellStyle name="SAPBEXexcGood3 5 6 2 2" xfId="33046"/>
    <cellStyle name="SAPBEXexcGood3 5 6 2 3" xfId="33047"/>
    <cellStyle name="SAPBEXexcGood3 5 6 3" xfId="33048"/>
    <cellStyle name="SAPBEXexcGood3 5 6 4" xfId="33049"/>
    <cellStyle name="SAPBEXexcGood3 5 7" xfId="33050"/>
    <cellStyle name="SAPBEXexcGood3 5 7 2" xfId="33051"/>
    <cellStyle name="SAPBEXexcGood3 5 7 3" xfId="33052"/>
    <cellStyle name="SAPBEXexcGood3 5 8" xfId="33053"/>
    <cellStyle name="SAPBEXexcGood3 5 9" xfId="33054"/>
    <cellStyle name="SAPBEXexcGood3 5_Other Benefits Allocation %" xfId="33055"/>
    <cellStyle name="SAPBEXexcGood3 6" xfId="33056"/>
    <cellStyle name="SAPBEXexcGood3 6 2" xfId="33057"/>
    <cellStyle name="SAPBEXexcGood3 6 2 2" xfId="33058"/>
    <cellStyle name="SAPBEXexcGood3 6 2 2 2" xfId="33059"/>
    <cellStyle name="SAPBEXexcGood3 6 2 2 3" xfId="33060"/>
    <cellStyle name="SAPBEXexcGood3 6 2 3" xfId="33061"/>
    <cellStyle name="SAPBEXexcGood3 6 2 4" xfId="33062"/>
    <cellStyle name="SAPBEXexcGood3 6 3" xfId="33063"/>
    <cellStyle name="SAPBEXexcGood3 6 3 2" xfId="33064"/>
    <cellStyle name="SAPBEXexcGood3 6 3 2 2" xfId="33065"/>
    <cellStyle name="SAPBEXexcGood3 6 3 2 3" xfId="33066"/>
    <cellStyle name="SAPBEXexcGood3 6 3 3" xfId="33067"/>
    <cellStyle name="SAPBEXexcGood3 6 3 4" xfId="33068"/>
    <cellStyle name="SAPBEXexcGood3 6 4" xfId="33069"/>
    <cellStyle name="SAPBEXexcGood3 6 4 2" xfId="33070"/>
    <cellStyle name="SAPBEXexcGood3 6 4 2 2" xfId="33071"/>
    <cellStyle name="SAPBEXexcGood3 6 4 2 3" xfId="33072"/>
    <cellStyle name="SAPBEXexcGood3 6 4 3" xfId="33073"/>
    <cellStyle name="SAPBEXexcGood3 6 4 4" xfId="33074"/>
    <cellStyle name="SAPBEXexcGood3 6 5" xfId="33075"/>
    <cellStyle name="SAPBEXexcGood3 6 5 2" xfId="33076"/>
    <cellStyle name="SAPBEXexcGood3 6 5 2 2" xfId="33077"/>
    <cellStyle name="SAPBEXexcGood3 6 5 2 3" xfId="33078"/>
    <cellStyle name="SAPBEXexcGood3 6 5 3" xfId="33079"/>
    <cellStyle name="SAPBEXexcGood3 6 5 4" xfId="33080"/>
    <cellStyle name="SAPBEXexcGood3 6 6" xfId="33081"/>
    <cellStyle name="SAPBEXexcGood3 6 6 2" xfId="33082"/>
    <cellStyle name="SAPBEXexcGood3 6 6 2 2" xfId="33083"/>
    <cellStyle name="SAPBEXexcGood3 6 6 2 3" xfId="33084"/>
    <cellStyle name="SAPBEXexcGood3 6 6 3" xfId="33085"/>
    <cellStyle name="SAPBEXexcGood3 6 6 4" xfId="33086"/>
    <cellStyle name="SAPBEXexcGood3 6 7" xfId="33087"/>
    <cellStyle name="SAPBEXexcGood3 6 7 2" xfId="33088"/>
    <cellStyle name="SAPBEXexcGood3 6 7 3" xfId="33089"/>
    <cellStyle name="SAPBEXexcGood3 6 8" xfId="33090"/>
    <cellStyle name="SAPBEXexcGood3 6 9" xfId="33091"/>
    <cellStyle name="SAPBEXexcGood3 6_Other Benefits Allocation %" xfId="33092"/>
    <cellStyle name="SAPBEXexcGood3 7" xfId="33093"/>
    <cellStyle name="SAPBEXexcGood3 7 2" xfId="33094"/>
    <cellStyle name="SAPBEXexcGood3 7 2 2" xfId="33095"/>
    <cellStyle name="SAPBEXexcGood3 7 2 3" xfId="33096"/>
    <cellStyle name="SAPBEXexcGood3 7 3" xfId="33097"/>
    <cellStyle name="SAPBEXexcGood3 7 4" xfId="33098"/>
    <cellStyle name="SAPBEXexcGood3 7_Other Benefits Allocation %" xfId="33099"/>
    <cellStyle name="SAPBEXexcGood3 8" xfId="33100"/>
    <cellStyle name="SAPBEXexcGood3 8 2" xfId="33101"/>
    <cellStyle name="SAPBEXexcGood3 8 2 2" xfId="33102"/>
    <cellStyle name="SAPBEXexcGood3 8 2 3" xfId="33103"/>
    <cellStyle name="SAPBEXexcGood3 8 3" xfId="33104"/>
    <cellStyle name="SAPBEXexcGood3 8 4" xfId="33105"/>
    <cellStyle name="SAPBEXexcGood3 8_Other Benefits Allocation %" xfId="33106"/>
    <cellStyle name="SAPBEXexcGood3 9" xfId="33107"/>
    <cellStyle name="SAPBEXexcGood3 9 2" xfId="33108"/>
    <cellStyle name="SAPBEXexcGood3 9 2 2" xfId="33109"/>
    <cellStyle name="SAPBEXexcGood3 9 2 2 2" xfId="33110"/>
    <cellStyle name="SAPBEXexcGood3 9 2 2 2 2" xfId="33111"/>
    <cellStyle name="SAPBEXexcGood3 9 2 2 3" xfId="33112"/>
    <cellStyle name="SAPBEXexcGood3 9 2 3" xfId="33113"/>
    <cellStyle name="SAPBEXexcGood3 9 2 3 2" xfId="33114"/>
    <cellStyle name="SAPBEXexcGood3 9 2 3 2 2" xfId="33115"/>
    <cellStyle name="SAPBEXexcGood3 9 2 3 3" xfId="33116"/>
    <cellStyle name="SAPBEXexcGood3 9 2 4" xfId="33117"/>
    <cellStyle name="SAPBEXexcGood3 9 2 4 2" xfId="33118"/>
    <cellStyle name="SAPBEXexcGood3 9 2 5" xfId="33119"/>
    <cellStyle name="SAPBEXexcGood3 9 2 5 2" xfId="33120"/>
    <cellStyle name="SAPBEXexcGood3 9 2 6" xfId="33121"/>
    <cellStyle name="SAPBEXexcGood3 9 3" xfId="33122"/>
    <cellStyle name="SAPBEXexcGood3 9 3 2" xfId="33123"/>
    <cellStyle name="SAPBEXexcGood3 9 3 2 2" xfId="33124"/>
    <cellStyle name="SAPBEXexcGood3 9 3 2 2 2" xfId="33125"/>
    <cellStyle name="SAPBEXexcGood3 9 3 2 3" xfId="33126"/>
    <cellStyle name="SAPBEXexcGood3 9 3 3" xfId="33127"/>
    <cellStyle name="SAPBEXexcGood3 9 3 3 2" xfId="33128"/>
    <cellStyle name="SAPBEXexcGood3 9 3 3 2 2" xfId="33129"/>
    <cellStyle name="SAPBEXexcGood3 9 3 3 3" xfId="33130"/>
    <cellStyle name="SAPBEXexcGood3 9 3 4" xfId="33131"/>
    <cellStyle name="SAPBEXexcGood3 9 3 4 2" xfId="33132"/>
    <cellStyle name="SAPBEXexcGood3 9 3 5" xfId="33133"/>
    <cellStyle name="SAPBEXexcGood3 9 3 5 2" xfId="33134"/>
    <cellStyle name="SAPBEXexcGood3 9 3 6" xfId="33135"/>
    <cellStyle name="SAPBEXexcGood3 9 4" xfId="33136"/>
    <cellStyle name="SAPBEXexcGood3 9 4 2" xfId="33137"/>
    <cellStyle name="SAPBEXexcGood3 9 4 2 2" xfId="33138"/>
    <cellStyle name="SAPBEXexcGood3 9 4 3" xfId="33139"/>
    <cellStyle name="SAPBEXexcGood3 9 5" xfId="33140"/>
    <cellStyle name="SAPBEXexcGood3 9 5 2" xfId="33141"/>
    <cellStyle name="SAPBEXexcGood3 9 5 2 2" xfId="33142"/>
    <cellStyle name="SAPBEXexcGood3 9 5 3" xfId="33143"/>
    <cellStyle name="SAPBEXexcGood3 9 6" xfId="33144"/>
    <cellStyle name="SAPBEXexcGood3 9 6 2" xfId="33145"/>
    <cellStyle name="SAPBEXexcGood3 9 7" xfId="33146"/>
    <cellStyle name="SAPBEXexcGood3 9 7 2" xfId="33147"/>
    <cellStyle name="SAPBEXexcGood3 9 8" xfId="33148"/>
    <cellStyle name="SAPBEXexcGood3 9_Other Benefits Allocation %" xfId="33149"/>
    <cellStyle name="SAPBEXexcGood3_2016-18 Budget Payroll" xfId="33150"/>
    <cellStyle name="SAPBEXfilterDrill" xfId="33151"/>
    <cellStyle name="SAPBEXfilterDrill 10" xfId="33152"/>
    <cellStyle name="SAPBEXfilterDrill 10 10" xfId="33153"/>
    <cellStyle name="SAPBEXfilterDrill 10 10 2" xfId="33154"/>
    <cellStyle name="SAPBEXfilterDrill 10 10 2 2" xfId="33155"/>
    <cellStyle name="SAPBEXfilterDrill 10 10 3" xfId="33156"/>
    <cellStyle name="SAPBEXfilterDrill 10 11" xfId="33157"/>
    <cellStyle name="SAPBEXfilterDrill 10 11 2" xfId="33158"/>
    <cellStyle name="SAPBEXfilterDrill 10 11 2 2" xfId="33159"/>
    <cellStyle name="SAPBEXfilterDrill 10 11 3" xfId="33160"/>
    <cellStyle name="SAPBEXfilterDrill 10 12" xfId="33161"/>
    <cellStyle name="SAPBEXfilterDrill 10 12 2" xfId="33162"/>
    <cellStyle name="SAPBEXfilterDrill 10 13" xfId="33163"/>
    <cellStyle name="SAPBEXfilterDrill 10 13 2" xfId="33164"/>
    <cellStyle name="SAPBEXfilterDrill 10 2" xfId="33165"/>
    <cellStyle name="SAPBEXfilterDrill 10 2 2" xfId="33166"/>
    <cellStyle name="SAPBEXfilterDrill 10 2 2 2" xfId="33167"/>
    <cellStyle name="SAPBEXfilterDrill 10 2 2 2 2" xfId="33168"/>
    <cellStyle name="SAPBEXfilterDrill 10 2 2 2 2 2" xfId="33169"/>
    <cellStyle name="SAPBEXfilterDrill 10 2 2 2 3" xfId="33170"/>
    <cellStyle name="SAPBEXfilterDrill 10 2 2 3" xfId="33171"/>
    <cellStyle name="SAPBEXfilterDrill 10 2 2 3 2" xfId="33172"/>
    <cellStyle name="SAPBEXfilterDrill 10 2 2 3 2 2" xfId="33173"/>
    <cellStyle name="SAPBEXfilterDrill 10 2 2 3 3" xfId="33174"/>
    <cellStyle name="SAPBEXfilterDrill 10 2 2 4" xfId="33175"/>
    <cellStyle name="SAPBEXfilterDrill 10 2 2 4 2" xfId="33176"/>
    <cellStyle name="SAPBEXfilterDrill 10 2 2 5" xfId="33177"/>
    <cellStyle name="SAPBEXfilterDrill 10 2 2 5 2" xfId="33178"/>
    <cellStyle name="SAPBEXfilterDrill 10 2 2 6" xfId="33179"/>
    <cellStyle name="SAPBEXfilterDrill 10 2 3" xfId="33180"/>
    <cellStyle name="SAPBEXfilterDrill 10 2 3 2" xfId="33181"/>
    <cellStyle name="SAPBEXfilterDrill 10 2 3 2 2" xfId="33182"/>
    <cellStyle name="SAPBEXfilterDrill 10 2 3 3" xfId="33183"/>
    <cellStyle name="SAPBEXfilterDrill 10 2 4" xfId="33184"/>
    <cellStyle name="SAPBEXfilterDrill 10 2 4 2" xfId="33185"/>
    <cellStyle name="SAPBEXfilterDrill 10 2 4 2 2" xfId="33186"/>
    <cellStyle name="SAPBEXfilterDrill 10 2 4 3" xfId="33187"/>
    <cellStyle name="SAPBEXfilterDrill 10 2 5" xfId="33188"/>
    <cellStyle name="SAPBEXfilterDrill 10 2 5 2" xfId="33189"/>
    <cellStyle name="SAPBEXfilterDrill 10 2 6" xfId="33190"/>
    <cellStyle name="SAPBEXfilterDrill 10 2 6 2" xfId="33191"/>
    <cellStyle name="SAPBEXfilterDrill 10 2_Other Benefits Allocation %" xfId="33192"/>
    <cellStyle name="SAPBEXfilterDrill 10 3" xfId="33193"/>
    <cellStyle name="SAPBEXfilterDrill 10 3 2" xfId="33194"/>
    <cellStyle name="SAPBEXfilterDrill 10 3 2 2" xfId="33195"/>
    <cellStyle name="SAPBEXfilterDrill 10 3 2 2 2" xfId="33196"/>
    <cellStyle name="SAPBEXfilterDrill 10 3 2 2 2 2" xfId="33197"/>
    <cellStyle name="SAPBEXfilterDrill 10 3 2 2 3" xfId="33198"/>
    <cellStyle name="SAPBEXfilterDrill 10 3 2 3" xfId="33199"/>
    <cellStyle name="SAPBEXfilterDrill 10 3 2 3 2" xfId="33200"/>
    <cellStyle name="SAPBEXfilterDrill 10 3 2 3 2 2" xfId="33201"/>
    <cellStyle name="SAPBEXfilterDrill 10 3 2 3 3" xfId="33202"/>
    <cellStyle name="SAPBEXfilterDrill 10 3 2 4" xfId="33203"/>
    <cellStyle name="SAPBEXfilterDrill 10 3 2 4 2" xfId="33204"/>
    <cellStyle name="SAPBEXfilterDrill 10 3 2 5" xfId="33205"/>
    <cellStyle name="SAPBEXfilterDrill 10 3 2 5 2" xfId="33206"/>
    <cellStyle name="SAPBEXfilterDrill 10 3 2 6" xfId="33207"/>
    <cellStyle name="SAPBEXfilterDrill 10 3 3" xfId="33208"/>
    <cellStyle name="SAPBEXfilterDrill 10 3 3 2" xfId="33209"/>
    <cellStyle name="SAPBEXfilterDrill 10 3 3 2 2" xfId="33210"/>
    <cellStyle name="SAPBEXfilterDrill 10 3 3 3" xfId="33211"/>
    <cellStyle name="SAPBEXfilterDrill 10 3 4" xfId="33212"/>
    <cellStyle name="SAPBEXfilterDrill 10 3 4 2" xfId="33213"/>
    <cellStyle name="SAPBEXfilterDrill 10 3 4 2 2" xfId="33214"/>
    <cellStyle name="SAPBEXfilterDrill 10 3 4 3" xfId="33215"/>
    <cellStyle name="SAPBEXfilterDrill 10 3 5" xfId="33216"/>
    <cellStyle name="SAPBEXfilterDrill 10 3 5 2" xfId="33217"/>
    <cellStyle name="SAPBEXfilterDrill 10 3 6" xfId="33218"/>
    <cellStyle name="SAPBEXfilterDrill 10 3 6 2" xfId="33219"/>
    <cellStyle name="SAPBEXfilterDrill 10 3_Other Benefits Allocation %" xfId="33220"/>
    <cellStyle name="SAPBEXfilterDrill 10 4" xfId="33221"/>
    <cellStyle name="SAPBEXfilterDrill 10 4 2" xfId="33222"/>
    <cellStyle name="SAPBEXfilterDrill 10 4 2 2" xfId="33223"/>
    <cellStyle name="SAPBEXfilterDrill 10 4 2 2 2" xfId="33224"/>
    <cellStyle name="SAPBEXfilterDrill 10 4 2 2 2 2" xfId="33225"/>
    <cellStyle name="SAPBEXfilterDrill 10 4 2 2 3" xfId="33226"/>
    <cellStyle name="SAPBEXfilterDrill 10 4 2 3" xfId="33227"/>
    <cellStyle name="SAPBEXfilterDrill 10 4 2 3 2" xfId="33228"/>
    <cellStyle name="SAPBEXfilterDrill 10 4 2 3 2 2" xfId="33229"/>
    <cellStyle name="SAPBEXfilterDrill 10 4 2 3 3" xfId="33230"/>
    <cellStyle name="SAPBEXfilterDrill 10 4 2 4" xfId="33231"/>
    <cellStyle name="SAPBEXfilterDrill 10 4 2 4 2" xfId="33232"/>
    <cellStyle name="SAPBEXfilterDrill 10 4 2 5" xfId="33233"/>
    <cellStyle name="SAPBEXfilterDrill 10 4 2 5 2" xfId="33234"/>
    <cellStyle name="SAPBEXfilterDrill 10 4 2 6" xfId="33235"/>
    <cellStyle name="SAPBEXfilterDrill 10 4 3" xfId="33236"/>
    <cellStyle name="SAPBEXfilterDrill 10 4 3 2" xfId="33237"/>
    <cellStyle name="SAPBEXfilterDrill 10 4 3 2 2" xfId="33238"/>
    <cellStyle name="SAPBEXfilterDrill 10 4 3 3" xfId="33239"/>
    <cellStyle name="SAPBEXfilterDrill 10 4 4" xfId="33240"/>
    <cellStyle name="SAPBEXfilterDrill 10 4 4 2" xfId="33241"/>
    <cellStyle name="SAPBEXfilterDrill 10 4 4 2 2" xfId="33242"/>
    <cellStyle name="SAPBEXfilterDrill 10 4 4 3" xfId="33243"/>
    <cellStyle name="SAPBEXfilterDrill 10 4 5" xfId="33244"/>
    <cellStyle name="SAPBEXfilterDrill 10 4 5 2" xfId="33245"/>
    <cellStyle name="SAPBEXfilterDrill 10 4 6" xfId="33246"/>
    <cellStyle name="SAPBEXfilterDrill 10 4 6 2" xfId="33247"/>
    <cellStyle name="SAPBEXfilterDrill 10 4_Other Benefits Allocation %" xfId="33248"/>
    <cellStyle name="SAPBEXfilterDrill 10 5" xfId="33249"/>
    <cellStyle name="SAPBEXfilterDrill 10 5 2" xfId="33250"/>
    <cellStyle name="SAPBEXfilterDrill 10 5 2 2" xfId="33251"/>
    <cellStyle name="SAPBEXfilterDrill 10 5 2 2 2" xfId="33252"/>
    <cellStyle name="SAPBEXfilterDrill 10 5 2 2 2 2" xfId="33253"/>
    <cellStyle name="SAPBEXfilterDrill 10 5 2 2 3" xfId="33254"/>
    <cellStyle name="SAPBEXfilterDrill 10 5 2 3" xfId="33255"/>
    <cellStyle name="SAPBEXfilterDrill 10 5 2 3 2" xfId="33256"/>
    <cellStyle name="SAPBEXfilterDrill 10 5 2 3 2 2" xfId="33257"/>
    <cellStyle name="SAPBEXfilterDrill 10 5 2 3 3" xfId="33258"/>
    <cellStyle name="SAPBEXfilterDrill 10 5 2 4" xfId="33259"/>
    <cellStyle name="SAPBEXfilterDrill 10 5 2 4 2" xfId="33260"/>
    <cellStyle name="SAPBEXfilterDrill 10 5 2 5" xfId="33261"/>
    <cellStyle name="SAPBEXfilterDrill 10 5 2 5 2" xfId="33262"/>
    <cellStyle name="SAPBEXfilterDrill 10 5 2 6" xfId="33263"/>
    <cellStyle name="SAPBEXfilterDrill 10 5 3" xfId="33264"/>
    <cellStyle name="SAPBEXfilterDrill 10 5 3 2" xfId="33265"/>
    <cellStyle name="SAPBEXfilterDrill 10 5 3 2 2" xfId="33266"/>
    <cellStyle name="SAPBEXfilterDrill 10 5 3 3" xfId="33267"/>
    <cellStyle name="SAPBEXfilterDrill 10 5 4" xfId="33268"/>
    <cellStyle name="SAPBEXfilterDrill 10 5 4 2" xfId="33269"/>
    <cellStyle name="SAPBEXfilterDrill 10 5 4 2 2" xfId="33270"/>
    <cellStyle name="SAPBEXfilterDrill 10 5 4 3" xfId="33271"/>
    <cellStyle name="SAPBEXfilterDrill 10 5 5" xfId="33272"/>
    <cellStyle name="SAPBEXfilterDrill 10 5 5 2" xfId="33273"/>
    <cellStyle name="SAPBEXfilterDrill 10 5 6" xfId="33274"/>
    <cellStyle name="SAPBEXfilterDrill 10 5 6 2" xfId="33275"/>
    <cellStyle name="SAPBEXfilterDrill 10 5_Other Benefits Allocation %" xfId="33276"/>
    <cellStyle name="SAPBEXfilterDrill 10 6" xfId="33277"/>
    <cellStyle name="SAPBEXfilterDrill 10 6 2" xfId="33278"/>
    <cellStyle name="SAPBEXfilterDrill 10 6 2 2" xfId="33279"/>
    <cellStyle name="SAPBEXfilterDrill 10 6 2 2 2" xfId="33280"/>
    <cellStyle name="SAPBEXfilterDrill 10 6 2 2 2 2" xfId="33281"/>
    <cellStyle name="SAPBEXfilterDrill 10 6 2 2 3" xfId="33282"/>
    <cellStyle name="SAPBEXfilterDrill 10 6 2 3" xfId="33283"/>
    <cellStyle name="SAPBEXfilterDrill 10 6 2 3 2" xfId="33284"/>
    <cellStyle name="SAPBEXfilterDrill 10 6 2 3 2 2" xfId="33285"/>
    <cellStyle name="SAPBEXfilterDrill 10 6 2 3 3" xfId="33286"/>
    <cellStyle name="SAPBEXfilterDrill 10 6 2 4" xfId="33287"/>
    <cellStyle name="SAPBEXfilterDrill 10 6 2 4 2" xfId="33288"/>
    <cellStyle name="SAPBEXfilterDrill 10 6 2 5" xfId="33289"/>
    <cellStyle name="SAPBEXfilterDrill 10 6 2 5 2" xfId="33290"/>
    <cellStyle name="SAPBEXfilterDrill 10 6 2 6" xfId="33291"/>
    <cellStyle name="SAPBEXfilterDrill 10 6 3" xfId="33292"/>
    <cellStyle name="SAPBEXfilterDrill 10 6 3 2" xfId="33293"/>
    <cellStyle name="SAPBEXfilterDrill 10 6 3 2 2" xfId="33294"/>
    <cellStyle name="SAPBEXfilterDrill 10 6 3 3" xfId="33295"/>
    <cellStyle name="SAPBEXfilterDrill 10 6 4" xfId="33296"/>
    <cellStyle name="SAPBEXfilterDrill 10 6 4 2" xfId="33297"/>
    <cellStyle name="SAPBEXfilterDrill 10 6 4 2 2" xfId="33298"/>
    <cellStyle name="SAPBEXfilterDrill 10 6 4 3" xfId="33299"/>
    <cellStyle name="SAPBEXfilterDrill 10 6 5" xfId="33300"/>
    <cellStyle name="SAPBEXfilterDrill 10 6 5 2" xfId="33301"/>
    <cellStyle name="SAPBEXfilterDrill 10 6 6" xfId="33302"/>
    <cellStyle name="SAPBEXfilterDrill 10 6 6 2" xfId="33303"/>
    <cellStyle name="SAPBEXfilterDrill 10 6_Other Benefits Allocation %" xfId="33304"/>
    <cellStyle name="SAPBEXfilterDrill 10 7" xfId="33305"/>
    <cellStyle name="SAPBEXfilterDrill 10 7 2" xfId="33306"/>
    <cellStyle name="SAPBEXfilterDrill 10 7 2 2" xfId="33307"/>
    <cellStyle name="SAPBEXfilterDrill 10 7 2 2 2" xfId="33308"/>
    <cellStyle name="SAPBEXfilterDrill 10 7 2 2 2 2" xfId="33309"/>
    <cellStyle name="SAPBEXfilterDrill 10 7 2 2 3" xfId="33310"/>
    <cellStyle name="SAPBEXfilterDrill 10 7 2 3" xfId="33311"/>
    <cellStyle name="SAPBEXfilterDrill 10 7 2 3 2" xfId="33312"/>
    <cellStyle name="SAPBEXfilterDrill 10 7 2 3 2 2" xfId="33313"/>
    <cellStyle name="SAPBEXfilterDrill 10 7 2 3 3" xfId="33314"/>
    <cellStyle name="SAPBEXfilterDrill 10 7 2 4" xfId="33315"/>
    <cellStyle name="SAPBEXfilterDrill 10 7 2 4 2" xfId="33316"/>
    <cellStyle name="SAPBEXfilterDrill 10 7 2 5" xfId="33317"/>
    <cellStyle name="SAPBEXfilterDrill 10 7 2 5 2" xfId="33318"/>
    <cellStyle name="SAPBEXfilterDrill 10 7 2 6" xfId="33319"/>
    <cellStyle name="SAPBEXfilterDrill 10 7 3" xfId="33320"/>
    <cellStyle name="SAPBEXfilterDrill 10 7 3 2" xfId="33321"/>
    <cellStyle name="SAPBEXfilterDrill 10 7 3 2 2" xfId="33322"/>
    <cellStyle name="SAPBEXfilterDrill 10 7 3 3" xfId="33323"/>
    <cellStyle name="SAPBEXfilterDrill 10 7 4" xfId="33324"/>
    <cellStyle name="SAPBEXfilterDrill 10 7 4 2" xfId="33325"/>
    <cellStyle name="SAPBEXfilterDrill 10 7 4 2 2" xfId="33326"/>
    <cellStyle name="SAPBEXfilterDrill 10 7 4 3" xfId="33327"/>
    <cellStyle name="SAPBEXfilterDrill 10 7 5" xfId="33328"/>
    <cellStyle name="SAPBEXfilterDrill 10 7 5 2" xfId="33329"/>
    <cellStyle name="SAPBEXfilterDrill 10 7 6" xfId="33330"/>
    <cellStyle name="SAPBEXfilterDrill 10 7 6 2" xfId="33331"/>
    <cellStyle name="SAPBEXfilterDrill 10 7_Other Benefits Allocation %" xfId="33332"/>
    <cellStyle name="SAPBEXfilterDrill 10 8" xfId="33333"/>
    <cellStyle name="SAPBEXfilterDrill 10 8 2" xfId="33334"/>
    <cellStyle name="SAPBEXfilterDrill 10 8 2 2" xfId="33335"/>
    <cellStyle name="SAPBEXfilterDrill 10 8 2 2 2" xfId="33336"/>
    <cellStyle name="SAPBEXfilterDrill 10 8 2 3" xfId="33337"/>
    <cellStyle name="SAPBEXfilterDrill 10 8 3" xfId="33338"/>
    <cellStyle name="SAPBEXfilterDrill 10 8 3 2" xfId="33339"/>
    <cellStyle name="SAPBEXfilterDrill 10 8 3 2 2" xfId="33340"/>
    <cellStyle name="SAPBEXfilterDrill 10 8 3 3" xfId="33341"/>
    <cellStyle name="SAPBEXfilterDrill 10 8 4" xfId="33342"/>
    <cellStyle name="SAPBEXfilterDrill 10 8 4 2" xfId="33343"/>
    <cellStyle name="SAPBEXfilterDrill 10 8 5" xfId="33344"/>
    <cellStyle name="SAPBEXfilterDrill 10 8 5 2" xfId="33345"/>
    <cellStyle name="SAPBEXfilterDrill 10 8 6" xfId="33346"/>
    <cellStyle name="SAPBEXfilterDrill 10 9" xfId="33347"/>
    <cellStyle name="SAPBEXfilterDrill 10 9 2" xfId="33348"/>
    <cellStyle name="SAPBEXfilterDrill 10 9 2 2" xfId="33349"/>
    <cellStyle name="SAPBEXfilterDrill 10 9 2 2 2" xfId="33350"/>
    <cellStyle name="SAPBEXfilterDrill 10 9 2 3" xfId="33351"/>
    <cellStyle name="SAPBEXfilterDrill 10 9 3" xfId="33352"/>
    <cellStyle name="SAPBEXfilterDrill 10 9 3 2" xfId="33353"/>
    <cellStyle name="SAPBEXfilterDrill 10 9 3 2 2" xfId="33354"/>
    <cellStyle name="SAPBEXfilterDrill 10 9 3 3" xfId="33355"/>
    <cellStyle name="SAPBEXfilterDrill 10 9 4" xfId="33356"/>
    <cellStyle name="SAPBEXfilterDrill 10 9 4 2" xfId="33357"/>
    <cellStyle name="SAPBEXfilterDrill 10 9 5" xfId="33358"/>
    <cellStyle name="SAPBEXfilterDrill 10_Other Benefits Allocation %" xfId="33359"/>
    <cellStyle name="SAPBEXfilterDrill 11" xfId="33360"/>
    <cellStyle name="SAPBEXfilterDrill 11 2" xfId="33361"/>
    <cellStyle name="SAPBEXfilterDrill 11 2 2" xfId="33362"/>
    <cellStyle name="SAPBEXfilterDrill 11 3" xfId="33363"/>
    <cellStyle name="SAPBEXfilterDrill 12" xfId="33364"/>
    <cellStyle name="SAPBEXfilterDrill 12 2" xfId="33365"/>
    <cellStyle name="SAPBEXfilterDrill 12 2 2" xfId="33366"/>
    <cellStyle name="SAPBEXfilterDrill 12 3" xfId="33367"/>
    <cellStyle name="SAPBEXfilterDrill 13" xfId="33368"/>
    <cellStyle name="SAPBEXfilterDrill 13 2" xfId="33369"/>
    <cellStyle name="SAPBEXfilterDrill 13 2 2" xfId="33370"/>
    <cellStyle name="SAPBEXfilterDrill 13 3" xfId="33371"/>
    <cellStyle name="SAPBEXfilterDrill 14" xfId="33372"/>
    <cellStyle name="SAPBEXfilterDrill 14 2" xfId="33373"/>
    <cellStyle name="SAPBEXfilterDrill 14 2 2" xfId="33374"/>
    <cellStyle name="SAPBEXfilterDrill 14 3" xfId="33375"/>
    <cellStyle name="SAPBEXfilterDrill 15" xfId="33376"/>
    <cellStyle name="SAPBEXfilterDrill 15 2" xfId="33377"/>
    <cellStyle name="SAPBEXfilterDrill 15 2 2" xfId="33378"/>
    <cellStyle name="SAPBEXfilterDrill 15 3" xfId="33379"/>
    <cellStyle name="SAPBEXfilterDrill 16" xfId="33380"/>
    <cellStyle name="SAPBEXfilterDrill 16 2" xfId="33381"/>
    <cellStyle name="SAPBEXfilterDrill 16 2 2" xfId="33382"/>
    <cellStyle name="SAPBEXfilterDrill 16 3" xfId="33383"/>
    <cellStyle name="SAPBEXfilterDrill 17" xfId="33384"/>
    <cellStyle name="SAPBEXfilterDrill 17 2" xfId="33385"/>
    <cellStyle name="SAPBEXfilterDrill 17 2 2" xfId="33386"/>
    <cellStyle name="SAPBEXfilterDrill 17 3" xfId="33387"/>
    <cellStyle name="SAPBEXfilterDrill 18" xfId="33388"/>
    <cellStyle name="SAPBEXfilterDrill 18 2" xfId="33389"/>
    <cellStyle name="SAPBEXfilterDrill 18 2 2" xfId="33390"/>
    <cellStyle name="SAPBEXfilterDrill 18 3" xfId="33391"/>
    <cellStyle name="SAPBEXfilterDrill 19" xfId="33392"/>
    <cellStyle name="SAPBEXfilterDrill 19 2" xfId="33393"/>
    <cellStyle name="SAPBEXfilterDrill 19 2 2" xfId="33394"/>
    <cellStyle name="SAPBEXfilterDrill 19 3" xfId="33395"/>
    <cellStyle name="SAPBEXfilterDrill 2" xfId="33396"/>
    <cellStyle name="SAPBEXfilterDrill 2 10" xfId="33397"/>
    <cellStyle name="SAPBEXfilterDrill 2 10 2" xfId="33398"/>
    <cellStyle name="SAPBEXfilterDrill 2 10 3" xfId="33399"/>
    <cellStyle name="SAPBEXfilterDrill 2 11" xfId="33400"/>
    <cellStyle name="SAPBEXfilterDrill 2 11 2" xfId="33401"/>
    <cellStyle name="SAPBEXfilterDrill 2 11 2 2" xfId="33402"/>
    <cellStyle name="SAPBEXfilterDrill 2 11 3" xfId="33403"/>
    <cellStyle name="SAPBEXfilterDrill 2 12" xfId="33404"/>
    <cellStyle name="SAPBEXfilterDrill 2 12 2" xfId="33405"/>
    <cellStyle name="SAPBEXfilterDrill 2 12 3" xfId="33406"/>
    <cellStyle name="SAPBEXfilterDrill 2 13" xfId="33407"/>
    <cellStyle name="SAPBEXfilterDrill 2 13 2" xfId="33408"/>
    <cellStyle name="SAPBEXfilterDrill 2 13 3" xfId="33409"/>
    <cellStyle name="SAPBEXfilterDrill 2 14" xfId="33410"/>
    <cellStyle name="SAPBEXfilterDrill 2 14 2" xfId="33411"/>
    <cellStyle name="SAPBEXfilterDrill 2 14 3" xfId="33412"/>
    <cellStyle name="SAPBEXfilterDrill 2 15" xfId="33413"/>
    <cellStyle name="SAPBEXfilterDrill 2 16" xfId="33414"/>
    <cellStyle name="SAPBEXfilterDrill 2 2" xfId="33415"/>
    <cellStyle name="SAPBEXfilterDrill 2 2 10" xfId="33416"/>
    <cellStyle name="SAPBEXfilterDrill 2 2 10 2" xfId="33417"/>
    <cellStyle name="SAPBEXfilterDrill 2 2 10 2 2" xfId="33418"/>
    <cellStyle name="SAPBEXfilterDrill 2 2 10 3" xfId="33419"/>
    <cellStyle name="SAPBEXfilterDrill 2 2 11" xfId="33420"/>
    <cellStyle name="SAPBEXfilterDrill 2 2 11 2" xfId="33421"/>
    <cellStyle name="SAPBEXfilterDrill 2 2 11 2 2" xfId="33422"/>
    <cellStyle name="SAPBEXfilterDrill 2 2 11 3" xfId="33423"/>
    <cellStyle name="SAPBEXfilterDrill 2 2 12" xfId="33424"/>
    <cellStyle name="SAPBEXfilterDrill 2 2 2" xfId="33425"/>
    <cellStyle name="SAPBEXfilterDrill 2 2 2 2" xfId="33426"/>
    <cellStyle name="SAPBEXfilterDrill 2 2 2 2 2" xfId="33427"/>
    <cellStyle name="SAPBEXfilterDrill 2 2 2 2 2 2" xfId="33428"/>
    <cellStyle name="SAPBEXfilterDrill 2 2 2 2 2 2 2" xfId="33429"/>
    <cellStyle name="SAPBEXfilterDrill 2 2 2 2 2 3" xfId="33430"/>
    <cellStyle name="SAPBEXfilterDrill 2 2 2 2 3" xfId="33431"/>
    <cellStyle name="SAPBEXfilterDrill 2 2 2 2 3 2" xfId="33432"/>
    <cellStyle name="SAPBEXfilterDrill 2 2 2 2 3 2 2" xfId="33433"/>
    <cellStyle name="SAPBEXfilterDrill 2 2 2 2 3 3" xfId="33434"/>
    <cellStyle name="SAPBEXfilterDrill 2 2 2 2 4" xfId="33435"/>
    <cellStyle name="SAPBEXfilterDrill 2 2 2 2 4 2" xfId="33436"/>
    <cellStyle name="SAPBEXfilterDrill 2 2 2 2 5" xfId="33437"/>
    <cellStyle name="SAPBEXfilterDrill 2 2 2 2 5 2" xfId="33438"/>
    <cellStyle name="SAPBEXfilterDrill 2 2 2 2 6" xfId="33439"/>
    <cellStyle name="SAPBEXfilterDrill 2 2 2 3" xfId="33440"/>
    <cellStyle name="SAPBEXfilterDrill 2 2 2 3 2" xfId="33441"/>
    <cellStyle name="SAPBEXfilterDrill 2 2 2 3 2 2" xfId="33442"/>
    <cellStyle name="SAPBEXfilterDrill 2 2 2 3 2 2 2" xfId="33443"/>
    <cellStyle name="SAPBEXfilterDrill 2 2 2 3 2 3" xfId="33444"/>
    <cellStyle name="SAPBEXfilterDrill 2 2 2 3 3" xfId="33445"/>
    <cellStyle name="SAPBEXfilterDrill 2 2 2 3 3 2" xfId="33446"/>
    <cellStyle name="SAPBEXfilterDrill 2 2 2 3 3 2 2" xfId="33447"/>
    <cellStyle name="SAPBEXfilterDrill 2 2 2 3 3 3" xfId="33448"/>
    <cellStyle name="SAPBEXfilterDrill 2 2 2 3 4" xfId="33449"/>
    <cellStyle name="SAPBEXfilterDrill 2 2 2 3 4 2" xfId="33450"/>
    <cellStyle name="SAPBEXfilterDrill 2 2 2 3 5" xfId="33451"/>
    <cellStyle name="SAPBEXfilterDrill 2 2 2 3 5 2" xfId="33452"/>
    <cellStyle name="SAPBEXfilterDrill 2 2 2 3 6" xfId="33453"/>
    <cellStyle name="SAPBEXfilterDrill 2 2 2 4" xfId="33454"/>
    <cellStyle name="SAPBEXfilterDrill 2 2 2 4 2" xfId="33455"/>
    <cellStyle name="SAPBEXfilterDrill 2 2 2 4 2 2" xfId="33456"/>
    <cellStyle name="SAPBEXfilterDrill 2 2 2 4 2 3" xfId="33457"/>
    <cellStyle name="SAPBEXfilterDrill 2 2 2 4 3" xfId="33458"/>
    <cellStyle name="SAPBEXfilterDrill 2 2 2 4 4" xfId="33459"/>
    <cellStyle name="SAPBEXfilterDrill 2 2 2 5" xfId="33460"/>
    <cellStyle name="SAPBEXfilterDrill 2 2 2 5 2" xfId="33461"/>
    <cellStyle name="SAPBEXfilterDrill 2 2 2 5 2 2" xfId="33462"/>
    <cellStyle name="SAPBEXfilterDrill 2 2 2 5 2 3" xfId="33463"/>
    <cellStyle name="SAPBEXfilterDrill 2 2 2 5 3" xfId="33464"/>
    <cellStyle name="SAPBEXfilterDrill 2 2 2 5 4" xfId="33465"/>
    <cellStyle name="SAPBEXfilterDrill 2 2 2 6" xfId="33466"/>
    <cellStyle name="SAPBEXfilterDrill 2 2 2 6 2" xfId="33467"/>
    <cellStyle name="SAPBEXfilterDrill 2 2 2 6 2 2" xfId="33468"/>
    <cellStyle name="SAPBEXfilterDrill 2 2 2 6 2 3" xfId="33469"/>
    <cellStyle name="SAPBEXfilterDrill 2 2 2 6 3" xfId="33470"/>
    <cellStyle name="SAPBEXfilterDrill 2 2 2 6 4" xfId="33471"/>
    <cellStyle name="SAPBEXfilterDrill 2 2 2 7" xfId="33472"/>
    <cellStyle name="SAPBEXfilterDrill 2 2 2 7 2" xfId="33473"/>
    <cellStyle name="SAPBEXfilterDrill 2 2 2 7 3" xfId="33474"/>
    <cellStyle name="SAPBEXfilterDrill 2 2 2 8" xfId="33475"/>
    <cellStyle name="SAPBEXfilterDrill 2 2 2 9" xfId="33476"/>
    <cellStyle name="SAPBEXfilterDrill 2 2 2_Other Benefits Allocation %" xfId="33477"/>
    <cellStyle name="SAPBEXfilterDrill 2 2 3" xfId="33478"/>
    <cellStyle name="SAPBEXfilterDrill 2 2 3 2" xfId="33479"/>
    <cellStyle name="SAPBEXfilterDrill 2 2 3 2 2" xfId="33480"/>
    <cellStyle name="SAPBEXfilterDrill 2 2 3 2 2 2" xfId="33481"/>
    <cellStyle name="SAPBEXfilterDrill 2 2 3 2 2 3" xfId="33482"/>
    <cellStyle name="SAPBEXfilterDrill 2 2 3 2 3" xfId="33483"/>
    <cellStyle name="SAPBEXfilterDrill 2 2 3 2 4" xfId="33484"/>
    <cellStyle name="SAPBEXfilterDrill 2 2 3 3" xfId="33485"/>
    <cellStyle name="SAPBEXfilterDrill 2 2 3 3 2" xfId="33486"/>
    <cellStyle name="SAPBEXfilterDrill 2 2 3 3 2 2" xfId="33487"/>
    <cellStyle name="SAPBEXfilterDrill 2 2 3 3 2 3" xfId="33488"/>
    <cellStyle name="SAPBEXfilterDrill 2 2 3 3 3" xfId="33489"/>
    <cellStyle name="SAPBEXfilterDrill 2 2 3 3 4" xfId="33490"/>
    <cellStyle name="SAPBEXfilterDrill 2 2 3 4" xfId="33491"/>
    <cellStyle name="SAPBEXfilterDrill 2 2 3 4 2" xfId="33492"/>
    <cellStyle name="SAPBEXfilterDrill 2 2 3 4 2 2" xfId="33493"/>
    <cellStyle name="SAPBEXfilterDrill 2 2 3 4 2 3" xfId="33494"/>
    <cellStyle name="SAPBEXfilterDrill 2 2 3 4 3" xfId="33495"/>
    <cellStyle name="SAPBEXfilterDrill 2 2 3 4 4" xfId="33496"/>
    <cellStyle name="SAPBEXfilterDrill 2 2 3 5" xfId="33497"/>
    <cellStyle name="SAPBEXfilterDrill 2 2 3 5 2" xfId="33498"/>
    <cellStyle name="SAPBEXfilterDrill 2 2 3 5 2 2" xfId="33499"/>
    <cellStyle name="SAPBEXfilterDrill 2 2 3 5 2 3" xfId="33500"/>
    <cellStyle name="SAPBEXfilterDrill 2 2 3 5 3" xfId="33501"/>
    <cellStyle name="SAPBEXfilterDrill 2 2 3 5 4" xfId="33502"/>
    <cellStyle name="SAPBEXfilterDrill 2 2 3 6" xfId="33503"/>
    <cellStyle name="SAPBEXfilterDrill 2 2 3 6 2" xfId="33504"/>
    <cellStyle name="SAPBEXfilterDrill 2 2 3 6 2 2" xfId="33505"/>
    <cellStyle name="SAPBEXfilterDrill 2 2 3 6 2 3" xfId="33506"/>
    <cellStyle name="SAPBEXfilterDrill 2 2 3 6 3" xfId="33507"/>
    <cellStyle name="SAPBEXfilterDrill 2 2 3 6 4" xfId="33508"/>
    <cellStyle name="SAPBEXfilterDrill 2 2 3 7" xfId="33509"/>
    <cellStyle name="SAPBEXfilterDrill 2 2 3 7 2" xfId="33510"/>
    <cellStyle name="SAPBEXfilterDrill 2 2 3 7 3" xfId="33511"/>
    <cellStyle name="SAPBEXfilterDrill 2 2 3 8" xfId="33512"/>
    <cellStyle name="SAPBEXfilterDrill 2 2 3 9" xfId="33513"/>
    <cellStyle name="SAPBEXfilterDrill 2 2 4" xfId="33514"/>
    <cellStyle name="SAPBEXfilterDrill 2 2 4 2" xfId="33515"/>
    <cellStyle name="SAPBEXfilterDrill 2 2 4 2 2" xfId="33516"/>
    <cellStyle name="SAPBEXfilterDrill 2 2 4 2 2 2" xfId="33517"/>
    <cellStyle name="SAPBEXfilterDrill 2 2 4 2 2 3" xfId="33518"/>
    <cellStyle name="SAPBEXfilterDrill 2 2 4 2 3" xfId="33519"/>
    <cellStyle name="SAPBEXfilterDrill 2 2 4 2 4" xfId="33520"/>
    <cellStyle name="SAPBEXfilterDrill 2 2 4 3" xfId="33521"/>
    <cellStyle name="SAPBEXfilterDrill 2 2 4 3 2" xfId="33522"/>
    <cellStyle name="SAPBEXfilterDrill 2 2 4 3 2 2" xfId="33523"/>
    <cellStyle name="SAPBEXfilterDrill 2 2 4 3 2 3" xfId="33524"/>
    <cellStyle name="SAPBEXfilterDrill 2 2 4 3 3" xfId="33525"/>
    <cellStyle name="SAPBEXfilterDrill 2 2 4 3 4" xfId="33526"/>
    <cellStyle name="SAPBEXfilterDrill 2 2 4 4" xfId="33527"/>
    <cellStyle name="SAPBEXfilterDrill 2 2 4 4 2" xfId="33528"/>
    <cellStyle name="SAPBEXfilterDrill 2 2 4 4 2 2" xfId="33529"/>
    <cellStyle name="SAPBEXfilterDrill 2 2 4 4 2 3" xfId="33530"/>
    <cellStyle name="SAPBEXfilterDrill 2 2 4 4 3" xfId="33531"/>
    <cellStyle name="SAPBEXfilterDrill 2 2 4 4 4" xfId="33532"/>
    <cellStyle name="SAPBEXfilterDrill 2 2 4 5" xfId="33533"/>
    <cellStyle name="SAPBEXfilterDrill 2 2 4 5 2" xfId="33534"/>
    <cellStyle name="SAPBEXfilterDrill 2 2 4 5 2 2" xfId="33535"/>
    <cellStyle name="SAPBEXfilterDrill 2 2 4 5 2 3" xfId="33536"/>
    <cellStyle name="SAPBEXfilterDrill 2 2 4 5 3" xfId="33537"/>
    <cellStyle name="SAPBEXfilterDrill 2 2 4 5 4" xfId="33538"/>
    <cellStyle name="SAPBEXfilterDrill 2 2 4 6" xfId="33539"/>
    <cellStyle name="SAPBEXfilterDrill 2 2 4 6 2" xfId="33540"/>
    <cellStyle name="SAPBEXfilterDrill 2 2 4 6 2 2" xfId="33541"/>
    <cellStyle name="SAPBEXfilterDrill 2 2 4 6 2 3" xfId="33542"/>
    <cellStyle name="SAPBEXfilterDrill 2 2 4 6 3" xfId="33543"/>
    <cellStyle name="SAPBEXfilterDrill 2 2 4 6 4" xfId="33544"/>
    <cellStyle name="SAPBEXfilterDrill 2 2 4 7" xfId="33545"/>
    <cellStyle name="SAPBEXfilterDrill 2 2 4 7 2" xfId="33546"/>
    <cellStyle name="SAPBEXfilterDrill 2 2 4 7 3" xfId="33547"/>
    <cellStyle name="SAPBEXfilterDrill 2 2 4 8" xfId="33548"/>
    <cellStyle name="SAPBEXfilterDrill 2 2 4 9" xfId="33549"/>
    <cellStyle name="SAPBEXfilterDrill 2 2 5" xfId="33550"/>
    <cellStyle name="SAPBEXfilterDrill 2 2 5 2" xfId="33551"/>
    <cellStyle name="SAPBEXfilterDrill 2 2 5 2 2" xfId="33552"/>
    <cellStyle name="SAPBEXfilterDrill 2 2 5 2 3" xfId="33553"/>
    <cellStyle name="SAPBEXfilterDrill 2 2 5 3" xfId="33554"/>
    <cellStyle name="SAPBEXfilterDrill 2 2 5 4" xfId="33555"/>
    <cellStyle name="SAPBEXfilterDrill 2 2 6" xfId="33556"/>
    <cellStyle name="SAPBEXfilterDrill 2 2 6 2" xfId="33557"/>
    <cellStyle name="SAPBEXfilterDrill 2 2 6 2 2" xfId="33558"/>
    <cellStyle name="SAPBEXfilterDrill 2 2 6 2 3" xfId="33559"/>
    <cellStyle name="SAPBEXfilterDrill 2 2 6 3" xfId="33560"/>
    <cellStyle name="SAPBEXfilterDrill 2 2 6 4" xfId="33561"/>
    <cellStyle name="SAPBEXfilterDrill 2 2 7" xfId="33562"/>
    <cellStyle name="SAPBEXfilterDrill 2 2 7 2" xfId="33563"/>
    <cellStyle name="SAPBEXfilterDrill 2 2 7 2 2" xfId="33564"/>
    <cellStyle name="SAPBEXfilterDrill 2 2 7 2 3" xfId="33565"/>
    <cellStyle name="SAPBEXfilterDrill 2 2 7 3" xfId="33566"/>
    <cellStyle name="SAPBEXfilterDrill 2 2 7 4" xfId="33567"/>
    <cellStyle name="SAPBEXfilterDrill 2 2 8" xfId="33568"/>
    <cellStyle name="SAPBEXfilterDrill 2 2 8 2" xfId="33569"/>
    <cellStyle name="SAPBEXfilterDrill 2 2 8 2 2" xfId="33570"/>
    <cellStyle name="SAPBEXfilterDrill 2 2 8 2 3" xfId="33571"/>
    <cellStyle name="SAPBEXfilterDrill 2 2 8 3" xfId="33572"/>
    <cellStyle name="SAPBEXfilterDrill 2 2 8 4" xfId="33573"/>
    <cellStyle name="SAPBEXfilterDrill 2 2 9" xfId="33574"/>
    <cellStyle name="SAPBEXfilterDrill 2 2 9 2" xfId="33575"/>
    <cellStyle name="SAPBEXfilterDrill 2 2 9 2 2" xfId="33576"/>
    <cellStyle name="SAPBEXfilterDrill 2 2 9 2 3" xfId="33577"/>
    <cellStyle name="SAPBEXfilterDrill 2 2 9 3" xfId="33578"/>
    <cellStyle name="SAPBEXfilterDrill 2 2 9 4" xfId="33579"/>
    <cellStyle name="SAPBEXfilterDrill 2 2_Other Benefits Allocation %" xfId="33580"/>
    <cellStyle name="SAPBEXfilterDrill 2 3" xfId="33581"/>
    <cellStyle name="SAPBEXfilterDrill 2 3 10" xfId="33582"/>
    <cellStyle name="SAPBEXfilterDrill 2 3 11" xfId="33583"/>
    <cellStyle name="SAPBEXfilterDrill 2 3 11 2" xfId="33584"/>
    <cellStyle name="SAPBEXfilterDrill 2 3 11 2 2" xfId="33585"/>
    <cellStyle name="SAPBEXfilterDrill 2 3 11 3" xfId="33586"/>
    <cellStyle name="SAPBEXfilterDrill 2 3 12" xfId="33587"/>
    <cellStyle name="SAPBEXfilterDrill 2 3 2" xfId="33588"/>
    <cellStyle name="SAPBEXfilterDrill 2 3 2 2" xfId="33589"/>
    <cellStyle name="SAPBEXfilterDrill 2 3 2 2 2" xfId="33590"/>
    <cellStyle name="SAPBEXfilterDrill 2 3 2 2 2 2" xfId="33591"/>
    <cellStyle name="SAPBEXfilterDrill 2 3 2 2 2 2 2" xfId="33592"/>
    <cellStyle name="SAPBEXfilterDrill 2 3 2 2 2 3" xfId="33593"/>
    <cellStyle name="SAPBEXfilterDrill 2 3 2 2 3" xfId="33594"/>
    <cellStyle name="SAPBEXfilterDrill 2 3 2 2 3 2" xfId="33595"/>
    <cellStyle name="SAPBEXfilterDrill 2 3 2 2 3 2 2" xfId="33596"/>
    <cellStyle name="SAPBEXfilterDrill 2 3 2 2 3 3" xfId="33597"/>
    <cellStyle name="SAPBEXfilterDrill 2 3 2 2 4" xfId="33598"/>
    <cellStyle name="SAPBEXfilterDrill 2 3 2 2 4 2" xfId="33599"/>
    <cellStyle name="SAPBEXfilterDrill 2 3 2 2 5" xfId="33600"/>
    <cellStyle name="SAPBEXfilterDrill 2 3 2 2 5 2" xfId="33601"/>
    <cellStyle name="SAPBEXfilterDrill 2 3 2 2 6" xfId="33602"/>
    <cellStyle name="SAPBEXfilterDrill 2 3 2 3" xfId="33603"/>
    <cellStyle name="SAPBEXfilterDrill 2 3 2 3 2" xfId="33604"/>
    <cellStyle name="SAPBEXfilterDrill 2 3 2 3 2 2" xfId="33605"/>
    <cellStyle name="SAPBEXfilterDrill 2 3 2 3 2 2 2" xfId="33606"/>
    <cellStyle name="SAPBEXfilterDrill 2 3 2 3 2 3" xfId="33607"/>
    <cellStyle name="SAPBEXfilterDrill 2 3 2 3 3" xfId="33608"/>
    <cellStyle name="SAPBEXfilterDrill 2 3 2 3 3 2" xfId="33609"/>
    <cellStyle name="SAPBEXfilterDrill 2 3 2 3 3 2 2" xfId="33610"/>
    <cellStyle name="SAPBEXfilterDrill 2 3 2 3 3 3" xfId="33611"/>
    <cellStyle name="SAPBEXfilterDrill 2 3 2 3 4" xfId="33612"/>
    <cellStyle name="SAPBEXfilterDrill 2 3 2 3 4 2" xfId="33613"/>
    <cellStyle name="SAPBEXfilterDrill 2 3 2 3 5" xfId="33614"/>
    <cellStyle name="SAPBEXfilterDrill 2 3 2 3 5 2" xfId="33615"/>
    <cellStyle name="SAPBEXfilterDrill 2 3 2 3 6" xfId="33616"/>
    <cellStyle name="SAPBEXfilterDrill 2 3 2 4" xfId="33617"/>
    <cellStyle name="SAPBEXfilterDrill 2 3 2 4 2" xfId="33618"/>
    <cellStyle name="SAPBEXfilterDrill 2 3 2 4 2 2" xfId="33619"/>
    <cellStyle name="SAPBEXfilterDrill 2 3 2 4 3" xfId="33620"/>
    <cellStyle name="SAPBEXfilterDrill 2 3 2 5" xfId="33621"/>
    <cellStyle name="SAPBEXfilterDrill 2 3 2 5 2" xfId="33622"/>
    <cellStyle name="SAPBEXfilterDrill 2 3 2 5 2 2" xfId="33623"/>
    <cellStyle name="SAPBEXfilterDrill 2 3 2 5 3" xfId="33624"/>
    <cellStyle name="SAPBEXfilterDrill 2 3 2 6" xfId="33625"/>
    <cellStyle name="SAPBEXfilterDrill 2 3 2 6 2" xfId="33626"/>
    <cellStyle name="SAPBEXfilterDrill 2 3 2 7" xfId="33627"/>
    <cellStyle name="SAPBEXfilterDrill 2 3 2 7 2" xfId="33628"/>
    <cellStyle name="SAPBEXfilterDrill 2 3 2 8" xfId="33629"/>
    <cellStyle name="SAPBEXfilterDrill 2 3 2_Other Benefits Allocation %" xfId="33630"/>
    <cellStyle name="SAPBEXfilterDrill 2 3 3" xfId="33631"/>
    <cellStyle name="SAPBEXfilterDrill 2 3 3 2" xfId="33632"/>
    <cellStyle name="SAPBEXfilterDrill 2 3 3 2 2" xfId="33633"/>
    <cellStyle name="SAPBEXfilterDrill 2 3 3 2 3" xfId="33634"/>
    <cellStyle name="SAPBEXfilterDrill 2 3 3 3" xfId="33635"/>
    <cellStyle name="SAPBEXfilterDrill 2 3 3 4" xfId="33636"/>
    <cellStyle name="SAPBEXfilterDrill 2 3 4" xfId="33637"/>
    <cellStyle name="SAPBEXfilterDrill 2 3 4 2" xfId="33638"/>
    <cellStyle name="SAPBEXfilterDrill 2 3 4 2 2" xfId="33639"/>
    <cellStyle name="SAPBEXfilterDrill 2 3 4 2 3" xfId="33640"/>
    <cellStyle name="SAPBEXfilterDrill 2 3 4 3" xfId="33641"/>
    <cellStyle name="SAPBEXfilterDrill 2 3 4 4" xfId="33642"/>
    <cellStyle name="SAPBEXfilterDrill 2 3 5" xfId="33643"/>
    <cellStyle name="SAPBEXfilterDrill 2 3 5 2" xfId="33644"/>
    <cellStyle name="SAPBEXfilterDrill 2 3 5 2 2" xfId="33645"/>
    <cellStyle name="SAPBEXfilterDrill 2 3 5 2 3" xfId="33646"/>
    <cellStyle name="SAPBEXfilterDrill 2 3 5 3" xfId="33647"/>
    <cellStyle name="SAPBEXfilterDrill 2 3 5 4" xfId="33648"/>
    <cellStyle name="SAPBEXfilterDrill 2 3 6" xfId="33649"/>
    <cellStyle name="SAPBEXfilterDrill 2 3 6 2" xfId="33650"/>
    <cellStyle name="SAPBEXfilterDrill 2 3 6 2 2" xfId="33651"/>
    <cellStyle name="SAPBEXfilterDrill 2 3 6 2 3" xfId="33652"/>
    <cellStyle name="SAPBEXfilterDrill 2 3 6 3" xfId="33653"/>
    <cellStyle name="SAPBEXfilterDrill 2 3 6 4" xfId="33654"/>
    <cellStyle name="SAPBEXfilterDrill 2 3 7" xfId="33655"/>
    <cellStyle name="SAPBEXfilterDrill 2 3 7 2" xfId="33656"/>
    <cellStyle name="SAPBEXfilterDrill 2 3 7 3" xfId="33657"/>
    <cellStyle name="SAPBEXfilterDrill 2 3 8" xfId="33658"/>
    <cellStyle name="SAPBEXfilterDrill 2 3 9" xfId="33659"/>
    <cellStyle name="SAPBEXfilterDrill 2 3_Other Benefits Allocation %" xfId="33660"/>
    <cellStyle name="SAPBEXfilterDrill 2 4" xfId="33661"/>
    <cellStyle name="SAPBEXfilterDrill 2 4 2" xfId="33662"/>
    <cellStyle name="SAPBEXfilterDrill 2 4 2 2" xfId="33663"/>
    <cellStyle name="SAPBEXfilterDrill 2 4 2 2 2" xfId="33664"/>
    <cellStyle name="SAPBEXfilterDrill 2 4 2 2 3" xfId="33665"/>
    <cellStyle name="SAPBEXfilterDrill 2 4 2 3" xfId="33666"/>
    <cellStyle name="SAPBEXfilterDrill 2 4 2 4" xfId="33667"/>
    <cellStyle name="SAPBEXfilterDrill 2 4 3" xfId="33668"/>
    <cellStyle name="SAPBEXfilterDrill 2 4 3 2" xfId="33669"/>
    <cellStyle name="SAPBEXfilterDrill 2 4 3 2 2" xfId="33670"/>
    <cellStyle name="SAPBEXfilterDrill 2 4 3 2 3" xfId="33671"/>
    <cellStyle name="SAPBEXfilterDrill 2 4 3 3" xfId="33672"/>
    <cellStyle name="SAPBEXfilterDrill 2 4 3 4" xfId="33673"/>
    <cellStyle name="SAPBEXfilterDrill 2 4 4" xfId="33674"/>
    <cellStyle name="SAPBEXfilterDrill 2 4 4 2" xfId="33675"/>
    <cellStyle name="SAPBEXfilterDrill 2 4 4 2 2" xfId="33676"/>
    <cellStyle name="SAPBEXfilterDrill 2 4 4 2 3" xfId="33677"/>
    <cellStyle name="SAPBEXfilterDrill 2 4 4 3" xfId="33678"/>
    <cellStyle name="SAPBEXfilterDrill 2 4 4 4" xfId="33679"/>
    <cellStyle name="SAPBEXfilterDrill 2 4 5" xfId="33680"/>
    <cellStyle name="SAPBEXfilterDrill 2 4 5 2" xfId="33681"/>
    <cellStyle name="SAPBEXfilterDrill 2 4 5 2 2" xfId="33682"/>
    <cellStyle name="SAPBEXfilterDrill 2 4 5 2 3" xfId="33683"/>
    <cellStyle name="SAPBEXfilterDrill 2 4 5 3" xfId="33684"/>
    <cellStyle name="SAPBEXfilterDrill 2 4 5 4" xfId="33685"/>
    <cellStyle name="SAPBEXfilterDrill 2 4 6" xfId="33686"/>
    <cellStyle name="SAPBEXfilterDrill 2 4 6 2" xfId="33687"/>
    <cellStyle name="SAPBEXfilterDrill 2 4 6 2 2" xfId="33688"/>
    <cellStyle name="SAPBEXfilterDrill 2 4 6 2 3" xfId="33689"/>
    <cellStyle name="SAPBEXfilterDrill 2 4 6 3" xfId="33690"/>
    <cellStyle name="SAPBEXfilterDrill 2 4 6 4" xfId="33691"/>
    <cellStyle name="SAPBEXfilterDrill 2 4 7" xfId="33692"/>
    <cellStyle name="SAPBEXfilterDrill 2 4 7 2" xfId="33693"/>
    <cellStyle name="SAPBEXfilterDrill 2 4 7 3" xfId="33694"/>
    <cellStyle name="SAPBEXfilterDrill 2 4 8" xfId="33695"/>
    <cellStyle name="SAPBEXfilterDrill 2 4 9" xfId="33696"/>
    <cellStyle name="SAPBEXfilterDrill 2 5" xfId="33697"/>
    <cellStyle name="SAPBEXfilterDrill 2 5 2" xfId="33698"/>
    <cellStyle name="SAPBEXfilterDrill 2 5 2 2" xfId="33699"/>
    <cellStyle name="SAPBEXfilterDrill 2 5 2 2 2" xfId="33700"/>
    <cellStyle name="SAPBEXfilterDrill 2 5 2 2 3" xfId="33701"/>
    <cellStyle name="SAPBEXfilterDrill 2 5 2 3" xfId="33702"/>
    <cellStyle name="SAPBEXfilterDrill 2 5 2 4" xfId="33703"/>
    <cellStyle name="SAPBEXfilterDrill 2 5 3" xfId="33704"/>
    <cellStyle name="SAPBEXfilterDrill 2 5 3 2" xfId="33705"/>
    <cellStyle name="SAPBEXfilterDrill 2 5 3 2 2" xfId="33706"/>
    <cellStyle name="SAPBEXfilterDrill 2 5 3 2 3" xfId="33707"/>
    <cellStyle name="SAPBEXfilterDrill 2 5 3 3" xfId="33708"/>
    <cellStyle name="SAPBEXfilterDrill 2 5 3 4" xfId="33709"/>
    <cellStyle name="SAPBEXfilterDrill 2 5 4" xfId="33710"/>
    <cellStyle name="SAPBEXfilterDrill 2 5 4 2" xfId="33711"/>
    <cellStyle name="SAPBEXfilterDrill 2 5 4 2 2" xfId="33712"/>
    <cellStyle name="SAPBEXfilterDrill 2 5 4 2 3" xfId="33713"/>
    <cellStyle name="SAPBEXfilterDrill 2 5 4 3" xfId="33714"/>
    <cellStyle name="SAPBEXfilterDrill 2 5 4 4" xfId="33715"/>
    <cellStyle name="SAPBEXfilterDrill 2 5 5" xfId="33716"/>
    <cellStyle name="SAPBEXfilterDrill 2 5 5 2" xfId="33717"/>
    <cellStyle name="SAPBEXfilterDrill 2 5 5 2 2" xfId="33718"/>
    <cellStyle name="SAPBEXfilterDrill 2 5 5 2 3" xfId="33719"/>
    <cellStyle name="SAPBEXfilterDrill 2 5 5 3" xfId="33720"/>
    <cellStyle name="SAPBEXfilterDrill 2 5 5 4" xfId="33721"/>
    <cellStyle name="SAPBEXfilterDrill 2 5 6" xfId="33722"/>
    <cellStyle name="SAPBEXfilterDrill 2 5 6 2" xfId="33723"/>
    <cellStyle name="SAPBEXfilterDrill 2 5 6 2 2" xfId="33724"/>
    <cellStyle name="SAPBEXfilterDrill 2 5 6 2 3" xfId="33725"/>
    <cellStyle name="SAPBEXfilterDrill 2 5 6 3" xfId="33726"/>
    <cellStyle name="SAPBEXfilterDrill 2 5 6 4" xfId="33727"/>
    <cellStyle name="SAPBEXfilterDrill 2 5 7" xfId="33728"/>
    <cellStyle name="SAPBEXfilterDrill 2 5 7 2" xfId="33729"/>
    <cellStyle name="SAPBEXfilterDrill 2 5 7 3" xfId="33730"/>
    <cellStyle name="SAPBEXfilterDrill 2 5 8" xfId="33731"/>
    <cellStyle name="SAPBEXfilterDrill 2 5 9" xfId="33732"/>
    <cellStyle name="SAPBEXfilterDrill 2 6" xfId="33733"/>
    <cellStyle name="SAPBEXfilterDrill 2 6 2" xfId="33734"/>
    <cellStyle name="SAPBEXfilterDrill 2 6 2 2" xfId="33735"/>
    <cellStyle name="SAPBEXfilterDrill 2 6 2 3" xfId="33736"/>
    <cellStyle name="SAPBEXfilterDrill 2 6 3" xfId="33737"/>
    <cellStyle name="SAPBEXfilterDrill 2 6 4" xfId="33738"/>
    <cellStyle name="SAPBEXfilterDrill 2 7" xfId="33739"/>
    <cellStyle name="SAPBEXfilterDrill 2 7 2" xfId="33740"/>
    <cellStyle name="SAPBEXfilterDrill 2 7 2 2" xfId="33741"/>
    <cellStyle name="SAPBEXfilterDrill 2 7 2 3" xfId="33742"/>
    <cellStyle name="SAPBEXfilterDrill 2 7 3" xfId="33743"/>
    <cellStyle name="SAPBEXfilterDrill 2 7 4" xfId="33744"/>
    <cellStyle name="SAPBEXfilterDrill 2 8" xfId="33745"/>
    <cellStyle name="SAPBEXfilterDrill 2 8 2" xfId="33746"/>
    <cellStyle name="SAPBEXfilterDrill 2 8 2 2" xfId="33747"/>
    <cellStyle name="SAPBEXfilterDrill 2 8 2 3" xfId="33748"/>
    <cellStyle name="SAPBEXfilterDrill 2 8 3" xfId="33749"/>
    <cellStyle name="SAPBEXfilterDrill 2 8 4" xfId="33750"/>
    <cellStyle name="SAPBEXfilterDrill 2 9" xfId="33751"/>
    <cellStyle name="SAPBEXfilterDrill 2 9 2" xfId="33752"/>
    <cellStyle name="SAPBEXfilterDrill 2 9 2 2" xfId="33753"/>
    <cellStyle name="SAPBEXfilterDrill 2 9 2 3" xfId="33754"/>
    <cellStyle name="SAPBEXfilterDrill 2 9 3" xfId="33755"/>
    <cellStyle name="SAPBEXfilterDrill 2 9 4" xfId="33756"/>
    <cellStyle name="SAPBEXfilterDrill 2_401K Summary" xfId="33757"/>
    <cellStyle name="SAPBEXfilterDrill 20" xfId="33758"/>
    <cellStyle name="SAPBEXfilterDrill 20 2" xfId="33759"/>
    <cellStyle name="SAPBEXfilterDrill 20 2 2" xfId="33760"/>
    <cellStyle name="SAPBEXfilterDrill 20 3" xfId="33761"/>
    <cellStyle name="SAPBEXfilterDrill 21" xfId="33762"/>
    <cellStyle name="SAPBEXfilterDrill 21 2" xfId="33763"/>
    <cellStyle name="SAPBEXfilterDrill 21 2 2" xfId="33764"/>
    <cellStyle name="SAPBEXfilterDrill 21 3" xfId="33765"/>
    <cellStyle name="SAPBEXfilterDrill 22" xfId="33766"/>
    <cellStyle name="SAPBEXfilterDrill 22 2" xfId="33767"/>
    <cellStyle name="SAPBEXfilterDrill 22 2 2" xfId="33768"/>
    <cellStyle name="SAPBEXfilterDrill 22 3" xfId="33769"/>
    <cellStyle name="SAPBEXfilterDrill 23" xfId="33770"/>
    <cellStyle name="SAPBEXfilterDrill 23 2" xfId="33771"/>
    <cellStyle name="SAPBEXfilterDrill 24" xfId="33772"/>
    <cellStyle name="SAPBEXfilterDrill 24 2" xfId="33773"/>
    <cellStyle name="SAPBEXfilterDrill 25" xfId="33774"/>
    <cellStyle name="SAPBEXfilterDrill 25 2" xfId="33775"/>
    <cellStyle name="SAPBEXfilterDrill 26" xfId="33776"/>
    <cellStyle name="SAPBEXfilterDrill 26 2" xfId="33777"/>
    <cellStyle name="SAPBEXfilterDrill 27" xfId="33778"/>
    <cellStyle name="SAPBEXfilterDrill 27 2" xfId="33779"/>
    <cellStyle name="SAPBEXfilterDrill 28" xfId="33780"/>
    <cellStyle name="SAPBEXfilterDrill 28 2" xfId="33781"/>
    <cellStyle name="SAPBEXfilterDrill 29" xfId="33782"/>
    <cellStyle name="SAPBEXfilterDrill 29 2" xfId="33783"/>
    <cellStyle name="SAPBEXfilterDrill 3" xfId="33784"/>
    <cellStyle name="SAPBEXfilterDrill 3 10" xfId="33785"/>
    <cellStyle name="SAPBEXfilterDrill 3 10 2" xfId="33786"/>
    <cellStyle name="SAPBEXfilterDrill 3 10 3" xfId="33787"/>
    <cellStyle name="SAPBEXfilterDrill 3 11" xfId="33788"/>
    <cellStyle name="SAPBEXfilterDrill 3 11 2" xfId="33789"/>
    <cellStyle name="SAPBEXfilterDrill 3 11 2 2" xfId="33790"/>
    <cellStyle name="SAPBEXfilterDrill 3 11 3" xfId="33791"/>
    <cellStyle name="SAPBEXfilterDrill 3 12" xfId="33792"/>
    <cellStyle name="SAPBEXfilterDrill 3 2" xfId="33793"/>
    <cellStyle name="SAPBEXfilterDrill 3 2 2" xfId="33794"/>
    <cellStyle name="SAPBEXfilterDrill 3 2 2 2" xfId="33795"/>
    <cellStyle name="SAPBEXfilterDrill 3 2 2 2 2" xfId="33796"/>
    <cellStyle name="SAPBEXfilterDrill 3 2 2 2 3" xfId="33797"/>
    <cellStyle name="SAPBEXfilterDrill 3 2 2 3" xfId="33798"/>
    <cellStyle name="SAPBEXfilterDrill 3 2 2 4" xfId="33799"/>
    <cellStyle name="SAPBEXfilterDrill 3 2 3" xfId="33800"/>
    <cellStyle name="SAPBEXfilterDrill 3 2 3 2" xfId="33801"/>
    <cellStyle name="SAPBEXfilterDrill 3 2 3 2 2" xfId="33802"/>
    <cellStyle name="SAPBEXfilterDrill 3 2 3 2 3" xfId="33803"/>
    <cellStyle name="SAPBEXfilterDrill 3 2 3 3" xfId="33804"/>
    <cellStyle name="SAPBEXfilterDrill 3 2 3 4" xfId="33805"/>
    <cellStyle name="SAPBEXfilterDrill 3 2 4" xfId="33806"/>
    <cellStyle name="SAPBEXfilterDrill 3 2 4 2" xfId="33807"/>
    <cellStyle name="SAPBEXfilterDrill 3 2 4 2 2" xfId="33808"/>
    <cellStyle name="SAPBEXfilterDrill 3 2 4 2 3" xfId="33809"/>
    <cellStyle name="SAPBEXfilterDrill 3 2 4 3" xfId="33810"/>
    <cellStyle name="SAPBEXfilterDrill 3 2 4 4" xfId="33811"/>
    <cellStyle name="SAPBEXfilterDrill 3 2 5" xfId="33812"/>
    <cellStyle name="SAPBEXfilterDrill 3 2 5 2" xfId="33813"/>
    <cellStyle name="SAPBEXfilterDrill 3 2 5 2 2" xfId="33814"/>
    <cellStyle name="SAPBEXfilterDrill 3 2 5 2 3" xfId="33815"/>
    <cellStyle name="SAPBEXfilterDrill 3 2 5 3" xfId="33816"/>
    <cellStyle name="SAPBEXfilterDrill 3 2 5 4" xfId="33817"/>
    <cellStyle name="SAPBEXfilterDrill 3 2 6" xfId="33818"/>
    <cellStyle name="SAPBEXfilterDrill 3 2 6 2" xfId="33819"/>
    <cellStyle name="SAPBEXfilterDrill 3 2 6 2 2" xfId="33820"/>
    <cellStyle name="SAPBEXfilterDrill 3 2 6 2 3" xfId="33821"/>
    <cellStyle name="SAPBEXfilterDrill 3 2 6 3" xfId="33822"/>
    <cellStyle name="SAPBEXfilterDrill 3 2 6 4" xfId="33823"/>
    <cellStyle name="SAPBEXfilterDrill 3 2 7" xfId="33824"/>
    <cellStyle name="SAPBEXfilterDrill 3 2 7 2" xfId="33825"/>
    <cellStyle name="SAPBEXfilterDrill 3 2 7 3" xfId="33826"/>
    <cellStyle name="SAPBEXfilterDrill 3 2 8" xfId="33827"/>
    <cellStyle name="SAPBEXfilterDrill 3 2 9" xfId="33828"/>
    <cellStyle name="SAPBEXfilterDrill 3 3" xfId="33829"/>
    <cellStyle name="SAPBEXfilterDrill 3 3 2" xfId="33830"/>
    <cellStyle name="SAPBEXfilterDrill 3 3 2 2" xfId="33831"/>
    <cellStyle name="SAPBEXfilterDrill 3 3 2 2 2" xfId="33832"/>
    <cellStyle name="SAPBEXfilterDrill 3 3 2 2 2 2" xfId="33833"/>
    <cellStyle name="SAPBEXfilterDrill 3 3 2 2 3" xfId="33834"/>
    <cellStyle name="SAPBEXfilterDrill 3 3 2 3" xfId="33835"/>
    <cellStyle name="SAPBEXfilterDrill 3 3 2 3 2" xfId="33836"/>
    <cellStyle name="SAPBEXfilterDrill 3 3 2 3 2 2" xfId="33837"/>
    <cellStyle name="SAPBEXfilterDrill 3 3 2 3 3" xfId="33838"/>
    <cellStyle name="SAPBEXfilterDrill 3 3 2 4" xfId="33839"/>
    <cellStyle name="SAPBEXfilterDrill 3 3 2 4 2" xfId="33840"/>
    <cellStyle name="SAPBEXfilterDrill 3 3 2 5" xfId="33841"/>
    <cellStyle name="SAPBEXfilterDrill 3 3 2 5 2" xfId="33842"/>
    <cellStyle name="SAPBEXfilterDrill 3 3 2 6" xfId="33843"/>
    <cellStyle name="SAPBEXfilterDrill 3 3 3" xfId="33844"/>
    <cellStyle name="SAPBEXfilterDrill 3 3 3 2" xfId="33845"/>
    <cellStyle name="SAPBEXfilterDrill 3 3 3 2 2" xfId="33846"/>
    <cellStyle name="SAPBEXfilterDrill 3 3 3 2 2 2" xfId="33847"/>
    <cellStyle name="SAPBEXfilterDrill 3 3 3 2 3" xfId="33848"/>
    <cellStyle name="SAPBEXfilterDrill 3 3 3 3" xfId="33849"/>
    <cellStyle name="SAPBEXfilterDrill 3 3 3 3 2" xfId="33850"/>
    <cellStyle name="SAPBEXfilterDrill 3 3 3 3 2 2" xfId="33851"/>
    <cellStyle name="SAPBEXfilterDrill 3 3 3 3 3" xfId="33852"/>
    <cellStyle name="SAPBEXfilterDrill 3 3 3 4" xfId="33853"/>
    <cellStyle name="SAPBEXfilterDrill 3 3 3 4 2" xfId="33854"/>
    <cellStyle name="SAPBEXfilterDrill 3 3 3 5" xfId="33855"/>
    <cellStyle name="SAPBEXfilterDrill 3 3 3 5 2" xfId="33856"/>
    <cellStyle name="SAPBEXfilterDrill 3 3 3 6" xfId="33857"/>
    <cellStyle name="SAPBEXfilterDrill 3 3 4" xfId="33858"/>
    <cellStyle name="SAPBEXfilterDrill 3 3 4 2" xfId="33859"/>
    <cellStyle name="SAPBEXfilterDrill 3 3 4 2 2" xfId="33860"/>
    <cellStyle name="SAPBEXfilterDrill 3 3 4 2 3" xfId="33861"/>
    <cellStyle name="SAPBEXfilterDrill 3 3 4 3" xfId="33862"/>
    <cellStyle name="SAPBEXfilterDrill 3 3 4 4" xfId="33863"/>
    <cellStyle name="SAPBEXfilterDrill 3 3 5" xfId="33864"/>
    <cellStyle name="SAPBEXfilterDrill 3 3 5 2" xfId="33865"/>
    <cellStyle name="SAPBEXfilterDrill 3 3 5 2 2" xfId="33866"/>
    <cellStyle name="SAPBEXfilterDrill 3 3 5 2 3" xfId="33867"/>
    <cellStyle name="SAPBEXfilterDrill 3 3 5 3" xfId="33868"/>
    <cellStyle name="SAPBEXfilterDrill 3 3 5 4" xfId="33869"/>
    <cellStyle name="SAPBEXfilterDrill 3 3 6" xfId="33870"/>
    <cellStyle name="SAPBEXfilterDrill 3 3 6 2" xfId="33871"/>
    <cellStyle name="SAPBEXfilterDrill 3 3 6 2 2" xfId="33872"/>
    <cellStyle name="SAPBEXfilterDrill 3 3 6 2 3" xfId="33873"/>
    <cellStyle name="SAPBEXfilterDrill 3 3 6 3" xfId="33874"/>
    <cellStyle name="SAPBEXfilterDrill 3 3 6 4" xfId="33875"/>
    <cellStyle name="SAPBEXfilterDrill 3 3 7" xfId="33876"/>
    <cellStyle name="SAPBEXfilterDrill 3 3 7 2" xfId="33877"/>
    <cellStyle name="SAPBEXfilterDrill 3 3 7 3" xfId="33878"/>
    <cellStyle name="SAPBEXfilterDrill 3 3 8" xfId="33879"/>
    <cellStyle name="SAPBEXfilterDrill 3 3 9" xfId="33880"/>
    <cellStyle name="SAPBEXfilterDrill 3 3_Other Benefits Allocation %" xfId="33881"/>
    <cellStyle name="SAPBEXfilterDrill 3 4" xfId="33882"/>
    <cellStyle name="SAPBEXfilterDrill 3 4 2" xfId="33883"/>
    <cellStyle name="SAPBEXfilterDrill 3 4 2 2" xfId="33884"/>
    <cellStyle name="SAPBEXfilterDrill 3 4 2 2 2" xfId="33885"/>
    <cellStyle name="SAPBEXfilterDrill 3 4 2 2 3" xfId="33886"/>
    <cellStyle name="SAPBEXfilterDrill 3 4 2 3" xfId="33887"/>
    <cellStyle name="SAPBEXfilterDrill 3 4 2 4" xfId="33888"/>
    <cellStyle name="SAPBEXfilterDrill 3 4 3" xfId="33889"/>
    <cellStyle name="SAPBEXfilterDrill 3 4 3 2" xfId="33890"/>
    <cellStyle name="SAPBEXfilterDrill 3 4 3 2 2" xfId="33891"/>
    <cellStyle name="SAPBEXfilterDrill 3 4 3 2 3" xfId="33892"/>
    <cellStyle name="SAPBEXfilterDrill 3 4 3 3" xfId="33893"/>
    <cellStyle name="SAPBEXfilterDrill 3 4 3 4" xfId="33894"/>
    <cellStyle name="SAPBEXfilterDrill 3 4 4" xfId="33895"/>
    <cellStyle name="SAPBEXfilterDrill 3 4 4 2" xfId="33896"/>
    <cellStyle name="SAPBEXfilterDrill 3 4 4 2 2" xfId="33897"/>
    <cellStyle name="SAPBEXfilterDrill 3 4 4 2 3" xfId="33898"/>
    <cellStyle name="SAPBEXfilterDrill 3 4 4 3" xfId="33899"/>
    <cellStyle name="SAPBEXfilterDrill 3 4 4 4" xfId="33900"/>
    <cellStyle name="SAPBEXfilterDrill 3 4 5" xfId="33901"/>
    <cellStyle name="SAPBEXfilterDrill 3 4 5 2" xfId="33902"/>
    <cellStyle name="SAPBEXfilterDrill 3 4 5 2 2" xfId="33903"/>
    <cellStyle name="SAPBEXfilterDrill 3 4 5 2 3" xfId="33904"/>
    <cellStyle name="SAPBEXfilterDrill 3 4 5 3" xfId="33905"/>
    <cellStyle name="SAPBEXfilterDrill 3 4 5 4" xfId="33906"/>
    <cellStyle name="SAPBEXfilterDrill 3 4 6" xfId="33907"/>
    <cellStyle name="SAPBEXfilterDrill 3 4 6 2" xfId="33908"/>
    <cellStyle name="SAPBEXfilterDrill 3 4 6 2 2" xfId="33909"/>
    <cellStyle name="SAPBEXfilterDrill 3 4 6 2 3" xfId="33910"/>
    <cellStyle name="SAPBEXfilterDrill 3 4 6 3" xfId="33911"/>
    <cellStyle name="SAPBEXfilterDrill 3 4 6 4" xfId="33912"/>
    <cellStyle name="SAPBEXfilterDrill 3 4 7" xfId="33913"/>
    <cellStyle name="SAPBEXfilterDrill 3 4 7 2" xfId="33914"/>
    <cellStyle name="SAPBEXfilterDrill 3 4 7 3" xfId="33915"/>
    <cellStyle name="SAPBEXfilterDrill 3 4 8" xfId="33916"/>
    <cellStyle name="SAPBEXfilterDrill 3 4 9" xfId="33917"/>
    <cellStyle name="SAPBEXfilterDrill 3 5" xfId="33918"/>
    <cellStyle name="SAPBEXfilterDrill 3 5 2" xfId="33919"/>
    <cellStyle name="SAPBEXfilterDrill 3 5 2 2" xfId="33920"/>
    <cellStyle name="SAPBEXfilterDrill 3 5 2 3" xfId="33921"/>
    <cellStyle name="SAPBEXfilterDrill 3 5 3" xfId="33922"/>
    <cellStyle name="SAPBEXfilterDrill 3 5 4" xfId="33923"/>
    <cellStyle name="SAPBEXfilterDrill 3 6" xfId="33924"/>
    <cellStyle name="SAPBEXfilterDrill 3 6 2" xfId="33925"/>
    <cellStyle name="SAPBEXfilterDrill 3 6 2 2" xfId="33926"/>
    <cellStyle name="SAPBEXfilterDrill 3 6 2 3" xfId="33927"/>
    <cellStyle name="SAPBEXfilterDrill 3 6 3" xfId="33928"/>
    <cellStyle name="SAPBEXfilterDrill 3 6 4" xfId="33929"/>
    <cellStyle name="SAPBEXfilterDrill 3 7" xfId="33930"/>
    <cellStyle name="SAPBEXfilterDrill 3 7 2" xfId="33931"/>
    <cellStyle name="SAPBEXfilterDrill 3 7 2 2" xfId="33932"/>
    <cellStyle name="SAPBEXfilterDrill 3 7 2 3" xfId="33933"/>
    <cellStyle name="SAPBEXfilterDrill 3 7 3" xfId="33934"/>
    <cellStyle name="SAPBEXfilterDrill 3 7 4" xfId="33935"/>
    <cellStyle name="SAPBEXfilterDrill 3 8" xfId="33936"/>
    <cellStyle name="SAPBEXfilterDrill 3 8 2" xfId="33937"/>
    <cellStyle name="SAPBEXfilterDrill 3 8 2 2" xfId="33938"/>
    <cellStyle name="SAPBEXfilterDrill 3 8 2 3" xfId="33939"/>
    <cellStyle name="SAPBEXfilterDrill 3 8 3" xfId="33940"/>
    <cellStyle name="SAPBEXfilterDrill 3 8 4" xfId="33941"/>
    <cellStyle name="SAPBEXfilterDrill 3 9" xfId="33942"/>
    <cellStyle name="SAPBEXfilterDrill 3 9 2" xfId="33943"/>
    <cellStyle name="SAPBEXfilterDrill 3 9 2 2" xfId="33944"/>
    <cellStyle name="SAPBEXfilterDrill 3 9 2 3" xfId="33945"/>
    <cellStyle name="SAPBEXfilterDrill 3 9 3" xfId="33946"/>
    <cellStyle name="SAPBEXfilterDrill 3 9 4" xfId="33947"/>
    <cellStyle name="SAPBEXfilterDrill 3_401K Summary" xfId="33948"/>
    <cellStyle name="SAPBEXfilterDrill 30" xfId="33949"/>
    <cellStyle name="SAPBEXfilterDrill 30 2" xfId="33950"/>
    <cellStyle name="SAPBEXfilterDrill 31" xfId="33951"/>
    <cellStyle name="SAPBEXfilterDrill 31 2" xfId="33952"/>
    <cellStyle name="SAPBEXfilterDrill 32" xfId="33953"/>
    <cellStyle name="SAPBEXfilterDrill 32 2" xfId="33954"/>
    <cellStyle name="SAPBEXfilterDrill 33" xfId="33955"/>
    <cellStyle name="SAPBEXfilterDrill 34" xfId="33956"/>
    <cellStyle name="SAPBEXfilterDrill 35" xfId="33957"/>
    <cellStyle name="SAPBEXfilterDrill 36" xfId="33958"/>
    <cellStyle name="SAPBEXfilterDrill 37" xfId="33959"/>
    <cellStyle name="SAPBEXfilterDrill 38" xfId="33960"/>
    <cellStyle name="SAPBEXfilterDrill 39" xfId="33961"/>
    <cellStyle name="SAPBEXfilterDrill 4" xfId="33962"/>
    <cellStyle name="SAPBEXfilterDrill 4 10" xfId="33963"/>
    <cellStyle name="SAPBEXfilterDrill 4 10 2" xfId="33964"/>
    <cellStyle name="SAPBEXfilterDrill 4 10 2 2" xfId="33965"/>
    <cellStyle name="SAPBEXfilterDrill 4 10 2 2 2" xfId="33966"/>
    <cellStyle name="SAPBEXfilterDrill 4 10 2 3" xfId="33967"/>
    <cellStyle name="SAPBEXfilterDrill 4 10 3" xfId="33968"/>
    <cellStyle name="SAPBEXfilterDrill 4 10 3 2" xfId="33969"/>
    <cellStyle name="SAPBEXfilterDrill 4 10 3 2 2" xfId="33970"/>
    <cellStyle name="SAPBEXfilterDrill 4 10 3 3" xfId="33971"/>
    <cellStyle name="SAPBEXfilterDrill 4 10 4" xfId="33972"/>
    <cellStyle name="SAPBEXfilterDrill 4 10 4 2" xfId="33973"/>
    <cellStyle name="SAPBEXfilterDrill 4 10 5" xfId="33974"/>
    <cellStyle name="SAPBEXfilterDrill 4 11" xfId="33975"/>
    <cellStyle name="SAPBEXfilterDrill 4 11 2" xfId="33976"/>
    <cellStyle name="SAPBEXfilterDrill 4 11 2 2" xfId="33977"/>
    <cellStyle name="SAPBEXfilterDrill 4 11 3" xfId="33978"/>
    <cellStyle name="SAPBEXfilterDrill 4 12" xfId="33979"/>
    <cellStyle name="SAPBEXfilterDrill 4 12 2" xfId="33980"/>
    <cellStyle name="SAPBEXfilterDrill 4 12 2 2" xfId="33981"/>
    <cellStyle name="SAPBEXfilterDrill 4 12 3" xfId="33982"/>
    <cellStyle name="SAPBEXfilterDrill 4 13" xfId="33983"/>
    <cellStyle name="SAPBEXfilterDrill 4 13 2" xfId="33984"/>
    <cellStyle name="SAPBEXfilterDrill 4 13 2 2" xfId="33985"/>
    <cellStyle name="SAPBEXfilterDrill 4 13 3" xfId="33986"/>
    <cellStyle name="SAPBEXfilterDrill 4 14" xfId="33987"/>
    <cellStyle name="SAPBEXfilterDrill 4 14 2" xfId="33988"/>
    <cellStyle name="SAPBEXfilterDrill 4 14 2 2" xfId="33989"/>
    <cellStyle name="SAPBEXfilterDrill 4 14 3" xfId="33990"/>
    <cellStyle name="SAPBEXfilterDrill 4 15" xfId="33991"/>
    <cellStyle name="SAPBEXfilterDrill 4 15 2" xfId="33992"/>
    <cellStyle name="SAPBEXfilterDrill 4 16" xfId="33993"/>
    <cellStyle name="SAPBEXfilterDrill 4 16 2" xfId="33994"/>
    <cellStyle name="SAPBEXfilterDrill 4 2" xfId="33995"/>
    <cellStyle name="SAPBEXfilterDrill 4 2 2" xfId="33996"/>
    <cellStyle name="SAPBEXfilterDrill 4 2 2 2" xfId="33997"/>
    <cellStyle name="SAPBEXfilterDrill 4 2 2 3" xfId="33998"/>
    <cellStyle name="SAPBEXfilterDrill 4 2 3" xfId="33999"/>
    <cellStyle name="SAPBEXfilterDrill 4 2 4" xfId="34000"/>
    <cellStyle name="SAPBEXfilterDrill 4 2_Other Benefits Allocation %" xfId="34001"/>
    <cellStyle name="SAPBEXfilterDrill 4 3" xfId="34002"/>
    <cellStyle name="SAPBEXfilterDrill 4 3 2" xfId="34003"/>
    <cellStyle name="SAPBEXfilterDrill 4 3 2 2" xfId="34004"/>
    <cellStyle name="SAPBEXfilterDrill 4 3 2 2 2" xfId="34005"/>
    <cellStyle name="SAPBEXfilterDrill 4 3 2 2 2 2" xfId="34006"/>
    <cellStyle name="SAPBEXfilterDrill 4 3 2 2 3" xfId="34007"/>
    <cellStyle name="SAPBEXfilterDrill 4 3 2 3" xfId="34008"/>
    <cellStyle name="SAPBEXfilterDrill 4 3 2 3 2" xfId="34009"/>
    <cellStyle name="SAPBEXfilterDrill 4 3 2 3 2 2" xfId="34010"/>
    <cellStyle name="SAPBEXfilterDrill 4 3 2 3 3" xfId="34011"/>
    <cellStyle name="SAPBEXfilterDrill 4 3 2 4" xfId="34012"/>
    <cellStyle name="SAPBEXfilterDrill 4 3 2 4 2" xfId="34013"/>
    <cellStyle name="SAPBEXfilterDrill 4 3 2 5" xfId="34014"/>
    <cellStyle name="SAPBEXfilterDrill 4 3 2 5 2" xfId="34015"/>
    <cellStyle name="SAPBEXfilterDrill 4 3 2 6" xfId="34016"/>
    <cellStyle name="SAPBEXfilterDrill 4 3 3" xfId="34017"/>
    <cellStyle name="SAPBEXfilterDrill 4 3 3 2" xfId="34018"/>
    <cellStyle name="SAPBEXfilterDrill 4 3 3 2 2" xfId="34019"/>
    <cellStyle name="SAPBEXfilterDrill 4 3 3 3" xfId="34020"/>
    <cellStyle name="SAPBEXfilterDrill 4 3 4" xfId="34021"/>
    <cellStyle name="SAPBEXfilterDrill 4 3 4 2" xfId="34022"/>
    <cellStyle name="SAPBEXfilterDrill 4 3 4 2 2" xfId="34023"/>
    <cellStyle name="SAPBEXfilterDrill 4 3 4 3" xfId="34024"/>
    <cellStyle name="SAPBEXfilterDrill 4 3 5" xfId="34025"/>
    <cellStyle name="SAPBEXfilterDrill 4 3 5 2" xfId="34026"/>
    <cellStyle name="SAPBEXfilterDrill 4 3 6" xfId="34027"/>
    <cellStyle name="SAPBEXfilterDrill 4 3 6 2" xfId="34028"/>
    <cellStyle name="SAPBEXfilterDrill 4 3_Other Benefits Allocation %" xfId="34029"/>
    <cellStyle name="SAPBEXfilterDrill 4 4" xfId="34030"/>
    <cellStyle name="SAPBEXfilterDrill 4 4 2" xfId="34031"/>
    <cellStyle name="SAPBEXfilterDrill 4 4 2 2" xfId="34032"/>
    <cellStyle name="SAPBEXfilterDrill 4 4 2 2 2" xfId="34033"/>
    <cellStyle name="SAPBEXfilterDrill 4 4 2 2 2 2" xfId="34034"/>
    <cellStyle name="SAPBEXfilterDrill 4 4 2 2 3" xfId="34035"/>
    <cellStyle name="SAPBEXfilterDrill 4 4 2 3" xfId="34036"/>
    <cellStyle name="SAPBEXfilterDrill 4 4 2 3 2" xfId="34037"/>
    <cellStyle name="SAPBEXfilterDrill 4 4 2 3 2 2" xfId="34038"/>
    <cellStyle name="SAPBEXfilterDrill 4 4 2 3 3" xfId="34039"/>
    <cellStyle name="SAPBEXfilterDrill 4 4 2 4" xfId="34040"/>
    <cellStyle name="SAPBEXfilterDrill 4 4 2 4 2" xfId="34041"/>
    <cellStyle name="SAPBEXfilterDrill 4 4 2 5" xfId="34042"/>
    <cellStyle name="SAPBEXfilterDrill 4 4 2 5 2" xfId="34043"/>
    <cellStyle name="SAPBEXfilterDrill 4 4 2 6" xfId="34044"/>
    <cellStyle name="SAPBEXfilterDrill 4 4 3" xfId="34045"/>
    <cellStyle name="SAPBEXfilterDrill 4 4 3 2" xfId="34046"/>
    <cellStyle name="SAPBEXfilterDrill 4 4 3 2 2" xfId="34047"/>
    <cellStyle name="SAPBEXfilterDrill 4 4 3 3" xfId="34048"/>
    <cellStyle name="SAPBEXfilterDrill 4 4 4" xfId="34049"/>
    <cellStyle name="SAPBEXfilterDrill 4 4 4 2" xfId="34050"/>
    <cellStyle name="SAPBEXfilterDrill 4 4 4 2 2" xfId="34051"/>
    <cellStyle name="SAPBEXfilterDrill 4 4 4 3" xfId="34052"/>
    <cellStyle name="SAPBEXfilterDrill 4 4 5" xfId="34053"/>
    <cellStyle name="SAPBEXfilterDrill 4 4 5 2" xfId="34054"/>
    <cellStyle name="SAPBEXfilterDrill 4 4 6" xfId="34055"/>
    <cellStyle name="SAPBEXfilterDrill 4 4 6 2" xfId="34056"/>
    <cellStyle name="SAPBEXfilterDrill 4 4_Other Benefits Allocation %" xfId="34057"/>
    <cellStyle name="SAPBEXfilterDrill 4 5" xfId="34058"/>
    <cellStyle name="SAPBEXfilterDrill 4 5 2" xfId="34059"/>
    <cellStyle name="SAPBEXfilterDrill 4 5 2 2" xfId="34060"/>
    <cellStyle name="SAPBEXfilterDrill 4 5 2 2 2" xfId="34061"/>
    <cellStyle name="SAPBEXfilterDrill 4 5 2 2 2 2" xfId="34062"/>
    <cellStyle name="SAPBEXfilterDrill 4 5 2 2 3" xfId="34063"/>
    <cellStyle name="SAPBEXfilterDrill 4 5 2 3" xfId="34064"/>
    <cellStyle name="SAPBEXfilterDrill 4 5 2 3 2" xfId="34065"/>
    <cellStyle name="SAPBEXfilterDrill 4 5 2 3 2 2" xfId="34066"/>
    <cellStyle name="SAPBEXfilterDrill 4 5 2 3 3" xfId="34067"/>
    <cellStyle name="SAPBEXfilterDrill 4 5 2 4" xfId="34068"/>
    <cellStyle name="SAPBEXfilterDrill 4 5 2 4 2" xfId="34069"/>
    <cellStyle name="SAPBEXfilterDrill 4 5 2 5" xfId="34070"/>
    <cellStyle name="SAPBEXfilterDrill 4 5 2 5 2" xfId="34071"/>
    <cellStyle name="SAPBEXfilterDrill 4 5 2 6" xfId="34072"/>
    <cellStyle name="SAPBEXfilterDrill 4 5 3" xfId="34073"/>
    <cellStyle name="SAPBEXfilterDrill 4 5 3 2" xfId="34074"/>
    <cellStyle name="SAPBEXfilterDrill 4 5 3 2 2" xfId="34075"/>
    <cellStyle name="SAPBEXfilterDrill 4 5 3 3" xfId="34076"/>
    <cellStyle name="SAPBEXfilterDrill 4 5 4" xfId="34077"/>
    <cellStyle name="SAPBEXfilterDrill 4 5 4 2" xfId="34078"/>
    <cellStyle name="SAPBEXfilterDrill 4 5 4 2 2" xfId="34079"/>
    <cellStyle name="SAPBEXfilterDrill 4 5 4 3" xfId="34080"/>
    <cellStyle name="SAPBEXfilterDrill 4 5 5" xfId="34081"/>
    <cellStyle name="SAPBEXfilterDrill 4 5 5 2" xfId="34082"/>
    <cellStyle name="SAPBEXfilterDrill 4 5 6" xfId="34083"/>
    <cellStyle name="SAPBEXfilterDrill 4 5 6 2" xfId="34084"/>
    <cellStyle name="SAPBEXfilterDrill 4 5_Other Benefits Allocation %" xfId="34085"/>
    <cellStyle name="SAPBEXfilterDrill 4 6" xfId="34086"/>
    <cellStyle name="SAPBEXfilterDrill 4 6 2" xfId="34087"/>
    <cellStyle name="SAPBEXfilterDrill 4 6 2 2" xfId="34088"/>
    <cellStyle name="SAPBEXfilterDrill 4 6 2 2 2" xfId="34089"/>
    <cellStyle name="SAPBEXfilterDrill 4 6 2 2 2 2" xfId="34090"/>
    <cellStyle name="SAPBEXfilterDrill 4 6 2 2 3" xfId="34091"/>
    <cellStyle name="SAPBEXfilterDrill 4 6 2 3" xfId="34092"/>
    <cellStyle name="SAPBEXfilterDrill 4 6 2 3 2" xfId="34093"/>
    <cellStyle name="SAPBEXfilterDrill 4 6 2 3 2 2" xfId="34094"/>
    <cellStyle name="SAPBEXfilterDrill 4 6 2 3 3" xfId="34095"/>
    <cellStyle name="SAPBEXfilterDrill 4 6 2 4" xfId="34096"/>
    <cellStyle name="SAPBEXfilterDrill 4 6 2 4 2" xfId="34097"/>
    <cellStyle name="SAPBEXfilterDrill 4 6 2 5" xfId="34098"/>
    <cellStyle name="SAPBEXfilterDrill 4 6 2 5 2" xfId="34099"/>
    <cellStyle name="SAPBEXfilterDrill 4 6 2 6" xfId="34100"/>
    <cellStyle name="SAPBEXfilterDrill 4 6 3" xfId="34101"/>
    <cellStyle name="SAPBEXfilterDrill 4 6 3 2" xfId="34102"/>
    <cellStyle name="SAPBEXfilterDrill 4 6 3 2 2" xfId="34103"/>
    <cellStyle name="SAPBEXfilterDrill 4 6 3 3" xfId="34104"/>
    <cellStyle name="SAPBEXfilterDrill 4 6 4" xfId="34105"/>
    <cellStyle name="SAPBEXfilterDrill 4 6 4 2" xfId="34106"/>
    <cellStyle name="SAPBEXfilterDrill 4 6 4 2 2" xfId="34107"/>
    <cellStyle name="SAPBEXfilterDrill 4 6 4 3" xfId="34108"/>
    <cellStyle name="SAPBEXfilterDrill 4 6 5" xfId="34109"/>
    <cellStyle name="SAPBEXfilterDrill 4 6 5 2" xfId="34110"/>
    <cellStyle name="SAPBEXfilterDrill 4 6 6" xfId="34111"/>
    <cellStyle name="SAPBEXfilterDrill 4 6 6 2" xfId="34112"/>
    <cellStyle name="SAPBEXfilterDrill 4 6_Other Benefits Allocation %" xfId="34113"/>
    <cellStyle name="SAPBEXfilterDrill 4 7" xfId="34114"/>
    <cellStyle name="SAPBEXfilterDrill 4 7 2" xfId="34115"/>
    <cellStyle name="SAPBEXfilterDrill 4 7 2 2" xfId="34116"/>
    <cellStyle name="SAPBEXfilterDrill 4 7 2 2 2" xfId="34117"/>
    <cellStyle name="SAPBEXfilterDrill 4 7 2 2 2 2" xfId="34118"/>
    <cellStyle name="SAPBEXfilterDrill 4 7 2 2 3" xfId="34119"/>
    <cellStyle name="SAPBEXfilterDrill 4 7 2 3" xfId="34120"/>
    <cellStyle name="SAPBEXfilterDrill 4 7 2 3 2" xfId="34121"/>
    <cellStyle name="SAPBEXfilterDrill 4 7 2 3 2 2" xfId="34122"/>
    <cellStyle name="SAPBEXfilterDrill 4 7 2 3 3" xfId="34123"/>
    <cellStyle name="SAPBEXfilterDrill 4 7 2 4" xfId="34124"/>
    <cellStyle name="SAPBEXfilterDrill 4 7 2 4 2" xfId="34125"/>
    <cellStyle name="SAPBEXfilterDrill 4 7 2 5" xfId="34126"/>
    <cellStyle name="SAPBEXfilterDrill 4 7 2 5 2" xfId="34127"/>
    <cellStyle name="SAPBEXfilterDrill 4 7 2 6" xfId="34128"/>
    <cellStyle name="SAPBEXfilterDrill 4 7 3" xfId="34129"/>
    <cellStyle name="SAPBEXfilterDrill 4 7 3 2" xfId="34130"/>
    <cellStyle name="SAPBEXfilterDrill 4 7 3 2 2" xfId="34131"/>
    <cellStyle name="SAPBEXfilterDrill 4 7 3 3" xfId="34132"/>
    <cellStyle name="SAPBEXfilterDrill 4 7 4" xfId="34133"/>
    <cellStyle name="SAPBEXfilterDrill 4 7 4 2" xfId="34134"/>
    <cellStyle name="SAPBEXfilterDrill 4 7 4 2 2" xfId="34135"/>
    <cellStyle name="SAPBEXfilterDrill 4 7 4 3" xfId="34136"/>
    <cellStyle name="SAPBEXfilterDrill 4 7 5" xfId="34137"/>
    <cellStyle name="SAPBEXfilterDrill 4 7 5 2" xfId="34138"/>
    <cellStyle name="SAPBEXfilterDrill 4 7 6" xfId="34139"/>
    <cellStyle name="SAPBEXfilterDrill 4 7 6 2" xfId="34140"/>
    <cellStyle name="SAPBEXfilterDrill 4 7_Other Benefits Allocation %" xfId="34141"/>
    <cellStyle name="SAPBEXfilterDrill 4 8" xfId="34142"/>
    <cellStyle name="SAPBEXfilterDrill 4 8 2" xfId="34143"/>
    <cellStyle name="SAPBEXfilterDrill 4 8 2 2" xfId="34144"/>
    <cellStyle name="SAPBEXfilterDrill 4 8 2 2 2" xfId="34145"/>
    <cellStyle name="SAPBEXfilterDrill 4 8 2 2 2 2" xfId="34146"/>
    <cellStyle name="SAPBEXfilterDrill 4 8 2 2 3" xfId="34147"/>
    <cellStyle name="SAPBEXfilterDrill 4 8 2 3" xfId="34148"/>
    <cellStyle name="SAPBEXfilterDrill 4 8 2 3 2" xfId="34149"/>
    <cellStyle name="SAPBEXfilterDrill 4 8 2 3 2 2" xfId="34150"/>
    <cellStyle name="SAPBEXfilterDrill 4 8 2 3 3" xfId="34151"/>
    <cellStyle name="SAPBEXfilterDrill 4 8 2 4" xfId="34152"/>
    <cellStyle name="SAPBEXfilterDrill 4 8 2 4 2" xfId="34153"/>
    <cellStyle name="SAPBEXfilterDrill 4 8 2 5" xfId="34154"/>
    <cellStyle name="SAPBEXfilterDrill 4 8 2 5 2" xfId="34155"/>
    <cellStyle name="SAPBEXfilterDrill 4 8 2 6" xfId="34156"/>
    <cellStyle name="SAPBEXfilterDrill 4 8 3" xfId="34157"/>
    <cellStyle name="SAPBEXfilterDrill 4 8 3 2" xfId="34158"/>
    <cellStyle name="SAPBEXfilterDrill 4 8 3 2 2" xfId="34159"/>
    <cellStyle name="SAPBEXfilterDrill 4 8 3 3" xfId="34160"/>
    <cellStyle name="SAPBEXfilterDrill 4 8 4" xfId="34161"/>
    <cellStyle name="SAPBEXfilterDrill 4 8 4 2" xfId="34162"/>
    <cellStyle name="SAPBEXfilterDrill 4 8 4 2 2" xfId="34163"/>
    <cellStyle name="SAPBEXfilterDrill 4 8 4 3" xfId="34164"/>
    <cellStyle name="SAPBEXfilterDrill 4 8 5" xfId="34165"/>
    <cellStyle name="SAPBEXfilterDrill 4 8 5 2" xfId="34166"/>
    <cellStyle name="SAPBEXfilterDrill 4 8 6" xfId="34167"/>
    <cellStyle name="SAPBEXfilterDrill 4 8 6 2" xfId="34168"/>
    <cellStyle name="SAPBEXfilterDrill 4 8_Other Benefits Allocation %" xfId="34169"/>
    <cellStyle name="SAPBEXfilterDrill 4 9" xfId="34170"/>
    <cellStyle name="SAPBEXfilterDrill 4 9 2" xfId="34171"/>
    <cellStyle name="SAPBEXfilterDrill 4 9 2 2" xfId="34172"/>
    <cellStyle name="SAPBEXfilterDrill 4 9 2 2 2" xfId="34173"/>
    <cellStyle name="SAPBEXfilterDrill 4 9 2 3" xfId="34174"/>
    <cellStyle name="SAPBEXfilterDrill 4 9 3" xfId="34175"/>
    <cellStyle name="SAPBEXfilterDrill 4 9 3 2" xfId="34176"/>
    <cellStyle name="SAPBEXfilterDrill 4 9 3 2 2" xfId="34177"/>
    <cellStyle name="SAPBEXfilterDrill 4 9 3 3" xfId="34178"/>
    <cellStyle name="SAPBEXfilterDrill 4 9 4" xfId="34179"/>
    <cellStyle name="SAPBEXfilterDrill 4 9 4 2" xfId="34180"/>
    <cellStyle name="SAPBEXfilterDrill 4 9 5" xfId="34181"/>
    <cellStyle name="SAPBEXfilterDrill 4 9 5 2" xfId="34182"/>
    <cellStyle name="SAPBEXfilterDrill 4 9 6" xfId="34183"/>
    <cellStyle name="SAPBEXfilterDrill 4_Other Benefits Allocation %" xfId="34184"/>
    <cellStyle name="SAPBEXfilterDrill 40" xfId="34185"/>
    <cellStyle name="SAPBEXfilterDrill 41" xfId="34186"/>
    <cellStyle name="SAPBEXfilterDrill 42" xfId="34187"/>
    <cellStyle name="SAPBEXfilterDrill 43" xfId="34188"/>
    <cellStyle name="SAPBEXfilterDrill 44" xfId="34189"/>
    <cellStyle name="SAPBEXfilterDrill 5" xfId="34190"/>
    <cellStyle name="SAPBEXfilterDrill 5 10" xfId="34191"/>
    <cellStyle name="SAPBEXfilterDrill 5 10 2" xfId="34192"/>
    <cellStyle name="SAPBEXfilterDrill 5 10 2 2" xfId="34193"/>
    <cellStyle name="SAPBEXfilterDrill 5 10 3" xfId="34194"/>
    <cellStyle name="SAPBEXfilterDrill 5 11" xfId="34195"/>
    <cellStyle name="SAPBEXfilterDrill 5 11 2" xfId="34196"/>
    <cellStyle name="SAPBEXfilterDrill 5 11 2 2" xfId="34197"/>
    <cellStyle name="SAPBEXfilterDrill 5 11 3" xfId="34198"/>
    <cellStyle name="SAPBEXfilterDrill 5 12" xfId="34199"/>
    <cellStyle name="SAPBEXfilterDrill 5 12 2" xfId="34200"/>
    <cellStyle name="SAPBEXfilterDrill 5 13" xfId="34201"/>
    <cellStyle name="SAPBEXfilterDrill 5 13 2" xfId="34202"/>
    <cellStyle name="SAPBEXfilterDrill 5 2" xfId="34203"/>
    <cellStyle name="SAPBEXfilterDrill 5 2 2" xfId="34204"/>
    <cellStyle name="SAPBEXfilterDrill 5 2 2 2" xfId="34205"/>
    <cellStyle name="SAPBEXfilterDrill 5 2 2 2 2" xfId="34206"/>
    <cellStyle name="SAPBEXfilterDrill 5 2 2 2 2 2" xfId="34207"/>
    <cellStyle name="SAPBEXfilterDrill 5 2 2 2 3" xfId="34208"/>
    <cellStyle name="SAPBEXfilterDrill 5 2 2 3" xfId="34209"/>
    <cellStyle name="SAPBEXfilterDrill 5 2 2 3 2" xfId="34210"/>
    <cellStyle name="SAPBEXfilterDrill 5 2 2 3 2 2" xfId="34211"/>
    <cellStyle name="SAPBEXfilterDrill 5 2 2 3 3" xfId="34212"/>
    <cellStyle name="SAPBEXfilterDrill 5 2 2 4" xfId="34213"/>
    <cellStyle name="SAPBEXfilterDrill 5 2 2 4 2" xfId="34214"/>
    <cellStyle name="SAPBEXfilterDrill 5 2 2 5" xfId="34215"/>
    <cellStyle name="SAPBEXfilterDrill 5 2 2 5 2" xfId="34216"/>
    <cellStyle name="SAPBEXfilterDrill 5 2 2 6" xfId="34217"/>
    <cellStyle name="SAPBEXfilterDrill 5 2 3" xfId="34218"/>
    <cellStyle name="SAPBEXfilterDrill 5 2 3 2" xfId="34219"/>
    <cellStyle name="SAPBEXfilterDrill 5 2 3 2 2" xfId="34220"/>
    <cellStyle name="SAPBEXfilterDrill 5 2 3 3" xfId="34221"/>
    <cellStyle name="SAPBEXfilterDrill 5 2 4" xfId="34222"/>
    <cellStyle name="SAPBEXfilterDrill 5 2 4 2" xfId="34223"/>
    <cellStyle name="SAPBEXfilterDrill 5 2 4 2 2" xfId="34224"/>
    <cellStyle name="SAPBEXfilterDrill 5 2 4 3" xfId="34225"/>
    <cellStyle name="SAPBEXfilterDrill 5 2 5" xfId="34226"/>
    <cellStyle name="SAPBEXfilterDrill 5 2 5 2" xfId="34227"/>
    <cellStyle name="SAPBEXfilterDrill 5 2 6" xfId="34228"/>
    <cellStyle name="SAPBEXfilterDrill 5 2 6 2" xfId="34229"/>
    <cellStyle name="SAPBEXfilterDrill 5 2_Other Benefits Allocation %" xfId="34230"/>
    <cellStyle name="SAPBEXfilterDrill 5 3" xfId="34231"/>
    <cellStyle name="SAPBEXfilterDrill 5 3 2" xfId="34232"/>
    <cellStyle name="SAPBEXfilterDrill 5 3 2 2" xfId="34233"/>
    <cellStyle name="SAPBEXfilterDrill 5 3 2 2 2" xfId="34234"/>
    <cellStyle name="SAPBEXfilterDrill 5 3 2 2 2 2" xfId="34235"/>
    <cellStyle name="SAPBEXfilterDrill 5 3 2 2 3" xfId="34236"/>
    <cellStyle name="SAPBEXfilterDrill 5 3 2 3" xfId="34237"/>
    <cellStyle name="SAPBEXfilterDrill 5 3 2 3 2" xfId="34238"/>
    <cellStyle name="SAPBEXfilterDrill 5 3 2 3 2 2" xfId="34239"/>
    <cellStyle name="SAPBEXfilterDrill 5 3 2 3 3" xfId="34240"/>
    <cellStyle name="SAPBEXfilterDrill 5 3 2 4" xfId="34241"/>
    <cellStyle name="SAPBEXfilterDrill 5 3 2 4 2" xfId="34242"/>
    <cellStyle name="SAPBEXfilterDrill 5 3 2 5" xfId="34243"/>
    <cellStyle name="SAPBEXfilterDrill 5 3 2 5 2" xfId="34244"/>
    <cellStyle name="SAPBEXfilterDrill 5 3 2 6" xfId="34245"/>
    <cellStyle name="SAPBEXfilterDrill 5 3 3" xfId="34246"/>
    <cellStyle name="SAPBEXfilterDrill 5 3 3 2" xfId="34247"/>
    <cellStyle name="SAPBEXfilterDrill 5 3 3 2 2" xfId="34248"/>
    <cellStyle name="SAPBEXfilterDrill 5 3 3 3" xfId="34249"/>
    <cellStyle name="SAPBEXfilterDrill 5 3 4" xfId="34250"/>
    <cellStyle name="SAPBEXfilterDrill 5 3 4 2" xfId="34251"/>
    <cellStyle name="SAPBEXfilterDrill 5 3 4 2 2" xfId="34252"/>
    <cellStyle name="SAPBEXfilterDrill 5 3 4 3" xfId="34253"/>
    <cellStyle name="SAPBEXfilterDrill 5 3 5" xfId="34254"/>
    <cellStyle name="SAPBEXfilterDrill 5 3 5 2" xfId="34255"/>
    <cellStyle name="SAPBEXfilterDrill 5 3 6" xfId="34256"/>
    <cellStyle name="SAPBEXfilterDrill 5 3 6 2" xfId="34257"/>
    <cellStyle name="SAPBEXfilterDrill 5 3_Other Benefits Allocation %" xfId="34258"/>
    <cellStyle name="SAPBEXfilterDrill 5 4" xfId="34259"/>
    <cellStyle name="SAPBEXfilterDrill 5 4 2" xfId="34260"/>
    <cellStyle name="SAPBEXfilterDrill 5 4 2 2" xfId="34261"/>
    <cellStyle name="SAPBEXfilterDrill 5 4 2 2 2" xfId="34262"/>
    <cellStyle name="SAPBEXfilterDrill 5 4 2 2 2 2" xfId="34263"/>
    <cellStyle name="SAPBEXfilterDrill 5 4 2 2 3" xfId="34264"/>
    <cellStyle name="SAPBEXfilterDrill 5 4 2 3" xfId="34265"/>
    <cellStyle name="SAPBEXfilterDrill 5 4 2 3 2" xfId="34266"/>
    <cellStyle name="SAPBEXfilterDrill 5 4 2 3 2 2" xfId="34267"/>
    <cellStyle name="SAPBEXfilterDrill 5 4 2 3 3" xfId="34268"/>
    <cellStyle name="SAPBEXfilterDrill 5 4 2 4" xfId="34269"/>
    <cellStyle name="SAPBEXfilterDrill 5 4 2 4 2" xfId="34270"/>
    <cellStyle name="SAPBEXfilterDrill 5 4 2 5" xfId="34271"/>
    <cellStyle name="SAPBEXfilterDrill 5 4 2 5 2" xfId="34272"/>
    <cellStyle name="SAPBEXfilterDrill 5 4 2 6" xfId="34273"/>
    <cellStyle name="SAPBEXfilterDrill 5 4 3" xfId="34274"/>
    <cellStyle name="SAPBEXfilterDrill 5 4 3 2" xfId="34275"/>
    <cellStyle name="SAPBEXfilterDrill 5 4 3 2 2" xfId="34276"/>
    <cellStyle name="SAPBEXfilterDrill 5 4 3 3" xfId="34277"/>
    <cellStyle name="SAPBEXfilterDrill 5 4 4" xfId="34278"/>
    <cellStyle name="SAPBEXfilterDrill 5 4 4 2" xfId="34279"/>
    <cellStyle name="SAPBEXfilterDrill 5 4 4 2 2" xfId="34280"/>
    <cellStyle name="SAPBEXfilterDrill 5 4 4 3" xfId="34281"/>
    <cellStyle name="SAPBEXfilterDrill 5 4 5" xfId="34282"/>
    <cellStyle name="SAPBEXfilterDrill 5 4 5 2" xfId="34283"/>
    <cellStyle name="SAPBEXfilterDrill 5 4 6" xfId="34284"/>
    <cellStyle name="SAPBEXfilterDrill 5 4 6 2" xfId="34285"/>
    <cellStyle name="SAPBEXfilterDrill 5 4_Other Benefits Allocation %" xfId="34286"/>
    <cellStyle name="SAPBEXfilterDrill 5 5" xfId="34287"/>
    <cellStyle name="SAPBEXfilterDrill 5 5 2" xfId="34288"/>
    <cellStyle name="SAPBEXfilterDrill 5 5 2 2" xfId="34289"/>
    <cellStyle name="SAPBEXfilterDrill 5 5 2 2 2" xfId="34290"/>
    <cellStyle name="SAPBEXfilterDrill 5 5 2 2 2 2" xfId="34291"/>
    <cellStyle name="SAPBEXfilterDrill 5 5 2 2 3" xfId="34292"/>
    <cellStyle name="SAPBEXfilterDrill 5 5 2 3" xfId="34293"/>
    <cellStyle name="SAPBEXfilterDrill 5 5 2 3 2" xfId="34294"/>
    <cellStyle name="SAPBEXfilterDrill 5 5 2 3 2 2" xfId="34295"/>
    <cellStyle name="SAPBEXfilterDrill 5 5 2 3 3" xfId="34296"/>
    <cellStyle name="SAPBEXfilterDrill 5 5 2 4" xfId="34297"/>
    <cellStyle name="SAPBEXfilterDrill 5 5 2 4 2" xfId="34298"/>
    <cellStyle name="SAPBEXfilterDrill 5 5 2 5" xfId="34299"/>
    <cellStyle name="SAPBEXfilterDrill 5 5 2 5 2" xfId="34300"/>
    <cellStyle name="SAPBEXfilterDrill 5 5 2 6" xfId="34301"/>
    <cellStyle name="SAPBEXfilterDrill 5 5 3" xfId="34302"/>
    <cellStyle name="SAPBEXfilterDrill 5 5 3 2" xfId="34303"/>
    <cellStyle name="SAPBEXfilterDrill 5 5 3 2 2" xfId="34304"/>
    <cellStyle name="SAPBEXfilterDrill 5 5 3 3" xfId="34305"/>
    <cellStyle name="SAPBEXfilterDrill 5 5 4" xfId="34306"/>
    <cellStyle name="SAPBEXfilterDrill 5 5 4 2" xfId="34307"/>
    <cellStyle name="SAPBEXfilterDrill 5 5 4 2 2" xfId="34308"/>
    <cellStyle name="SAPBEXfilterDrill 5 5 4 3" xfId="34309"/>
    <cellStyle name="SAPBEXfilterDrill 5 5 5" xfId="34310"/>
    <cellStyle name="SAPBEXfilterDrill 5 5 5 2" xfId="34311"/>
    <cellStyle name="SAPBEXfilterDrill 5 5 6" xfId="34312"/>
    <cellStyle name="SAPBEXfilterDrill 5 5 6 2" xfId="34313"/>
    <cellStyle name="SAPBEXfilterDrill 5 5_Other Benefits Allocation %" xfId="34314"/>
    <cellStyle name="SAPBEXfilterDrill 5 6" xfId="34315"/>
    <cellStyle name="SAPBEXfilterDrill 5 6 2" xfId="34316"/>
    <cellStyle name="SAPBEXfilterDrill 5 6 2 2" xfId="34317"/>
    <cellStyle name="SAPBEXfilterDrill 5 6 2 2 2" xfId="34318"/>
    <cellStyle name="SAPBEXfilterDrill 5 6 2 2 2 2" xfId="34319"/>
    <cellStyle name="SAPBEXfilterDrill 5 6 2 2 3" xfId="34320"/>
    <cellStyle name="SAPBEXfilterDrill 5 6 2 3" xfId="34321"/>
    <cellStyle name="SAPBEXfilterDrill 5 6 2 3 2" xfId="34322"/>
    <cellStyle name="SAPBEXfilterDrill 5 6 2 3 2 2" xfId="34323"/>
    <cellStyle name="SAPBEXfilterDrill 5 6 2 3 3" xfId="34324"/>
    <cellStyle name="SAPBEXfilterDrill 5 6 2 4" xfId="34325"/>
    <cellStyle name="SAPBEXfilterDrill 5 6 2 4 2" xfId="34326"/>
    <cellStyle name="SAPBEXfilterDrill 5 6 2 5" xfId="34327"/>
    <cellStyle name="SAPBEXfilterDrill 5 6 2 5 2" xfId="34328"/>
    <cellStyle name="SAPBEXfilterDrill 5 6 2 6" xfId="34329"/>
    <cellStyle name="SAPBEXfilterDrill 5 6 3" xfId="34330"/>
    <cellStyle name="SAPBEXfilterDrill 5 6 3 2" xfId="34331"/>
    <cellStyle name="SAPBEXfilterDrill 5 6 3 2 2" xfId="34332"/>
    <cellStyle name="SAPBEXfilterDrill 5 6 3 3" xfId="34333"/>
    <cellStyle name="SAPBEXfilterDrill 5 6 4" xfId="34334"/>
    <cellStyle name="SAPBEXfilterDrill 5 6 4 2" xfId="34335"/>
    <cellStyle name="SAPBEXfilterDrill 5 6 4 2 2" xfId="34336"/>
    <cellStyle name="SAPBEXfilterDrill 5 6 4 3" xfId="34337"/>
    <cellStyle name="SAPBEXfilterDrill 5 6 5" xfId="34338"/>
    <cellStyle name="SAPBEXfilterDrill 5 6 5 2" xfId="34339"/>
    <cellStyle name="SAPBEXfilterDrill 5 6 6" xfId="34340"/>
    <cellStyle name="SAPBEXfilterDrill 5 6 6 2" xfId="34341"/>
    <cellStyle name="SAPBEXfilterDrill 5 6_Other Benefits Allocation %" xfId="34342"/>
    <cellStyle name="SAPBEXfilterDrill 5 7" xfId="34343"/>
    <cellStyle name="SAPBEXfilterDrill 5 7 2" xfId="34344"/>
    <cellStyle name="SAPBEXfilterDrill 5 7 2 2" xfId="34345"/>
    <cellStyle name="SAPBEXfilterDrill 5 7 2 2 2" xfId="34346"/>
    <cellStyle name="SAPBEXfilterDrill 5 7 2 2 2 2" xfId="34347"/>
    <cellStyle name="SAPBEXfilterDrill 5 7 2 2 3" xfId="34348"/>
    <cellStyle name="SAPBEXfilterDrill 5 7 2 3" xfId="34349"/>
    <cellStyle name="SAPBEXfilterDrill 5 7 2 3 2" xfId="34350"/>
    <cellStyle name="SAPBEXfilterDrill 5 7 2 3 2 2" xfId="34351"/>
    <cellStyle name="SAPBEXfilterDrill 5 7 2 3 3" xfId="34352"/>
    <cellStyle name="SAPBEXfilterDrill 5 7 2 4" xfId="34353"/>
    <cellStyle name="SAPBEXfilterDrill 5 7 2 4 2" xfId="34354"/>
    <cellStyle name="SAPBEXfilterDrill 5 7 2 5" xfId="34355"/>
    <cellStyle name="SAPBEXfilterDrill 5 7 2 5 2" xfId="34356"/>
    <cellStyle name="SAPBEXfilterDrill 5 7 2 6" xfId="34357"/>
    <cellStyle name="SAPBEXfilterDrill 5 7 3" xfId="34358"/>
    <cellStyle name="SAPBEXfilterDrill 5 7 3 2" xfId="34359"/>
    <cellStyle name="SAPBEXfilterDrill 5 7 3 2 2" xfId="34360"/>
    <cellStyle name="SAPBEXfilterDrill 5 7 3 3" xfId="34361"/>
    <cellStyle name="SAPBEXfilterDrill 5 7 4" xfId="34362"/>
    <cellStyle name="SAPBEXfilterDrill 5 7 4 2" xfId="34363"/>
    <cellStyle name="SAPBEXfilterDrill 5 7 4 2 2" xfId="34364"/>
    <cellStyle name="SAPBEXfilterDrill 5 7 4 3" xfId="34365"/>
    <cellStyle name="SAPBEXfilterDrill 5 7 5" xfId="34366"/>
    <cellStyle name="SAPBEXfilterDrill 5 7 5 2" xfId="34367"/>
    <cellStyle name="SAPBEXfilterDrill 5 7 6" xfId="34368"/>
    <cellStyle name="SAPBEXfilterDrill 5 7 6 2" xfId="34369"/>
    <cellStyle name="SAPBEXfilterDrill 5 7_Other Benefits Allocation %" xfId="34370"/>
    <cellStyle name="SAPBEXfilterDrill 5 8" xfId="34371"/>
    <cellStyle name="SAPBEXfilterDrill 5 8 2" xfId="34372"/>
    <cellStyle name="SAPBEXfilterDrill 5 8 2 2" xfId="34373"/>
    <cellStyle name="SAPBEXfilterDrill 5 8 2 2 2" xfId="34374"/>
    <cellStyle name="SAPBEXfilterDrill 5 8 2 3" xfId="34375"/>
    <cellStyle name="SAPBEXfilterDrill 5 8 3" xfId="34376"/>
    <cellStyle name="SAPBEXfilterDrill 5 8 3 2" xfId="34377"/>
    <cellStyle name="SAPBEXfilterDrill 5 8 3 2 2" xfId="34378"/>
    <cellStyle name="SAPBEXfilterDrill 5 8 3 3" xfId="34379"/>
    <cellStyle name="SAPBEXfilterDrill 5 8 4" xfId="34380"/>
    <cellStyle name="SAPBEXfilterDrill 5 8 4 2" xfId="34381"/>
    <cellStyle name="SAPBEXfilterDrill 5 8 5" xfId="34382"/>
    <cellStyle name="SAPBEXfilterDrill 5 8 5 2" xfId="34383"/>
    <cellStyle name="SAPBEXfilterDrill 5 8 6" xfId="34384"/>
    <cellStyle name="SAPBEXfilterDrill 5 9" xfId="34385"/>
    <cellStyle name="SAPBEXfilterDrill 5 9 2" xfId="34386"/>
    <cellStyle name="SAPBEXfilterDrill 5 9 2 2" xfId="34387"/>
    <cellStyle name="SAPBEXfilterDrill 5 9 2 2 2" xfId="34388"/>
    <cellStyle name="SAPBEXfilterDrill 5 9 2 3" xfId="34389"/>
    <cellStyle name="SAPBEXfilterDrill 5 9 3" xfId="34390"/>
    <cellStyle name="SAPBEXfilterDrill 5 9 3 2" xfId="34391"/>
    <cellStyle name="SAPBEXfilterDrill 5 9 3 2 2" xfId="34392"/>
    <cellStyle name="SAPBEXfilterDrill 5 9 3 3" xfId="34393"/>
    <cellStyle name="SAPBEXfilterDrill 5 9 4" xfId="34394"/>
    <cellStyle name="SAPBEXfilterDrill 5 9 4 2" xfId="34395"/>
    <cellStyle name="SAPBEXfilterDrill 5 9 5" xfId="34396"/>
    <cellStyle name="SAPBEXfilterDrill 5_Other Benefits Allocation %" xfId="34397"/>
    <cellStyle name="SAPBEXfilterDrill 6" xfId="34398"/>
    <cellStyle name="SAPBEXfilterDrill 6 2" xfId="34399"/>
    <cellStyle name="SAPBEXfilterDrill 6 2 2" xfId="34400"/>
    <cellStyle name="SAPBEXfilterDrill 6 2 2 2" xfId="34401"/>
    <cellStyle name="SAPBEXfilterDrill 6 2 2 3" xfId="34402"/>
    <cellStyle name="SAPBEXfilterDrill 6 2 3" xfId="34403"/>
    <cellStyle name="SAPBEXfilterDrill 6 2 4" xfId="34404"/>
    <cellStyle name="SAPBEXfilterDrill 6 3" xfId="34405"/>
    <cellStyle name="SAPBEXfilterDrill 6 3 2" xfId="34406"/>
    <cellStyle name="SAPBEXfilterDrill 6 3 2 2" xfId="34407"/>
    <cellStyle name="SAPBEXfilterDrill 6 3 2 3" xfId="34408"/>
    <cellStyle name="SAPBEXfilterDrill 6 3 3" xfId="34409"/>
    <cellStyle name="SAPBEXfilterDrill 6 3 4" xfId="34410"/>
    <cellStyle name="SAPBEXfilterDrill 6 4" xfId="34411"/>
    <cellStyle name="SAPBEXfilterDrill 6 4 2" xfId="34412"/>
    <cellStyle name="SAPBEXfilterDrill 6 4 2 2" xfId="34413"/>
    <cellStyle name="SAPBEXfilterDrill 6 4 2 3" xfId="34414"/>
    <cellStyle name="SAPBEXfilterDrill 6 4 3" xfId="34415"/>
    <cellStyle name="SAPBEXfilterDrill 6 4 4" xfId="34416"/>
    <cellStyle name="SAPBEXfilterDrill 6 5" xfId="34417"/>
    <cellStyle name="SAPBEXfilterDrill 6 5 2" xfId="34418"/>
    <cellStyle name="SAPBEXfilterDrill 6 5 2 2" xfId="34419"/>
    <cellStyle name="SAPBEXfilterDrill 6 5 2 3" xfId="34420"/>
    <cellStyle name="SAPBEXfilterDrill 6 5 3" xfId="34421"/>
    <cellStyle name="SAPBEXfilterDrill 6 5 4" xfId="34422"/>
    <cellStyle name="SAPBEXfilterDrill 6 6" xfId="34423"/>
    <cellStyle name="SAPBEXfilterDrill 6 6 2" xfId="34424"/>
    <cellStyle name="SAPBEXfilterDrill 6 6 2 2" xfId="34425"/>
    <cellStyle name="SAPBEXfilterDrill 6 6 2 3" xfId="34426"/>
    <cellStyle name="SAPBEXfilterDrill 6 6 3" xfId="34427"/>
    <cellStyle name="SAPBEXfilterDrill 6 6 4" xfId="34428"/>
    <cellStyle name="SAPBEXfilterDrill 6 7" xfId="34429"/>
    <cellStyle name="SAPBEXfilterDrill 6 7 2" xfId="34430"/>
    <cellStyle name="SAPBEXfilterDrill 6 7 3" xfId="34431"/>
    <cellStyle name="SAPBEXfilterDrill 6 8" xfId="34432"/>
    <cellStyle name="SAPBEXfilterDrill 6 9" xfId="34433"/>
    <cellStyle name="SAPBEXfilterDrill 6_Other Benefits Allocation %" xfId="34434"/>
    <cellStyle name="SAPBEXfilterDrill 7" xfId="34435"/>
    <cellStyle name="SAPBEXfilterDrill 7 2" xfId="34436"/>
    <cellStyle name="SAPBEXfilterDrill 7 2 2" xfId="34437"/>
    <cellStyle name="SAPBEXfilterDrill 7 2 3" xfId="34438"/>
    <cellStyle name="SAPBEXfilterDrill 7 3" xfId="34439"/>
    <cellStyle name="SAPBEXfilterDrill 7 4" xfId="34440"/>
    <cellStyle name="SAPBEXfilterDrill 7_Other Benefits Allocation %" xfId="34441"/>
    <cellStyle name="SAPBEXfilterDrill 8" xfId="34442"/>
    <cellStyle name="SAPBEXfilterDrill 8 2" xfId="34443"/>
    <cellStyle name="SAPBEXfilterDrill 8 2 2" xfId="34444"/>
    <cellStyle name="SAPBEXfilterDrill 8 2 3" xfId="34445"/>
    <cellStyle name="SAPBEXfilterDrill 8 3" xfId="34446"/>
    <cellStyle name="SAPBEXfilterDrill 8 4" xfId="34447"/>
    <cellStyle name="SAPBEXfilterDrill 8_Other Benefits Allocation %" xfId="34448"/>
    <cellStyle name="SAPBEXfilterDrill 9" xfId="34449"/>
    <cellStyle name="SAPBEXfilterDrill 9 2" xfId="34450"/>
    <cellStyle name="SAPBEXfilterDrill 9 2 2" xfId="34451"/>
    <cellStyle name="SAPBEXfilterDrill 9 2 3" xfId="34452"/>
    <cellStyle name="SAPBEXfilterDrill 9 3" xfId="34453"/>
    <cellStyle name="SAPBEXfilterDrill 9 4" xfId="34454"/>
    <cellStyle name="SAPBEXfilterDrill 9_Other Benefits Allocation %" xfId="34455"/>
    <cellStyle name="SAPBEXfilterDrill_01-13 NEE  F&amp;O Prelim" xfId="34456"/>
    <cellStyle name="SAPBEXfilterItem" xfId="34457"/>
    <cellStyle name="SAPBEXfilterItem 10" xfId="34458"/>
    <cellStyle name="SAPBEXfilterItem 10 2" xfId="34459"/>
    <cellStyle name="SAPBEXfilterItem 10 2 2" xfId="34460"/>
    <cellStyle name="SAPBEXfilterItem 10 2 3" xfId="34461"/>
    <cellStyle name="SAPBEXfilterItem 10 3" xfId="34462"/>
    <cellStyle name="SAPBEXfilterItem 10 4" xfId="34463"/>
    <cellStyle name="SAPBEXfilterItem 11" xfId="34464"/>
    <cellStyle name="SAPBEXfilterItem 11 2" xfId="34465"/>
    <cellStyle name="SAPBEXfilterItem 11 3" xfId="34466"/>
    <cellStyle name="SAPBEXfilterItem 12" xfId="34467"/>
    <cellStyle name="SAPBEXfilterItem 12 2" xfId="34468"/>
    <cellStyle name="SAPBEXfilterItem 12 3" xfId="34469"/>
    <cellStyle name="SAPBEXfilterItem 13" xfId="34470"/>
    <cellStyle name="SAPBEXfilterItem 13 2" xfId="34471"/>
    <cellStyle name="SAPBEXfilterItem 13 3" xfId="34472"/>
    <cellStyle name="SAPBEXfilterItem 14" xfId="34473"/>
    <cellStyle name="SAPBEXfilterItem 14 2" xfId="34474"/>
    <cellStyle name="SAPBEXfilterItem 14 3" xfId="34475"/>
    <cellStyle name="SAPBEXfilterItem 15" xfId="34476"/>
    <cellStyle name="SAPBEXfilterItem 15 2" xfId="34477"/>
    <cellStyle name="SAPBEXfilterItem 15 3" xfId="34478"/>
    <cellStyle name="SAPBEXfilterItem 16" xfId="34479"/>
    <cellStyle name="SAPBEXfilterItem 17" xfId="34480"/>
    <cellStyle name="SAPBEXfilterItem 2" xfId="34481"/>
    <cellStyle name="SAPBEXfilterItem 2 10" xfId="34482"/>
    <cellStyle name="SAPBEXfilterItem 2 10 2" xfId="34483"/>
    <cellStyle name="SAPBEXfilterItem 2 10 3" xfId="34484"/>
    <cellStyle name="SAPBEXfilterItem 2 11" xfId="34485"/>
    <cellStyle name="SAPBEXfilterItem 2 11 2" xfId="34486"/>
    <cellStyle name="SAPBEXfilterItem 2 11 2 2" xfId="34487"/>
    <cellStyle name="SAPBEXfilterItem 2 11 3" xfId="34488"/>
    <cellStyle name="SAPBEXfilterItem 2 12" xfId="34489"/>
    <cellStyle name="SAPBEXfilterItem 2 12 2" xfId="34490"/>
    <cellStyle name="SAPBEXfilterItem 2 12 3" xfId="34491"/>
    <cellStyle name="SAPBEXfilterItem 2 13" xfId="34492"/>
    <cellStyle name="SAPBEXfilterItem 2 13 2" xfId="34493"/>
    <cellStyle name="SAPBEXfilterItem 2 13 3" xfId="34494"/>
    <cellStyle name="SAPBEXfilterItem 2 14" xfId="34495"/>
    <cellStyle name="SAPBEXfilterItem 2 14 2" xfId="34496"/>
    <cellStyle name="SAPBEXfilterItem 2 14 3" xfId="34497"/>
    <cellStyle name="SAPBEXfilterItem 2 15" xfId="34498"/>
    <cellStyle name="SAPBEXfilterItem 2 16" xfId="34499"/>
    <cellStyle name="SAPBEXfilterItem 2 2" xfId="34500"/>
    <cellStyle name="SAPBEXfilterItem 2 2 10" xfId="34501"/>
    <cellStyle name="SAPBEXfilterItem 2 2 10 2" xfId="34502"/>
    <cellStyle name="SAPBEXfilterItem 2 2 10 2 2" xfId="34503"/>
    <cellStyle name="SAPBEXfilterItem 2 2 10 3" xfId="34504"/>
    <cellStyle name="SAPBEXfilterItem 2 2 11" xfId="34505"/>
    <cellStyle name="SAPBEXfilterItem 2 2 11 2" xfId="34506"/>
    <cellStyle name="SAPBEXfilterItem 2 2 11 2 2" xfId="34507"/>
    <cellStyle name="SAPBEXfilterItem 2 2 11 3" xfId="34508"/>
    <cellStyle name="SAPBEXfilterItem 2 2 12" xfId="34509"/>
    <cellStyle name="SAPBEXfilterItem 2 2 2" xfId="34510"/>
    <cellStyle name="SAPBEXfilterItem 2 2 2 2" xfId="34511"/>
    <cellStyle name="SAPBEXfilterItem 2 2 2 2 2" xfId="34512"/>
    <cellStyle name="SAPBEXfilterItem 2 2 2 2 2 2" xfId="34513"/>
    <cellStyle name="SAPBEXfilterItem 2 2 2 2 2 2 2" xfId="34514"/>
    <cellStyle name="SAPBEXfilterItem 2 2 2 2 2 3" xfId="34515"/>
    <cellStyle name="SAPBEXfilterItem 2 2 2 2 3" xfId="34516"/>
    <cellStyle name="SAPBEXfilterItem 2 2 2 2 3 2" xfId="34517"/>
    <cellStyle name="SAPBEXfilterItem 2 2 2 2 3 2 2" xfId="34518"/>
    <cellStyle name="SAPBEXfilterItem 2 2 2 2 3 3" xfId="34519"/>
    <cellStyle name="SAPBEXfilterItem 2 2 2 2 4" xfId="34520"/>
    <cellStyle name="SAPBEXfilterItem 2 2 2 2 4 2" xfId="34521"/>
    <cellStyle name="SAPBEXfilterItem 2 2 2 2 5" xfId="34522"/>
    <cellStyle name="SAPBEXfilterItem 2 2 2 2 5 2" xfId="34523"/>
    <cellStyle name="SAPBEXfilterItem 2 2 2 2 6" xfId="34524"/>
    <cellStyle name="SAPBEXfilterItem 2 2 2 3" xfId="34525"/>
    <cellStyle name="SAPBEXfilterItem 2 2 2 3 2" xfId="34526"/>
    <cellStyle name="SAPBEXfilterItem 2 2 2 3 2 2" xfId="34527"/>
    <cellStyle name="SAPBEXfilterItem 2 2 2 3 2 2 2" xfId="34528"/>
    <cellStyle name="SAPBEXfilterItem 2 2 2 3 2 3" xfId="34529"/>
    <cellStyle name="SAPBEXfilterItem 2 2 2 3 3" xfId="34530"/>
    <cellStyle name="SAPBEXfilterItem 2 2 2 3 3 2" xfId="34531"/>
    <cellStyle name="SAPBEXfilterItem 2 2 2 3 3 2 2" xfId="34532"/>
    <cellStyle name="SAPBEXfilterItem 2 2 2 3 3 3" xfId="34533"/>
    <cellStyle name="SAPBEXfilterItem 2 2 2 3 4" xfId="34534"/>
    <cellStyle name="SAPBEXfilterItem 2 2 2 3 4 2" xfId="34535"/>
    <cellStyle name="SAPBEXfilterItem 2 2 2 3 5" xfId="34536"/>
    <cellStyle name="SAPBEXfilterItem 2 2 2 3 5 2" xfId="34537"/>
    <cellStyle name="SAPBEXfilterItem 2 2 2 3 6" xfId="34538"/>
    <cellStyle name="SAPBEXfilterItem 2 2 2 4" xfId="34539"/>
    <cellStyle name="SAPBEXfilterItem 2 2 2 4 2" xfId="34540"/>
    <cellStyle name="SAPBEXfilterItem 2 2 2 4 2 2" xfId="34541"/>
    <cellStyle name="SAPBEXfilterItem 2 2 2 4 2 3" xfId="34542"/>
    <cellStyle name="SAPBEXfilterItem 2 2 2 4 3" xfId="34543"/>
    <cellStyle name="SAPBEXfilterItem 2 2 2 4 4" xfId="34544"/>
    <cellStyle name="SAPBEXfilterItem 2 2 2 5" xfId="34545"/>
    <cellStyle name="SAPBEXfilterItem 2 2 2 5 2" xfId="34546"/>
    <cellStyle name="SAPBEXfilterItem 2 2 2 5 2 2" xfId="34547"/>
    <cellStyle name="SAPBEXfilterItem 2 2 2 5 2 3" xfId="34548"/>
    <cellStyle name="SAPBEXfilterItem 2 2 2 5 3" xfId="34549"/>
    <cellStyle name="SAPBEXfilterItem 2 2 2 5 4" xfId="34550"/>
    <cellStyle name="SAPBEXfilterItem 2 2 2 6" xfId="34551"/>
    <cellStyle name="SAPBEXfilterItem 2 2 2 6 2" xfId="34552"/>
    <cellStyle name="SAPBEXfilterItem 2 2 2 6 2 2" xfId="34553"/>
    <cellStyle name="SAPBEXfilterItem 2 2 2 6 2 3" xfId="34554"/>
    <cellStyle name="SAPBEXfilterItem 2 2 2 6 3" xfId="34555"/>
    <cellStyle name="SAPBEXfilterItem 2 2 2 6 4" xfId="34556"/>
    <cellStyle name="SAPBEXfilterItem 2 2 2 7" xfId="34557"/>
    <cellStyle name="SAPBEXfilterItem 2 2 2 7 2" xfId="34558"/>
    <cellStyle name="SAPBEXfilterItem 2 2 2 7 3" xfId="34559"/>
    <cellStyle name="SAPBEXfilterItem 2 2 2 8" xfId="34560"/>
    <cellStyle name="SAPBEXfilterItem 2 2 2 9" xfId="34561"/>
    <cellStyle name="SAPBEXfilterItem 2 2 2_Other Benefits Allocation %" xfId="34562"/>
    <cellStyle name="SAPBEXfilterItem 2 2 3" xfId="34563"/>
    <cellStyle name="SAPBEXfilterItem 2 2 3 2" xfId="34564"/>
    <cellStyle name="SAPBEXfilterItem 2 2 3 2 2" xfId="34565"/>
    <cellStyle name="SAPBEXfilterItem 2 2 3 2 2 2" xfId="34566"/>
    <cellStyle name="SAPBEXfilterItem 2 2 3 2 2 3" xfId="34567"/>
    <cellStyle name="SAPBEXfilterItem 2 2 3 2 3" xfId="34568"/>
    <cellStyle name="SAPBEXfilterItem 2 2 3 2 4" xfId="34569"/>
    <cellStyle name="SAPBEXfilterItem 2 2 3 3" xfId="34570"/>
    <cellStyle name="SAPBEXfilterItem 2 2 3 3 2" xfId="34571"/>
    <cellStyle name="SAPBEXfilterItem 2 2 3 3 2 2" xfId="34572"/>
    <cellStyle name="SAPBEXfilterItem 2 2 3 3 2 3" xfId="34573"/>
    <cellStyle name="SAPBEXfilterItem 2 2 3 3 3" xfId="34574"/>
    <cellStyle name="SAPBEXfilterItem 2 2 3 3 4" xfId="34575"/>
    <cellStyle name="SAPBEXfilterItem 2 2 3 4" xfId="34576"/>
    <cellStyle name="SAPBEXfilterItem 2 2 3 4 2" xfId="34577"/>
    <cellStyle name="SAPBEXfilterItem 2 2 3 4 2 2" xfId="34578"/>
    <cellStyle name="SAPBEXfilterItem 2 2 3 4 2 3" xfId="34579"/>
    <cellStyle name="SAPBEXfilterItem 2 2 3 4 3" xfId="34580"/>
    <cellStyle name="SAPBEXfilterItem 2 2 3 4 4" xfId="34581"/>
    <cellStyle name="SAPBEXfilterItem 2 2 3 5" xfId="34582"/>
    <cellStyle name="SAPBEXfilterItem 2 2 3 5 2" xfId="34583"/>
    <cellStyle name="SAPBEXfilterItem 2 2 3 5 2 2" xfId="34584"/>
    <cellStyle name="SAPBEXfilterItem 2 2 3 5 2 3" xfId="34585"/>
    <cellStyle name="SAPBEXfilterItem 2 2 3 5 3" xfId="34586"/>
    <cellStyle name="SAPBEXfilterItem 2 2 3 5 4" xfId="34587"/>
    <cellStyle name="SAPBEXfilterItem 2 2 3 6" xfId="34588"/>
    <cellStyle name="SAPBEXfilterItem 2 2 3 6 2" xfId="34589"/>
    <cellStyle name="SAPBEXfilterItem 2 2 3 6 2 2" xfId="34590"/>
    <cellStyle name="SAPBEXfilterItem 2 2 3 6 2 3" xfId="34591"/>
    <cellStyle name="SAPBEXfilterItem 2 2 3 6 3" xfId="34592"/>
    <cellStyle name="SAPBEXfilterItem 2 2 3 6 4" xfId="34593"/>
    <cellStyle name="SAPBEXfilterItem 2 2 3 7" xfId="34594"/>
    <cellStyle name="SAPBEXfilterItem 2 2 3 7 2" xfId="34595"/>
    <cellStyle name="SAPBEXfilterItem 2 2 3 7 3" xfId="34596"/>
    <cellStyle name="SAPBEXfilterItem 2 2 3 8" xfId="34597"/>
    <cellStyle name="SAPBEXfilterItem 2 2 3 9" xfId="34598"/>
    <cellStyle name="SAPBEXfilterItem 2 2 4" xfId="34599"/>
    <cellStyle name="SAPBEXfilterItem 2 2 4 2" xfId="34600"/>
    <cellStyle name="SAPBEXfilterItem 2 2 4 2 2" xfId="34601"/>
    <cellStyle name="SAPBEXfilterItem 2 2 4 2 2 2" xfId="34602"/>
    <cellStyle name="SAPBEXfilterItem 2 2 4 2 2 3" xfId="34603"/>
    <cellStyle name="SAPBEXfilterItem 2 2 4 2 3" xfId="34604"/>
    <cellStyle name="SAPBEXfilterItem 2 2 4 2 4" xfId="34605"/>
    <cellStyle name="SAPBEXfilterItem 2 2 4 3" xfId="34606"/>
    <cellStyle name="SAPBEXfilterItem 2 2 4 3 2" xfId="34607"/>
    <cellStyle name="SAPBEXfilterItem 2 2 4 3 2 2" xfId="34608"/>
    <cellStyle name="SAPBEXfilterItem 2 2 4 3 2 3" xfId="34609"/>
    <cellStyle name="SAPBEXfilterItem 2 2 4 3 3" xfId="34610"/>
    <cellStyle name="SAPBEXfilterItem 2 2 4 3 4" xfId="34611"/>
    <cellStyle name="SAPBEXfilterItem 2 2 4 4" xfId="34612"/>
    <cellStyle name="SAPBEXfilterItem 2 2 4 4 2" xfId="34613"/>
    <cellStyle name="SAPBEXfilterItem 2 2 4 4 2 2" xfId="34614"/>
    <cellStyle name="SAPBEXfilterItem 2 2 4 4 2 3" xfId="34615"/>
    <cellStyle name="SAPBEXfilterItem 2 2 4 4 3" xfId="34616"/>
    <cellStyle name="SAPBEXfilterItem 2 2 4 4 4" xfId="34617"/>
    <cellStyle name="SAPBEXfilterItem 2 2 4 5" xfId="34618"/>
    <cellStyle name="SAPBEXfilterItem 2 2 4 5 2" xfId="34619"/>
    <cellStyle name="SAPBEXfilterItem 2 2 4 5 2 2" xfId="34620"/>
    <cellStyle name="SAPBEXfilterItem 2 2 4 5 2 3" xfId="34621"/>
    <cellStyle name="SAPBEXfilterItem 2 2 4 5 3" xfId="34622"/>
    <cellStyle name="SAPBEXfilterItem 2 2 4 5 4" xfId="34623"/>
    <cellStyle name="SAPBEXfilterItem 2 2 4 6" xfId="34624"/>
    <cellStyle name="SAPBEXfilterItem 2 2 4 6 2" xfId="34625"/>
    <cellStyle name="SAPBEXfilterItem 2 2 4 6 2 2" xfId="34626"/>
    <cellStyle name="SAPBEXfilterItem 2 2 4 6 2 3" xfId="34627"/>
    <cellStyle name="SAPBEXfilterItem 2 2 4 6 3" xfId="34628"/>
    <cellStyle name="SAPBEXfilterItem 2 2 4 6 4" xfId="34629"/>
    <cellStyle name="SAPBEXfilterItem 2 2 4 7" xfId="34630"/>
    <cellStyle name="SAPBEXfilterItem 2 2 4 7 2" xfId="34631"/>
    <cellStyle name="SAPBEXfilterItem 2 2 4 7 3" xfId="34632"/>
    <cellStyle name="SAPBEXfilterItem 2 2 4 8" xfId="34633"/>
    <cellStyle name="SAPBEXfilterItem 2 2 4 9" xfId="34634"/>
    <cellStyle name="SAPBEXfilterItem 2 2 5" xfId="34635"/>
    <cellStyle name="SAPBEXfilterItem 2 2 5 2" xfId="34636"/>
    <cellStyle name="SAPBEXfilterItem 2 2 5 2 2" xfId="34637"/>
    <cellStyle name="SAPBEXfilterItem 2 2 5 2 3" xfId="34638"/>
    <cellStyle name="SAPBEXfilterItem 2 2 5 3" xfId="34639"/>
    <cellStyle name="SAPBEXfilterItem 2 2 5 4" xfId="34640"/>
    <cellStyle name="SAPBEXfilterItem 2 2 6" xfId="34641"/>
    <cellStyle name="SAPBEXfilterItem 2 2 6 2" xfId="34642"/>
    <cellStyle name="SAPBEXfilterItem 2 2 6 2 2" xfId="34643"/>
    <cellStyle name="SAPBEXfilterItem 2 2 6 2 3" xfId="34644"/>
    <cellStyle name="SAPBEXfilterItem 2 2 6 3" xfId="34645"/>
    <cellStyle name="SAPBEXfilterItem 2 2 6 4" xfId="34646"/>
    <cellStyle name="SAPBEXfilterItem 2 2 7" xfId="34647"/>
    <cellStyle name="SAPBEXfilterItem 2 2 7 2" xfId="34648"/>
    <cellStyle name="SAPBEXfilterItem 2 2 7 2 2" xfId="34649"/>
    <cellStyle name="SAPBEXfilterItem 2 2 7 2 3" xfId="34650"/>
    <cellStyle name="SAPBEXfilterItem 2 2 7 3" xfId="34651"/>
    <cellStyle name="SAPBEXfilterItem 2 2 7 4" xfId="34652"/>
    <cellStyle name="SAPBEXfilterItem 2 2 8" xfId="34653"/>
    <cellStyle name="SAPBEXfilterItem 2 2 8 2" xfId="34654"/>
    <cellStyle name="SAPBEXfilterItem 2 2 8 2 2" xfId="34655"/>
    <cellStyle name="SAPBEXfilterItem 2 2 8 2 3" xfId="34656"/>
    <cellStyle name="SAPBEXfilterItem 2 2 8 3" xfId="34657"/>
    <cellStyle name="SAPBEXfilterItem 2 2 8 4" xfId="34658"/>
    <cellStyle name="SAPBEXfilterItem 2 2 9" xfId="34659"/>
    <cellStyle name="SAPBEXfilterItem 2 2 9 2" xfId="34660"/>
    <cellStyle name="SAPBEXfilterItem 2 2 9 2 2" xfId="34661"/>
    <cellStyle name="SAPBEXfilterItem 2 2 9 2 3" xfId="34662"/>
    <cellStyle name="SAPBEXfilterItem 2 2 9 3" xfId="34663"/>
    <cellStyle name="SAPBEXfilterItem 2 2 9 4" xfId="34664"/>
    <cellStyle name="SAPBEXfilterItem 2 2_Other Benefits Allocation %" xfId="34665"/>
    <cellStyle name="SAPBEXfilterItem 2 3" xfId="34666"/>
    <cellStyle name="SAPBEXfilterItem 2 3 10" xfId="34667"/>
    <cellStyle name="SAPBEXfilterItem 2 3 11" xfId="34668"/>
    <cellStyle name="SAPBEXfilterItem 2 3 11 2" xfId="34669"/>
    <cellStyle name="SAPBEXfilterItem 2 3 11 2 2" xfId="34670"/>
    <cellStyle name="SAPBEXfilterItem 2 3 11 3" xfId="34671"/>
    <cellStyle name="SAPBEXfilterItem 2 3 12" xfId="34672"/>
    <cellStyle name="SAPBEXfilterItem 2 3 2" xfId="34673"/>
    <cellStyle name="SAPBEXfilterItem 2 3 2 2" xfId="34674"/>
    <cellStyle name="SAPBEXfilterItem 2 3 2 2 2" xfId="34675"/>
    <cellStyle name="SAPBEXfilterItem 2 3 2 2 2 2" xfId="34676"/>
    <cellStyle name="SAPBEXfilterItem 2 3 2 2 2 2 2" xfId="34677"/>
    <cellStyle name="SAPBEXfilterItem 2 3 2 2 2 3" xfId="34678"/>
    <cellStyle name="SAPBEXfilterItem 2 3 2 2 3" xfId="34679"/>
    <cellStyle name="SAPBEXfilterItem 2 3 2 2 3 2" xfId="34680"/>
    <cellStyle name="SAPBEXfilterItem 2 3 2 2 3 2 2" xfId="34681"/>
    <cellStyle name="SAPBEXfilterItem 2 3 2 2 3 3" xfId="34682"/>
    <cellStyle name="SAPBEXfilterItem 2 3 2 2 4" xfId="34683"/>
    <cellStyle name="SAPBEXfilterItem 2 3 2 2 4 2" xfId="34684"/>
    <cellStyle name="SAPBEXfilterItem 2 3 2 2 5" xfId="34685"/>
    <cellStyle name="SAPBEXfilterItem 2 3 2 2 5 2" xfId="34686"/>
    <cellStyle name="SAPBEXfilterItem 2 3 2 2 6" xfId="34687"/>
    <cellStyle name="SAPBEXfilterItem 2 3 2 3" xfId="34688"/>
    <cellStyle name="SAPBEXfilterItem 2 3 2 3 2" xfId="34689"/>
    <cellStyle name="SAPBEXfilterItem 2 3 2 3 2 2" xfId="34690"/>
    <cellStyle name="SAPBEXfilterItem 2 3 2 3 2 2 2" xfId="34691"/>
    <cellStyle name="SAPBEXfilterItem 2 3 2 3 2 3" xfId="34692"/>
    <cellStyle name="SAPBEXfilterItem 2 3 2 3 3" xfId="34693"/>
    <cellStyle name="SAPBEXfilterItem 2 3 2 3 3 2" xfId="34694"/>
    <cellStyle name="SAPBEXfilterItem 2 3 2 3 3 2 2" xfId="34695"/>
    <cellStyle name="SAPBEXfilterItem 2 3 2 3 3 3" xfId="34696"/>
    <cellStyle name="SAPBEXfilterItem 2 3 2 3 4" xfId="34697"/>
    <cellStyle name="SAPBEXfilterItem 2 3 2 3 4 2" xfId="34698"/>
    <cellStyle name="SAPBEXfilterItem 2 3 2 3 5" xfId="34699"/>
    <cellStyle name="SAPBEXfilterItem 2 3 2 3 5 2" xfId="34700"/>
    <cellStyle name="SAPBEXfilterItem 2 3 2 3 6" xfId="34701"/>
    <cellStyle name="SAPBEXfilterItem 2 3 2 4" xfId="34702"/>
    <cellStyle name="SAPBEXfilterItem 2 3 2 4 2" xfId="34703"/>
    <cellStyle name="SAPBEXfilterItem 2 3 2 4 2 2" xfId="34704"/>
    <cellStyle name="SAPBEXfilterItem 2 3 2 4 3" xfId="34705"/>
    <cellStyle name="SAPBEXfilterItem 2 3 2 5" xfId="34706"/>
    <cellStyle name="SAPBEXfilterItem 2 3 2 5 2" xfId="34707"/>
    <cellStyle name="SAPBEXfilterItem 2 3 2 5 2 2" xfId="34708"/>
    <cellStyle name="SAPBEXfilterItem 2 3 2 5 3" xfId="34709"/>
    <cellStyle name="SAPBEXfilterItem 2 3 2 6" xfId="34710"/>
    <cellStyle name="SAPBEXfilterItem 2 3 2 6 2" xfId="34711"/>
    <cellStyle name="SAPBEXfilterItem 2 3 2 7" xfId="34712"/>
    <cellStyle name="SAPBEXfilterItem 2 3 2 7 2" xfId="34713"/>
    <cellStyle name="SAPBEXfilterItem 2 3 2 8" xfId="34714"/>
    <cellStyle name="SAPBEXfilterItem 2 3 2_Other Benefits Allocation %" xfId="34715"/>
    <cellStyle name="SAPBEXfilterItem 2 3 3" xfId="34716"/>
    <cellStyle name="SAPBEXfilterItem 2 3 3 2" xfId="34717"/>
    <cellStyle name="SAPBEXfilterItem 2 3 3 2 2" xfId="34718"/>
    <cellStyle name="SAPBEXfilterItem 2 3 3 2 3" xfId="34719"/>
    <cellStyle name="SAPBEXfilterItem 2 3 3 3" xfId="34720"/>
    <cellStyle name="SAPBEXfilterItem 2 3 3 4" xfId="34721"/>
    <cellStyle name="SAPBEXfilterItem 2 3 4" xfId="34722"/>
    <cellStyle name="SAPBEXfilterItem 2 3 4 2" xfId="34723"/>
    <cellStyle name="SAPBEXfilterItem 2 3 4 2 2" xfId="34724"/>
    <cellStyle name="SAPBEXfilterItem 2 3 4 2 3" xfId="34725"/>
    <cellStyle name="SAPBEXfilterItem 2 3 4 3" xfId="34726"/>
    <cellStyle name="SAPBEXfilterItem 2 3 4 4" xfId="34727"/>
    <cellStyle name="SAPBEXfilterItem 2 3 5" xfId="34728"/>
    <cellStyle name="SAPBEXfilterItem 2 3 5 2" xfId="34729"/>
    <cellStyle name="SAPBEXfilterItem 2 3 5 2 2" xfId="34730"/>
    <cellStyle name="SAPBEXfilterItem 2 3 5 2 3" xfId="34731"/>
    <cellStyle name="SAPBEXfilterItem 2 3 5 3" xfId="34732"/>
    <cellStyle name="SAPBEXfilterItem 2 3 5 4" xfId="34733"/>
    <cellStyle name="SAPBEXfilterItem 2 3 6" xfId="34734"/>
    <cellStyle name="SAPBEXfilterItem 2 3 6 2" xfId="34735"/>
    <cellStyle name="SAPBEXfilterItem 2 3 6 2 2" xfId="34736"/>
    <cellStyle name="SAPBEXfilterItem 2 3 6 2 3" xfId="34737"/>
    <cellStyle name="SAPBEXfilterItem 2 3 6 3" xfId="34738"/>
    <cellStyle name="SAPBEXfilterItem 2 3 6 4" xfId="34739"/>
    <cellStyle name="SAPBEXfilterItem 2 3 7" xfId="34740"/>
    <cellStyle name="SAPBEXfilterItem 2 3 7 2" xfId="34741"/>
    <cellStyle name="SAPBEXfilterItem 2 3 7 3" xfId="34742"/>
    <cellStyle name="SAPBEXfilterItem 2 3 8" xfId="34743"/>
    <cellStyle name="SAPBEXfilterItem 2 3 9" xfId="34744"/>
    <cellStyle name="SAPBEXfilterItem 2 3_Other Benefits Allocation %" xfId="34745"/>
    <cellStyle name="SAPBEXfilterItem 2 4" xfId="34746"/>
    <cellStyle name="SAPBEXfilterItem 2 4 2" xfId="34747"/>
    <cellStyle name="SAPBEXfilterItem 2 4 2 2" xfId="34748"/>
    <cellStyle name="SAPBEXfilterItem 2 4 2 2 2" xfId="34749"/>
    <cellStyle name="SAPBEXfilterItem 2 4 2 2 3" xfId="34750"/>
    <cellStyle name="SAPBEXfilterItem 2 4 2 3" xfId="34751"/>
    <cellStyle name="SAPBEXfilterItem 2 4 2 4" xfId="34752"/>
    <cellStyle name="SAPBEXfilterItem 2 4 3" xfId="34753"/>
    <cellStyle name="SAPBEXfilterItem 2 4 3 2" xfId="34754"/>
    <cellStyle name="SAPBEXfilterItem 2 4 3 2 2" xfId="34755"/>
    <cellStyle name="SAPBEXfilterItem 2 4 3 2 3" xfId="34756"/>
    <cellStyle name="SAPBEXfilterItem 2 4 3 3" xfId="34757"/>
    <cellStyle name="SAPBEXfilterItem 2 4 3 4" xfId="34758"/>
    <cellStyle name="SAPBEXfilterItem 2 4 4" xfId="34759"/>
    <cellStyle name="SAPBEXfilterItem 2 4 4 2" xfId="34760"/>
    <cellStyle name="SAPBEXfilterItem 2 4 4 2 2" xfId="34761"/>
    <cellStyle name="SAPBEXfilterItem 2 4 4 2 3" xfId="34762"/>
    <cellStyle name="SAPBEXfilterItem 2 4 4 3" xfId="34763"/>
    <cellStyle name="SAPBEXfilterItem 2 4 4 4" xfId="34764"/>
    <cellStyle name="SAPBEXfilterItem 2 4 5" xfId="34765"/>
    <cellStyle name="SAPBEXfilterItem 2 4 5 2" xfId="34766"/>
    <cellStyle name="SAPBEXfilterItem 2 4 5 2 2" xfId="34767"/>
    <cellStyle name="SAPBEXfilterItem 2 4 5 2 3" xfId="34768"/>
    <cellStyle name="SAPBEXfilterItem 2 4 5 3" xfId="34769"/>
    <cellStyle name="SAPBEXfilterItem 2 4 5 4" xfId="34770"/>
    <cellStyle name="SAPBEXfilterItem 2 4 6" xfId="34771"/>
    <cellStyle name="SAPBEXfilterItem 2 4 6 2" xfId="34772"/>
    <cellStyle name="SAPBEXfilterItem 2 4 6 2 2" xfId="34773"/>
    <cellStyle name="SAPBEXfilterItem 2 4 6 2 3" xfId="34774"/>
    <cellStyle name="SAPBEXfilterItem 2 4 6 3" xfId="34775"/>
    <cellStyle name="SAPBEXfilterItem 2 4 6 4" xfId="34776"/>
    <cellStyle name="SAPBEXfilterItem 2 4 7" xfId="34777"/>
    <cellStyle name="SAPBEXfilterItem 2 4 7 2" xfId="34778"/>
    <cellStyle name="SAPBEXfilterItem 2 4 7 3" xfId="34779"/>
    <cellStyle name="SAPBEXfilterItem 2 4 8" xfId="34780"/>
    <cellStyle name="SAPBEXfilterItem 2 4 9" xfId="34781"/>
    <cellStyle name="SAPBEXfilterItem 2 5" xfId="34782"/>
    <cellStyle name="SAPBEXfilterItem 2 5 2" xfId="34783"/>
    <cellStyle name="SAPBEXfilterItem 2 5 2 2" xfId="34784"/>
    <cellStyle name="SAPBEXfilterItem 2 5 2 2 2" xfId="34785"/>
    <cellStyle name="SAPBEXfilterItem 2 5 2 2 3" xfId="34786"/>
    <cellStyle name="SAPBEXfilterItem 2 5 2 3" xfId="34787"/>
    <cellStyle name="SAPBEXfilterItem 2 5 2 4" xfId="34788"/>
    <cellStyle name="SAPBEXfilterItem 2 5 3" xfId="34789"/>
    <cellStyle name="SAPBEXfilterItem 2 5 3 2" xfId="34790"/>
    <cellStyle name="SAPBEXfilterItem 2 5 3 2 2" xfId="34791"/>
    <cellStyle name="SAPBEXfilterItem 2 5 3 2 3" xfId="34792"/>
    <cellStyle name="SAPBEXfilterItem 2 5 3 3" xfId="34793"/>
    <cellStyle name="SAPBEXfilterItem 2 5 3 4" xfId="34794"/>
    <cellStyle name="SAPBEXfilterItem 2 5 4" xfId="34795"/>
    <cellStyle name="SAPBEXfilterItem 2 5 4 2" xfId="34796"/>
    <cellStyle name="SAPBEXfilterItem 2 5 4 2 2" xfId="34797"/>
    <cellStyle name="SAPBEXfilterItem 2 5 4 2 3" xfId="34798"/>
    <cellStyle name="SAPBEXfilterItem 2 5 4 3" xfId="34799"/>
    <cellStyle name="SAPBEXfilterItem 2 5 4 4" xfId="34800"/>
    <cellStyle name="SAPBEXfilterItem 2 5 5" xfId="34801"/>
    <cellStyle name="SAPBEXfilterItem 2 5 5 2" xfId="34802"/>
    <cellStyle name="SAPBEXfilterItem 2 5 5 2 2" xfId="34803"/>
    <cellStyle name="SAPBEXfilterItem 2 5 5 2 3" xfId="34804"/>
    <cellStyle name="SAPBEXfilterItem 2 5 5 3" xfId="34805"/>
    <cellStyle name="SAPBEXfilterItem 2 5 5 4" xfId="34806"/>
    <cellStyle name="SAPBEXfilterItem 2 5 6" xfId="34807"/>
    <cellStyle name="SAPBEXfilterItem 2 5 6 2" xfId="34808"/>
    <cellStyle name="SAPBEXfilterItem 2 5 6 2 2" xfId="34809"/>
    <cellStyle name="SAPBEXfilterItem 2 5 6 2 3" xfId="34810"/>
    <cellStyle name="SAPBEXfilterItem 2 5 6 3" xfId="34811"/>
    <cellStyle name="SAPBEXfilterItem 2 5 6 4" xfId="34812"/>
    <cellStyle name="SAPBEXfilterItem 2 5 7" xfId="34813"/>
    <cellStyle name="SAPBEXfilterItem 2 5 7 2" xfId="34814"/>
    <cellStyle name="SAPBEXfilterItem 2 5 7 3" xfId="34815"/>
    <cellStyle name="SAPBEXfilterItem 2 5 8" xfId="34816"/>
    <cellStyle name="SAPBEXfilterItem 2 5 9" xfId="34817"/>
    <cellStyle name="SAPBEXfilterItem 2 6" xfId="34818"/>
    <cellStyle name="SAPBEXfilterItem 2 6 2" xfId="34819"/>
    <cellStyle name="SAPBEXfilterItem 2 6 2 2" xfId="34820"/>
    <cellStyle name="SAPBEXfilterItem 2 6 2 3" xfId="34821"/>
    <cellStyle name="SAPBEXfilterItem 2 6 3" xfId="34822"/>
    <cellStyle name="SAPBEXfilterItem 2 6 4" xfId="34823"/>
    <cellStyle name="SAPBEXfilterItem 2 7" xfId="34824"/>
    <cellStyle name="SAPBEXfilterItem 2 7 2" xfId="34825"/>
    <cellStyle name="SAPBEXfilterItem 2 7 2 2" xfId="34826"/>
    <cellStyle name="SAPBEXfilterItem 2 7 2 3" xfId="34827"/>
    <cellStyle name="SAPBEXfilterItem 2 7 3" xfId="34828"/>
    <cellStyle name="SAPBEXfilterItem 2 7 4" xfId="34829"/>
    <cellStyle name="SAPBEXfilterItem 2 8" xfId="34830"/>
    <cellStyle name="SAPBEXfilterItem 2 8 2" xfId="34831"/>
    <cellStyle name="SAPBEXfilterItem 2 8 2 2" xfId="34832"/>
    <cellStyle name="SAPBEXfilterItem 2 8 2 3" xfId="34833"/>
    <cellStyle name="SAPBEXfilterItem 2 8 3" xfId="34834"/>
    <cellStyle name="SAPBEXfilterItem 2 8 4" xfId="34835"/>
    <cellStyle name="SAPBEXfilterItem 2 9" xfId="34836"/>
    <cellStyle name="SAPBEXfilterItem 2 9 2" xfId="34837"/>
    <cellStyle name="SAPBEXfilterItem 2 9 2 2" xfId="34838"/>
    <cellStyle name="SAPBEXfilterItem 2 9 2 3" xfId="34839"/>
    <cellStyle name="SAPBEXfilterItem 2 9 3" xfId="34840"/>
    <cellStyle name="SAPBEXfilterItem 2 9 4" xfId="34841"/>
    <cellStyle name="SAPBEXfilterItem 2_401K Summary" xfId="34842"/>
    <cellStyle name="SAPBEXfilterItem 3" xfId="34843"/>
    <cellStyle name="SAPBEXfilterItem 3 10" xfId="34844"/>
    <cellStyle name="SAPBEXfilterItem 3 10 2" xfId="34845"/>
    <cellStyle name="SAPBEXfilterItem 3 10 3" xfId="34846"/>
    <cellStyle name="SAPBEXfilterItem 3 11" xfId="34847"/>
    <cellStyle name="SAPBEXfilterItem 3 11 2" xfId="34848"/>
    <cellStyle name="SAPBEXfilterItem 3 11 2 2" xfId="34849"/>
    <cellStyle name="SAPBEXfilterItem 3 11 3" xfId="34850"/>
    <cellStyle name="SAPBEXfilterItem 3 12" xfId="34851"/>
    <cellStyle name="SAPBEXfilterItem 3 2" xfId="34852"/>
    <cellStyle name="SAPBEXfilterItem 3 2 2" xfId="34853"/>
    <cellStyle name="SAPBEXfilterItem 3 2 2 2" xfId="34854"/>
    <cellStyle name="SAPBEXfilterItem 3 2 2 2 2" xfId="34855"/>
    <cellStyle name="SAPBEXfilterItem 3 2 2 2 3" xfId="34856"/>
    <cellStyle name="SAPBEXfilterItem 3 2 2 3" xfId="34857"/>
    <cellStyle name="SAPBEXfilterItem 3 2 2 4" xfId="34858"/>
    <cellStyle name="SAPBEXfilterItem 3 2 3" xfId="34859"/>
    <cellStyle name="SAPBEXfilterItem 3 2 3 2" xfId="34860"/>
    <cellStyle name="SAPBEXfilterItem 3 2 3 2 2" xfId="34861"/>
    <cellStyle name="SAPBEXfilterItem 3 2 3 2 3" xfId="34862"/>
    <cellStyle name="SAPBEXfilterItem 3 2 3 3" xfId="34863"/>
    <cellStyle name="SAPBEXfilterItem 3 2 3 4" xfId="34864"/>
    <cellStyle name="SAPBEXfilterItem 3 2 4" xfId="34865"/>
    <cellStyle name="SAPBEXfilterItem 3 2 4 2" xfId="34866"/>
    <cellStyle name="SAPBEXfilterItem 3 2 4 2 2" xfId="34867"/>
    <cellStyle name="SAPBEXfilterItem 3 2 4 2 3" xfId="34868"/>
    <cellStyle name="SAPBEXfilterItem 3 2 4 3" xfId="34869"/>
    <cellStyle name="SAPBEXfilterItem 3 2 4 4" xfId="34870"/>
    <cellStyle name="SAPBEXfilterItem 3 2 5" xfId="34871"/>
    <cellStyle name="SAPBEXfilterItem 3 2 5 2" xfId="34872"/>
    <cellStyle name="SAPBEXfilterItem 3 2 5 2 2" xfId="34873"/>
    <cellStyle name="SAPBEXfilterItem 3 2 5 2 3" xfId="34874"/>
    <cellStyle name="SAPBEXfilterItem 3 2 5 3" xfId="34875"/>
    <cellStyle name="SAPBEXfilterItem 3 2 5 4" xfId="34876"/>
    <cellStyle name="SAPBEXfilterItem 3 2 6" xfId="34877"/>
    <cellStyle name="SAPBEXfilterItem 3 2 6 2" xfId="34878"/>
    <cellStyle name="SAPBEXfilterItem 3 2 6 2 2" xfId="34879"/>
    <cellStyle name="SAPBEXfilterItem 3 2 6 2 3" xfId="34880"/>
    <cellStyle name="SAPBEXfilterItem 3 2 6 3" xfId="34881"/>
    <cellStyle name="SAPBEXfilterItem 3 2 6 4" xfId="34882"/>
    <cellStyle name="SAPBEXfilterItem 3 2 7" xfId="34883"/>
    <cellStyle name="SAPBEXfilterItem 3 2 7 2" xfId="34884"/>
    <cellStyle name="SAPBEXfilterItem 3 2 7 3" xfId="34885"/>
    <cellStyle name="SAPBEXfilterItem 3 2 8" xfId="34886"/>
    <cellStyle name="SAPBEXfilterItem 3 2 9" xfId="34887"/>
    <cellStyle name="SAPBEXfilterItem 3 3" xfId="34888"/>
    <cellStyle name="SAPBEXfilterItem 3 3 2" xfId="34889"/>
    <cellStyle name="SAPBEXfilterItem 3 3 2 2" xfId="34890"/>
    <cellStyle name="SAPBEXfilterItem 3 3 2 2 2" xfId="34891"/>
    <cellStyle name="SAPBEXfilterItem 3 3 2 2 2 2" xfId="34892"/>
    <cellStyle name="SAPBEXfilterItem 3 3 2 2 3" xfId="34893"/>
    <cellStyle name="SAPBEXfilterItem 3 3 2 3" xfId="34894"/>
    <cellStyle name="SAPBEXfilterItem 3 3 2 3 2" xfId="34895"/>
    <cellStyle name="SAPBEXfilterItem 3 3 2 3 2 2" xfId="34896"/>
    <cellStyle name="SAPBEXfilterItem 3 3 2 3 3" xfId="34897"/>
    <cellStyle name="SAPBEXfilterItem 3 3 2 4" xfId="34898"/>
    <cellStyle name="SAPBEXfilterItem 3 3 2 4 2" xfId="34899"/>
    <cellStyle name="SAPBEXfilterItem 3 3 2 5" xfId="34900"/>
    <cellStyle name="SAPBEXfilterItem 3 3 2 5 2" xfId="34901"/>
    <cellStyle name="SAPBEXfilterItem 3 3 2 6" xfId="34902"/>
    <cellStyle name="SAPBEXfilterItem 3 3 3" xfId="34903"/>
    <cellStyle name="SAPBEXfilterItem 3 3 3 2" xfId="34904"/>
    <cellStyle name="SAPBEXfilterItem 3 3 3 2 2" xfId="34905"/>
    <cellStyle name="SAPBEXfilterItem 3 3 3 2 2 2" xfId="34906"/>
    <cellStyle name="SAPBEXfilterItem 3 3 3 2 3" xfId="34907"/>
    <cellStyle name="SAPBEXfilterItem 3 3 3 3" xfId="34908"/>
    <cellStyle name="SAPBEXfilterItem 3 3 3 3 2" xfId="34909"/>
    <cellStyle name="SAPBEXfilterItem 3 3 3 3 2 2" xfId="34910"/>
    <cellStyle name="SAPBEXfilterItem 3 3 3 3 3" xfId="34911"/>
    <cellStyle name="SAPBEXfilterItem 3 3 3 4" xfId="34912"/>
    <cellStyle name="SAPBEXfilterItem 3 3 3 4 2" xfId="34913"/>
    <cellStyle name="SAPBEXfilterItem 3 3 3 5" xfId="34914"/>
    <cellStyle name="SAPBEXfilterItem 3 3 3 5 2" xfId="34915"/>
    <cellStyle name="SAPBEXfilterItem 3 3 3 6" xfId="34916"/>
    <cellStyle name="SAPBEXfilterItem 3 3 4" xfId="34917"/>
    <cellStyle name="SAPBEXfilterItem 3 3 4 2" xfId="34918"/>
    <cellStyle name="SAPBEXfilterItem 3 3 4 2 2" xfId="34919"/>
    <cellStyle name="SAPBEXfilterItem 3 3 4 2 3" xfId="34920"/>
    <cellStyle name="SAPBEXfilterItem 3 3 4 3" xfId="34921"/>
    <cellStyle name="SAPBEXfilterItem 3 3 4 4" xfId="34922"/>
    <cellStyle name="SAPBEXfilterItem 3 3 5" xfId="34923"/>
    <cellStyle name="SAPBEXfilterItem 3 3 5 2" xfId="34924"/>
    <cellStyle name="SAPBEXfilterItem 3 3 5 2 2" xfId="34925"/>
    <cellStyle name="SAPBEXfilterItem 3 3 5 2 3" xfId="34926"/>
    <cellStyle name="SAPBEXfilterItem 3 3 5 3" xfId="34927"/>
    <cellStyle name="SAPBEXfilterItem 3 3 5 4" xfId="34928"/>
    <cellStyle name="SAPBEXfilterItem 3 3 6" xfId="34929"/>
    <cellStyle name="SAPBEXfilterItem 3 3 6 2" xfId="34930"/>
    <cellStyle name="SAPBEXfilterItem 3 3 6 2 2" xfId="34931"/>
    <cellStyle name="SAPBEXfilterItem 3 3 6 2 3" xfId="34932"/>
    <cellStyle name="SAPBEXfilterItem 3 3 6 3" xfId="34933"/>
    <cellStyle name="SAPBEXfilterItem 3 3 6 4" xfId="34934"/>
    <cellStyle name="SAPBEXfilterItem 3 3 7" xfId="34935"/>
    <cellStyle name="SAPBEXfilterItem 3 3 7 2" xfId="34936"/>
    <cellStyle name="SAPBEXfilterItem 3 3 7 3" xfId="34937"/>
    <cellStyle name="SAPBEXfilterItem 3 3 8" xfId="34938"/>
    <cellStyle name="SAPBEXfilterItem 3 3 9" xfId="34939"/>
    <cellStyle name="SAPBEXfilterItem 3 3_Other Benefits Allocation %" xfId="34940"/>
    <cellStyle name="SAPBEXfilterItem 3 4" xfId="34941"/>
    <cellStyle name="SAPBEXfilterItem 3 4 2" xfId="34942"/>
    <cellStyle name="SAPBEXfilterItem 3 4 2 2" xfId="34943"/>
    <cellStyle name="SAPBEXfilterItem 3 4 2 2 2" xfId="34944"/>
    <cellStyle name="SAPBEXfilterItem 3 4 2 2 3" xfId="34945"/>
    <cellStyle name="SAPBEXfilterItem 3 4 2 3" xfId="34946"/>
    <cellStyle name="SAPBEXfilterItem 3 4 2 4" xfId="34947"/>
    <cellStyle name="SAPBEXfilterItem 3 4 3" xfId="34948"/>
    <cellStyle name="SAPBEXfilterItem 3 4 3 2" xfId="34949"/>
    <cellStyle name="SAPBEXfilterItem 3 4 3 2 2" xfId="34950"/>
    <cellStyle name="SAPBEXfilterItem 3 4 3 2 3" xfId="34951"/>
    <cellStyle name="SAPBEXfilterItem 3 4 3 3" xfId="34952"/>
    <cellStyle name="SAPBEXfilterItem 3 4 3 4" xfId="34953"/>
    <cellStyle name="SAPBEXfilterItem 3 4 4" xfId="34954"/>
    <cellStyle name="SAPBEXfilterItem 3 4 4 2" xfId="34955"/>
    <cellStyle name="SAPBEXfilterItem 3 4 4 2 2" xfId="34956"/>
    <cellStyle name="SAPBEXfilterItem 3 4 4 2 3" xfId="34957"/>
    <cellStyle name="SAPBEXfilterItem 3 4 4 3" xfId="34958"/>
    <cellStyle name="SAPBEXfilterItem 3 4 4 4" xfId="34959"/>
    <cellStyle name="SAPBEXfilterItem 3 4 5" xfId="34960"/>
    <cellStyle name="SAPBEXfilterItem 3 4 5 2" xfId="34961"/>
    <cellStyle name="SAPBEXfilterItem 3 4 5 2 2" xfId="34962"/>
    <cellStyle name="SAPBEXfilterItem 3 4 5 2 3" xfId="34963"/>
    <cellStyle name="SAPBEXfilterItem 3 4 5 3" xfId="34964"/>
    <cellStyle name="SAPBEXfilterItem 3 4 5 4" xfId="34965"/>
    <cellStyle name="SAPBEXfilterItem 3 4 6" xfId="34966"/>
    <cellStyle name="SAPBEXfilterItem 3 4 6 2" xfId="34967"/>
    <cellStyle name="SAPBEXfilterItem 3 4 6 2 2" xfId="34968"/>
    <cellStyle name="SAPBEXfilterItem 3 4 6 2 3" xfId="34969"/>
    <cellStyle name="SAPBEXfilterItem 3 4 6 3" xfId="34970"/>
    <cellStyle name="SAPBEXfilterItem 3 4 6 4" xfId="34971"/>
    <cellStyle name="SAPBEXfilterItem 3 4 7" xfId="34972"/>
    <cellStyle name="SAPBEXfilterItem 3 4 7 2" xfId="34973"/>
    <cellStyle name="SAPBEXfilterItem 3 4 7 3" xfId="34974"/>
    <cellStyle name="SAPBEXfilterItem 3 4 8" xfId="34975"/>
    <cellStyle name="SAPBEXfilterItem 3 4 9" xfId="34976"/>
    <cellStyle name="SAPBEXfilterItem 3 5" xfId="34977"/>
    <cellStyle name="SAPBEXfilterItem 3 5 2" xfId="34978"/>
    <cellStyle name="SAPBEXfilterItem 3 5 2 2" xfId="34979"/>
    <cellStyle name="SAPBEXfilterItem 3 5 2 3" xfId="34980"/>
    <cellStyle name="SAPBEXfilterItem 3 5 3" xfId="34981"/>
    <cellStyle name="SAPBEXfilterItem 3 5 4" xfId="34982"/>
    <cellStyle name="SAPBEXfilterItem 3 6" xfId="34983"/>
    <cellStyle name="SAPBEXfilterItem 3 6 2" xfId="34984"/>
    <cellStyle name="SAPBEXfilterItem 3 6 2 2" xfId="34985"/>
    <cellStyle name="SAPBEXfilterItem 3 6 2 3" xfId="34986"/>
    <cellStyle name="SAPBEXfilterItem 3 6 3" xfId="34987"/>
    <cellStyle name="SAPBEXfilterItem 3 6 4" xfId="34988"/>
    <cellStyle name="SAPBEXfilterItem 3 7" xfId="34989"/>
    <cellStyle name="SAPBEXfilterItem 3 7 2" xfId="34990"/>
    <cellStyle name="SAPBEXfilterItem 3 7 2 2" xfId="34991"/>
    <cellStyle name="SAPBEXfilterItem 3 7 2 3" xfId="34992"/>
    <cellStyle name="SAPBEXfilterItem 3 7 3" xfId="34993"/>
    <cellStyle name="SAPBEXfilterItem 3 7 4" xfId="34994"/>
    <cellStyle name="SAPBEXfilterItem 3 8" xfId="34995"/>
    <cellStyle name="SAPBEXfilterItem 3 8 2" xfId="34996"/>
    <cellStyle name="SAPBEXfilterItem 3 8 2 2" xfId="34997"/>
    <cellStyle name="SAPBEXfilterItem 3 8 2 3" xfId="34998"/>
    <cellStyle name="SAPBEXfilterItem 3 8 3" xfId="34999"/>
    <cellStyle name="SAPBEXfilterItem 3 8 4" xfId="35000"/>
    <cellStyle name="SAPBEXfilterItem 3 9" xfId="35001"/>
    <cellStyle name="SAPBEXfilterItem 3 9 2" xfId="35002"/>
    <cellStyle name="SAPBEXfilterItem 3 9 2 2" xfId="35003"/>
    <cellStyle name="SAPBEXfilterItem 3 9 2 3" xfId="35004"/>
    <cellStyle name="SAPBEXfilterItem 3 9 3" xfId="35005"/>
    <cellStyle name="SAPBEXfilterItem 3 9 4" xfId="35006"/>
    <cellStyle name="SAPBEXfilterItem 3_401K Summary" xfId="35007"/>
    <cellStyle name="SAPBEXfilterItem 4" xfId="35008"/>
    <cellStyle name="SAPBEXfilterItem 4 2" xfId="35009"/>
    <cellStyle name="SAPBEXfilterItem 4 2 2" xfId="35010"/>
    <cellStyle name="SAPBEXfilterItem 4 2 2 2" xfId="35011"/>
    <cellStyle name="SAPBEXfilterItem 4 2 2 3" xfId="35012"/>
    <cellStyle name="SAPBEXfilterItem 4 2 3" xfId="35013"/>
    <cellStyle name="SAPBEXfilterItem 4 2 4" xfId="35014"/>
    <cellStyle name="SAPBEXfilterItem 4 3" xfId="35015"/>
    <cellStyle name="SAPBEXfilterItem 4 3 2" xfId="35016"/>
    <cellStyle name="SAPBEXfilterItem 4 3 2 2" xfId="35017"/>
    <cellStyle name="SAPBEXfilterItem 4 3 2 3" xfId="35018"/>
    <cellStyle name="SAPBEXfilterItem 4 3 3" xfId="35019"/>
    <cellStyle name="SAPBEXfilterItem 4 3 4" xfId="35020"/>
    <cellStyle name="SAPBEXfilterItem 4 4" xfId="35021"/>
    <cellStyle name="SAPBEXfilterItem 4 4 2" xfId="35022"/>
    <cellStyle name="SAPBEXfilterItem 4 4 2 2" xfId="35023"/>
    <cellStyle name="SAPBEXfilterItem 4 4 2 3" xfId="35024"/>
    <cellStyle name="SAPBEXfilterItem 4 4 3" xfId="35025"/>
    <cellStyle name="SAPBEXfilterItem 4 4 4" xfId="35026"/>
    <cellStyle name="SAPBEXfilterItem 4 5" xfId="35027"/>
    <cellStyle name="SAPBEXfilterItem 4 5 2" xfId="35028"/>
    <cellStyle name="SAPBEXfilterItem 4 5 2 2" xfId="35029"/>
    <cellStyle name="SAPBEXfilterItem 4 5 2 3" xfId="35030"/>
    <cellStyle name="SAPBEXfilterItem 4 5 3" xfId="35031"/>
    <cellStyle name="SAPBEXfilterItem 4 5 4" xfId="35032"/>
    <cellStyle name="SAPBEXfilterItem 4 6" xfId="35033"/>
    <cellStyle name="SAPBEXfilterItem 4 6 2" xfId="35034"/>
    <cellStyle name="SAPBEXfilterItem 4 6 2 2" xfId="35035"/>
    <cellStyle name="SAPBEXfilterItem 4 6 2 3" xfId="35036"/>
    <cellStyle name="SAPBEXfilterItem 4 6 3" xfId="35037"/>
    <cellStyle name="SAPBEXfilterItem 4 6 4" xfId="35038"/>
    <cellStyle name="SAPBEXfilterItem 4 7" xfId="35039"/>
    <cellStyle name="SAPBEXfilterItem 4 7 2" xfId="35040"/>
    <cellStyle name="SAPBEXfilterItem 4 7 3" xfId="35041"/>
    <cellStyle name="SAPBEXfilterItem 4 8" xfId="35042"/>
    <cellStyle name="SAPBEXfilterItem 4 9" xfId="35043"/>
    <cellStyle name="SAPBEXfilterItem 4_Other Benefits Allocation %" xfId="35044"/>
    <cellStyle name="SAPBEXfilterItem 5" xfId="35045"/>
    <cellStyle name="SAPBEXfilterItem 5 2" xfId="35046"/>
    <cellStyle name="SAPBEXfilterItem 5 2 2" xfId="35047"/>
    <cellStyle name="SAPBEXfilterItem 5 2 2 2" xfId="35048"/>
    <cellStyle name="SAPBEXfilterItem 5 2 2 3" xfId="35049"/>
    <cellStyle name="SAPBEXfilterItem 5 2 3" xfId="35050"/>
    <cellStyle name="SAPBEXfilterItem 5 2 4" xfId="35051"/>
    <cellStyle name="SAPBEXfilterItem 5 3" xfId="35052"/>
    <cellStyle name="SAPBEXfilterItem 5 3 2" xfId="35053"/>
    <cellStyle name="SAPBEXfilterItem 5 3 2 2" xfId="35054"/>
    <cellStyle name="SAPBEXfilterItem 5 3 2 3" xfId="35055"/>
    <cellStyle name="SAPBEXfilterItem 5 3 3" xfId="35056"/>
    <cellStyle name="SAPBEXfilterItem 5 3 4" xfId="35057"/>
    <cellStyle name="SAPBEXfilterItem 5 4" xfId="35058"/>
    <cellStyle name="SAPBEXfilterItem 5 4 2" xfId="35059"/>
    <cellStyle name="SAPBEXfilterItem 5 4 2 2" xfId="35060"/>
    <cellStyle name="SAPBEXfilterItem 5 4 2 3" xfId="35061"/>
    <cellStyle name="SAPBEXfilterItem 5 4 3" xfId="35062"/>
    <cellStyle name="SAPBEXfilterItem 5 4 4" xfId="35063"/>
    <cellStyle name="SAPBEXfilterItem 5 5" xfId="35064"/>
    <cellStyle name="SAPBEXfilterItem 5 5 2" xfId="35065"/>
    <cellStyle name="SAPBEXfilterItem 5 5 2 2" xfId="35066"/>
    <cellStyle name="SAPBEXfilterItem 5 5 2 3" xfId="35067"/>
    <cellStyle name="SAPBEXfilterItem 5 5 3" xfId="35068"/>
    <cellStyle name="SAPBEXfilterItem 5 5 4" xfId="35069"/>
    <cellStyle name="SAPBEXfilterItem 5 6" xfId="35070"/>
    <cellStyle name="SAPBEXfilterItem 5 6 2" xfId="35071"/>
    <cellStyle name="SAPBEXfilterItem 5 6 2 2" xfId="35072"/>
    <cellStyle name="SAPBEXfilterItem 5 6 2 3" xfId="35073"/>
    <cellStyle name="SAPBEXfilterItem 5 6 3" xfId="35074"/>
    <cellStyle name="SAPBEXfilterItem 5 6 4" xfId="35075"/>
    <cellStyle name="SAPBEXfilterItem 5 7" xfId="35076"/>
    <cellStyle name="SAPBEXfilterItem 5 7 2" xfId="35077"/>
    <cellStyle name="SAPBEXfilterItem 5 7 3" xfId="35078"/>
    <cellStyle name="SAPBEXfilterItem 5 8" xfId="35079"/>
    <cellStyle name="SAPBEXfilterItem 5 9" xfId="35080"/>
    <cellStyle name="SAPBEXfilterItem 5_Other Benefits Allocation %" xfId="35081"/>
    <cellStyle name="SAPBEXfilterItem 6" xfId="35082"/>
    <cellStyle name="SAPBEXfilterItem 6 2" xfId="35083"/>
    <cellStyle name="SAPBEXfilterItem 6 2 2" xfId="35084"/>
    <cellStyle name="SAPBEXfilterItem 6 2 2 2" xfId="35085"/>
    <cellStyle name="SAPBEXfilterItem 6 2 2 3" xfId="35086"/>
    <cellStyle name="SAPBEXfilterItem 6 2 3" xfId="35087"/>
    <cellStyle name="SAPBEXfilterItem 6 2 4" xfId="35088"/>
    <cellStyle name="SAPBEXfilterItem 6 3" xfId="35089"/>
    <cellStyle name="SAPBEXfilterItem 6 3 2" xfId="35090"/>
    <cellStyle name="SAPBEXfilterItem 6 3 2 2" xfId="35091"/>
    <cellStyle name="SAPBEXfilterItem 6 3 2 3" xfId="35092"/>
    <cellStyle name="SAPBEXfilterItem 6 3 3" xfId="35093"/>
    <cellStyle name="SAPBEXfilterItem 6 3 4" xfId="35094"/>
    <cellStyle name="SAPBEXfilterItem 6 4" xfId="35095"/>
    <cellStyle name="SAPBEXfilterItem 6 4 2" xfId="35096"/>
    <cellStyle name="SAPBEXfilterItem 6 4 2 2" xfId="35097"/>
    <cellStyle name="SAPBEXfilterItem 6 4 2 3" xfId="35098"/>
    <cellStyle name="SAPBEXfilterItem 6 4 3" xfId="35099"/>
    <cellStyle name="SAPBEXfilterItem 6 4 4" xfId="35100"/>
    <cellStyle name="SAPBEXfilterItem 6 5" xfId="35101"/>
    <cellStyle name="SAPBEXfilterItem 6 5 2" xfId="35102"/>
    <cellStyle name="SAPBEXfilterItem 6 5 2 2" xfId="35103"/>
    <cellStyle name="SAPBEXfilterItem 6 5 2 3" xfId="35104"/>
    <cellStyle name="SAPBEXfilterItem 6 5 3" xfId="35105"/>
    <cellStyle name="SAPBEXfilterItem 6 5 4" xfId="35106"/>
    <cellStyle name="SAPBEXfilterItem 6 6" xfId="35107"/>
    <cellStyle name="SAPBEXfilterItem 6 6 2" xfId="35108"/>
    <cellStyle name="SAPBEXfilterItem 6 6 2 2" xfId="35109"/>
    <cellStyle name="SAPBEXfilterItem 6 6 2 3" xfId="35110"/>
    <cellStyle name="SAPBEXfilterItem 6 6 3" xfId="35111"/>
    <cellStyle name="SAPBEXfilterItem 6 6 4" xfId="35112"/>
    <cellStyle name="SAPBEXfilterItem 6 7" xfId="35113"/>
    <cellStyle name="SAPBEXfilterItem 6 7 2" xfId="35114"/>
    <cellStyle name="SAPBEXfilterItem 6 7 3" xfId="35115"/>
    <cellStyle name="SAPBEXfilterItem 6 8" xfId="35116"/>
    <cellStyle name="SAPBEXfilterItem 6 9" xfId="35117"/>
    <cellStyle name="SAPBEXfilterItem 6_Other Benefits Allocation %" xfId="35118"/>
    <cellStyle name="SAPBEXfilterItem 7" xfId="35119"/>
    <cellStyle name="SAPBEXfilterItem 7 2" xfId="35120"/>
    <cellStyle name="SAPBEXfilterItem 7 2 2" xfId="35121"/>
    <cellStyle name="SAPBEXfilterItem 7 2 3" xfId="35122"/>
    <cellStyle name="SAPBEXfilterItem 7 3" xfId="35123"/>
    <cellStyle name="SAPBEXfilterItem 7 4" xfId="35124"/>
    <cellStyle name="SAPBEXfilterItem 7_Other Benefits Allocation %" xfId="35125"/>
    <cellStyle name="SAPBEXfilterItem 8" xfId="35126"/>
    <cellStyle name="SAPBEXfilterItem 8 2" xfId="35127"/>
    <cellStyle name="SAPBEXfilterItem 8 2 2" xfId="35128"/>
    <cellStyle name="SAPBEXfilterItem 8 2 3" xfId="35129"/>
    <cellStyle name="SAPBEXfilterItem 8 3" xfId="35130"/>
    <cellStyle name="SAPBEXfilterItem 8 4" xfId="35131"/>
    <cellStyle name="SAPBEXfilterItem 8_Other Benefits Allocation %" xfId="35132"/>
    <cellStyle name="SAPBEXfilterItem 9" xfId="35133"/>
    <cellStyle name="SAPBEXfilterItem 9 2" xfId="35134"/>
    <cellStyle name="SAPBEXfilterItem 9 2 2" xfId="35135"/>
    <cellStyle name="SAPBEXfilterItem 9 2 3" xfId="35136"/>
    <cellStyle name="SAPBEXfilterItem 9 3" xfId="35137"/>
    <cellStyle name="SAPBEXfilterItem 9 4" xfId="35138"/>
    <cellStyle name="SAPBEXfilterItem_01-13 NEE  F&amp;O Prelim" xfId="35139"/>
    <cellStyle name="SAPBEXfilterText" xfId="35140"/>
    <cellStyle name="SAPBEXfilterText 10" xfId="35141"/>
    <cellStyle name="SAPBEXfilterText 10 2" xfId="35142"/>
    <cellStyle name="SAPBEXfilterText 10 3" xfId="35143"/>
    <cellStyle name="SAPBEXfilterText 10_Other Benefits Allocation %" xfId="35144"/>
    <cellStyle name="SAPBEXfilterText 11" xfId="35145"/>
    <cellStyle name="SAPBEXfilterText 12" xfId="35146"/>
    <cellStyle name="SAPBEXfilterText 13" xfId="35147"/>
    <cellStyle name="SAPBEXfilterText 14" xfId="35148"/>
    <cellStyle name="SAPBEXfilterText 15" xfId="35149"/>
    <cellStyle name="SAPBEXfilterText 16" xfId="35150"/>
    <cellStyle name="SAPBEXfilterText 17" xfId="35151"/>
    <cellStyle name="SAPBEXfilterText 18" xfId="35152"/>
    <cellStyle name="SAPBEXfilterText 19" xfId="35153"/>
    <cellStyle name="SAPBEXfilterText 2" xfId="35154"/>
    <cellStyle name="SAPBEXfilterText 2 10" xfId="35155"/>
    <cellStyle name="SAPBEXfilterText 2 11" xfId="35156"/>
    <cellStyle name="SAPBEXfilterText 2 11 2" xfId="35157"/>
    <cellStyle name="SAPBEXfilterText 2 11 2 2" xfId="35158"/>
    <cellStyle name="SAPBEXfilterText 2 11 3" xfId="35159"/>
    <cellStyle name="SAPBEXfilterText 2 12" xfId="35160"/>
    <cellStyle name="SAPBEXfilterText 2 2" xfId="35161"/>
    <cellStyle name="SAPBEXfilterText 2 2 2" xfId="35162"/>
    <cellStyle name="SAPBEXfilterText 2 2 2 2" xfId="35163"/>
    <cellStyle name="SAPBEXfilterText 2 2 2 2 2" xfId="35164"/>
    <cellStyle name="SAPBEXfilterText 2 2 2 2 2 2" xfId="35165"/>
    <cellStyle name="SAPBEXfilterText 2 2 2 2 2 2 2" xfId="35166"/>
    <cellStyle name="SAPBEXfilterText 2 2 2 2 2 3" xfId="35167"/>
    <cellStyle name="SAPBEXfilterText 2 2 2 2 3" xfId="35168"/>
    <cellStyle name="SAPBEXfilterText 2 2 2 2 3 2" xfId="35169"/>
    <cellStyle name="SAPBEXfilterText 2 2 2 2 3 2 2" xfId="35170"/>
    <cellStyle name="SAPBEXfilterText 2 2 2 2 3 3" xfId="35171"/>
    <cellStyle name="SAPBEXfilterText 2 2 2 2 4" xfId="35172"/>
    <cellStyle name="SAPBEXfilterText 2 2 2 2 4 2" xfId="35173"/>
    <cellStyle name="SAPBEXfilterText 2 2 2 2 5" xfId="35174"/>
    <cellStyle name="SAPBEXfilterText 2 2 2 2 5 2" xfId="35175"/>
    <cellStyle name="SAPBEXfilterText 2 2 2 2 6" xfId="35176"/>
    <cellStyle name="SAPBEXfilterText 2 2 2 3" xfId="35177"/>
    <cellStyle name="SAPBEXfilterText 2 2 2 3 2" xfId="35178"/>
    <cellStyle name="SAPBEXfilterText 2 2 2 3 2 2" xfId="35179"/>
    <cellStyle name="SAPBEXfilterText 2 2 2 3 2 2 2" xfId="35180"/>
    <cellStyle name="SAPBEXfilterText 2 2 2 3 2 3" xfId="35181"/>
    <cellStyle name="SAPBEXfilterText 2 2 2 3 3" xfId="35182"/>
    <cellStyle name="SAPBEXfilterText 2 2 2 3 3 2" xfId="35183"/>
    <cellStyle name="SAPBEXfilterText 2 2 2 3 3 2 2" xfId="35184"/>
    <cellStyle name="SAPBEXfilterText 2 2 2 3 3 3" xfId="35185"/>
    <cellStyle name="SAPBEXfilterText 2 2 2 3 4" xfId="35186"/>
    <cellStyle name="SAPBEXfilterText 2 2 2 3 4 2" xfId="35187"/>
    <cellStyle name="SAPBEXfilterText 2 2 2 3 5" xfId="35188"/>
    <cellStyle name="SAPBEXfilterText 2 2 2 3 5 2" xfId="35189"/>
    <cellStyle name="SAPBEXfilterText 2 2 2 3 6" xfId="35190"/>
    <cellStyle name="SAPBEXfilterText 2 2 2 4" xfId="35191"/>
    <cellStyle name="SAPBEXfilterText 2 2 2 4 2" xfId="35192"/>
    <cellStyle name="SAPBEXfilterText 2 2 2 4 2 2" xfId="35193"/>
    <cellStyle name="SAPBEXfilterText 2 2 2 4 3" xfId="35194"/>
    <cellStyle name="SAPBEXfilterText 2 2 2 5" xfId="35195"/>
    <cellStyle name="SAPBEXfilterText 2 2 2 5 2" xfId="35196"/>
    <cellStyle name="SAPBEXfilterText 2 2 2 5 2 2" xfId="35197"/>
    <cellStyle name="SAPBEXfilterText 2 2 2 5 3" xfId="35198"/>
    <cellStyle name="SAPBEXfilterText 2 2 2 6" xfId="35199"/>
    <cellStyle name="SAPBEXfilterText 2 2 2 6 2" xfId="35200"/>
    <cellStyle name="SAPBEXfilterText 2 2 2 7" xfId="35201"/>
    <cellStyle name="SAPBEXfilterText 2 2 2 7 2" xfId="35202"/>
    <cellStyle name="SAPBEXfilterText 2 2 2 8" xfId="35203"/>
    <cellStyle name="SAPBEXfilterText 2 2 2_Other Benefits Allocation %" xfId="35204"/>
    <cellStyle name="SAPBEXfilterText 2 2 3" xfId="35205"/>
    <cellStyle name="SAPBEXfilterText 2 2 3 2" xfId="35206"/>
    <cellStyle name="SAPBEXfilterText 2 2 3 2 2" xfId="35207"/>
    <cellStyle name="SAPBEXfilterText 2 2 3 3" xfId="35208"/>
    <cellStyle name="SAPBEXfilterText 2 2 4" xfId="35209"/>
    <cellStyle name="SAPBEXfilterText 2 2_Other Benefits Allocation %" xfId="35210"/>
    <cellStyle name="SAPBEXfilterText 2 3" xfId="35211"/>
    <cellStyle name="SAPBEXfilterText 2 3 2" xfId="35212"/>
    <cellStyle name="SAPBEXfilterText 2 3 2 2" xfId="35213"/>
    <cellStyle name="SAPBEXfilterText 2 3 2 2 2" xfId="35214"/>
    <cellStyle name="SAPBEXfilterText 2 3 2 2 2 2" xfId="35215"/>
    <cellStyle name="SAPBEXfilterText 2 3 2 2 2 2 2" xfId="35216"/>
    <cellStyle name="SAPBEXfilterText 2 3 2 2 2 3" xfId="35217"/>
    <cellStyle name="SAPBEXfilterText 2 3 2 2 3" xfId="35218"/>
    <cellStyle name="SAPBEXfilterText 2 3 2 2 3 2" xfId="35219"/>
    <cellStyle name="SAPBEXfilterText 2 3 2 2 3 2 2" xfId="35220"/>
    <cellStyle name="SAPBEXfilterText 2 3 2 2 3 3" xfId="35221"/>
    <cellStyle name="SAPBEXfilterText 2 3 2 2 4" xfId="35222"/>
    <cellStyle name="SAPBEXfilterText 2 3 2 2 4 2" xfId="35223"/>
    <cellStyle name="SAPBEXfilterText 2 3 2 2 5" xfId="35224"/>
    <cellStyle name="SAPBEXfilterText 2 3 2 2 5 2" xfId="35225"/>
    <cellStyle name="SAPBEXfilterText 2 3 2 2 6" xfId="35226"/>
    <cellStyle name="SAPBEXfilterText 2 3 2 3" xfId="35227"/>
    <cellStyle name="SAPBEXfilterText 2 3 2 3 2" xfId="35228"/>
    <cellStyle name="SAPBEXfilterText 2 3 2 3 2 2" xfId="35229"/>
    <cellStyle name="SAPBEXfilterText 2 3 2 3 2 2 2" xfId="35230"/>
    <cellStyle name="SAPBEXfilterText 2 3 2 3 2 3" xfId="35231"/>
    <cellStyle name="SAPBEXfilterText 2 3 2 3 3" xfId="35232"/>
    <cellStyle name="SAPBEXfilterText 2 3 2 3 3 2" xfId="35233"/>
    <cellStyle name="SAPBEXfilterText 2 3 2 3 3 2 2" xfId="35234"/>
    <cellStyle name="SAPBEXfilterText 2 3 2 3 3 3" xfId="35235"/>
    <cellStyle name="SAPBEXfilterText 2 3 2 3 4" xfId="35236"/>
    <cellStyle name="SAPBEXfilterText 2 3 2 3 4 2" xfId="35237"/>
    <cellStyle name="SAPBEXfilterText 2 3 2 3 5" xfId="35238"/>
    <cellStyle name="SAPBEXfilterText 2 3 2 3 5 2" xfId="35239"/>
    <cellStyle name="SAPBEXfilterText 2 3 2 3 6" xfId="35240"/>
    <cellStyle name="SAPBEXfilterText 2 3 2 4" xfId="35241"/>
    <cellStyle name="SAPBEXfilterText 2 3 2 4 2" xfId="35242"/>
    <cellStyle name="SAPBEXfilterText 2 3 2 4 2 2" xfId="35243"/>
    <cellStyle name="SAPBEXfilterText 2 3 2 4 3" xfId="35244"/>
    <cellStyle name="SAPBEXfilterText 2 3 2 5" xfId="35245"/>
    <cellStyle name="SAPBEXfilterText 2 3 2 5 2" xfId="35246"/>
    <cellStyle name="SAPBEXfilterText 2 3 2 5 2 2" xfId="35247"/>
    <cellStyle name="SAPBEXfilterText 2 3 2 5 3" xfId="35248"/>
    <cellStyle name="SAPBEXfilterText 2 3 2 6" xfId="35249"/>
    <cellStyle name="SAPBEXfilterText 2 3 2 6 2" xfId="35250"/>
    <cellStyle name="SAPBEXfilterText 2 3 2 7" xfId="35251"/>
    <cellStyle name="SAPBEXfilterText 2 3 2 7 2" xfId="35252"/>
    <cellStyle name="SAPBEXfilterText 2 3 2 8" xfId="35253"/>
    <cellStyle name="SAPBEXfilterText 2 3 2_Other Benefits Allocation %" xfId="35254"/>
    <cellStyle name="SAPBEXfilterText 2 3 3" xfId="35255"/>
    <cellStyle name="SAPBEXfilterText 2 3 3 2" xfId="35256"/>
    <cellStyle name="SAPBEXfilterText 2 3 3 2 2" xfId="35257"/>
    <cellStyle name="SAPBEXfilterText 2 3 3 3" xfId="35258"/>
    <cellStyle name="SAPBEXfilterText 2 3 4" xfId="35259"/>
    <cellStyle name="SAPBEXfilterText 2 3_Other Benefits Allocation %" xfId="35260"/>
    <cellStyle name="SAPBEXfilterText 2 4" xfId="35261"/>
    <cellStyle name="SAPBEXfilterText 2 5" xfId="35262"/>
    <cellStyle name="SAPBEXfilterText 2 5 2" xfId="35263"/>
    <cellStyle name="SAPBEXfilterText 2 5 2 2" xfId="35264"/>
    <cellStyle name="SAPBEXfilterText 2 5 2 2 2" xfId="35265"/>
    <cellStyle name="SAPBEXfilterText 2 5 2 2 2 2" xfId="35266"/>
    <cellStyle name="SAPBEXfilterText 2 5 2 2 3" xfId="35267"/>
    <cellStyle name="SAPBEXfilterText 2 5 2 3" xfId="35268"/>
    <cellStyle name="SAPBEXfilterText 2 5 2 3 2" xfId="35269"/>
    <cellStyle name="SAPBEXfilterText 2 5 2 3 2 2" xfId="35270"/>
    <cellStyle name="SAPBEXfilterText 2 5 2 3 3" xfId="35271"/>
    <cellStyle name="SAPBEXfilterText 2 5 2 4" xfId="35272"/>
    <cellStyle name="SAPBEXfilterText 2 5 2 4 2" xfId="35273"/>
    <cellStyle name="SAPBEXfilterText 2 5 2 5" xfId="35274"/>
    <cellStyle name="SAPBEXfilterText 2 5 2 5 2" xfId="35275"/>
    <cellStyle name="SAPBEXfilterText 2 5 2 6" xfId="35276"/>
    <cellStyle name="SAPBEXfilterText 2 5 3" xfId="35277"/>
    <cellStyle name="SAPBEXfilterText 2 5 3 2" xfId="35278"/>
    <cellStyle name="SAPBEXfilterText 2 5 3 2 2" xfId="35279"/>
    <cellStyle name="SAPBEXfilterText 2 5 3 2 2 2" xfId="35280"/>
    <cellStyle name="SAPBEXfilterText 2 5 3 2 3" xfId="35281"/>
    <cellStyle name="SAPBEXfilterText 2 5 3 3" xfId="35282"/>
    <cellStyle name="SAPBEXfilterText 2 5 3 3 2" xfId="35283"/>
    <cellStyle name="SAPBEXfilterText 2 5 3 3 2 2" xfId="35284"/>
    <cellStyle name="SAPBEXfilterText 2 5 3 3 3" xfId="35285"/>
    <cellStyle name="SAPBEXfilterText 2 5 3 4" xfId="35286"/>
    <cellStyle name="SAPBEXfilterText 2 5 3 4 2" xfId="35287"/>
    <cellStyle name="SAPBEXfilterText 2 5 3 5" xfId="35288"/>
    <cellStyle name="SAPBEXfilterText 2 5 3 5 2" xfId="35289"/>
    <cellStyle name="SAPBEXfilterText 2 5 3 6" xfId="35290"/>
    <cellStyle name="SAPBEXfilterText 2 5 4" xfId="35291"/>
    <cellStyle name="SAPBEXfilterText 2 5 4 2" xfId="35292"/>
    <cellStyle name="SAPBEXfilterText 2 5 4 2 2" xfId="35293"/>
    <cellStyle name="SAPBEXfilterText 2 5 4 3" xfId="35294"/>
    <cellStyle name="SAPBEXfilterText 2 5 5" xfId="35295"/>
    <cellStyle name="SAPBEXfilterText 2 5 5 2" xfId="35296"/>
    <cellStyle name="SAPBEXfilterText 2 5 5 2 2" xfId="35297"/>
    <cellStyle name="SAPBEXfilterText 2 5 5 3" xfId="35298"/>
    <cellStyle name="SAPBEXfilterText 2 5 6" xfId="35299"/>
    <cellStyle name="SAPBEXfilterText 2 5 6 2" xfId="35300"/>
    <cellStyle name="SAPBEXfilterText 2 5 7" xfId="35301"/>
    <cellStyle name="SAPBEXfilterText 2 5 7 2" xfId="35302"/>
    <cellStyle name="SAPBEXfilterText 2 5 8" xfId="35303"/>
    <cellStyle name="SAPBEXfilterText 2 5_Other Benefits Allocation %" xfId="35304"/>
    <cellStyle name="SAPBEXfilterText 2 6" xfId="35305"/>
    <cellStyle name="SAPBEXfilterText 2 7" xfId="35306"/>
    <cellStyle name="SAPBEXfilterText 2 8" xfId="35307"/>
    <cellStyle name="SAPBEXfilterText 2 9" xfId="35308"/>
    <cellStyle name="SAPBEXfilterText 2_401K Summary" xfId="35309"/>
    <cellStyle name="SAPBEXfilterText 20" xfId="35310"/>
    <cellStyle name="SAPBEXfilterText 21" xfId="35311"/>
    <cellStyle name="SAPBEXfilterText 21 2" xfId="35312"/>
    <cellStyle name="SAPBEXfilterText 21 2 2" xfId="35313"/>
    <cellStyle name="SAPBEXfilterText 21 3" xfId="35314"/>
    <cellStyle name="SAPBEXfilterText 22" xfId="35315"/>
    <cellStyle name="SAPBEXfilterText 22 2" xfId="35316"/>
    <cellStyle name="SAPBEXfilterText 22 2 2" xfId="35317"/>
    <cellStyle name="SAPBEXfilterText 22 3" xfId="35318"/>
    <cellStyle name="SAPBEXfilterText 23" xfId="35319"/>
    <cellStyle name="SAPBEXfilterText 23 2" xfId="35320"/>
    <cellStyle name="SAPBEXfilterText 24" xfId="35321"/>
    <cellStyle name="SAPBEXfilterText 24 2" xfId="35322"/>
    <cellStyle name="SAPBEXfilterText 25" xfId="35323"/>
    <cellStyle name="SAPBEXfilterText 25 2" xfId="35324"/>
    <cellStyle name="SAPBEXfilterText 26" xfId="35325"/>
    <cellStyle name="SAPBEXfilterText 26 2" xfId="35326"/>
    <cellStyle name="SAPBEXfilterText 27" xfId="35327"/>
    <cellStyle name="SAPBEXfilterText 27 2" xfId="35328"/>
    <cellStyle name="SAPBEXfilterText 28" xfId="35329"/>
    <cellStyle name="SAPBEXfilterText 28 2" xfId="35330"/>
    <cellStyle name="SAPBEXfilterText 29" xfId="35331"/>
    <cellStyle name="SAPBEXfilterText 3" xfId="35332"/>
    <cellStyle name="SAPBEXfilterText 3 2" xfId="35333"/>
    <cellStyle name="SAPBEXfilterText 3 3" xfId="35334"/>
    <cellStyle name="SAPBEXfilterText 3 3 2" xfId="35335"/>
    <cellStyle name="SAPBEXfilterText 3 3 2 2" xfId="35336"/>
    <cellStyle name="SAPBEXfilterText 3 3 2 2 2" xfId="35337"/>
    <cellStyle name="SAPBEXfilterText 3 3 2 2 2 2" xfId="35338"/>
    <cellStyle name="SAPBEXfilterText 3 3 2 2 3" xfId="35339"/>
    <cellStyle name="SAPBEXfilterText 3 3 2 3" xfId="35340"/>
    <cellStyle name="SAPBEXfilterText 3 3 2 3 2" xfId="35341"/>
    <cellStyle name="SAPBEXfilterText 3 3 2 3 2 2" xfId="35342"/>
    <cellStyle name="SAPBEXfilterText 3 3 2 3 3" xfId="35343"/>
    <cellStyle name="SAPBEXfilterText 3 3 2 4" xfId="35344"/>
    <cellStyle name="SAPBEXfilterText 3 3 2 4 2" xfId="35345"/>
    <cellStyle name="SAPBEXfilterText 3 3 2 5" xfId="35346"/>
    <cellStyle name="SAPBEXfilterText 3 3 2 5 2" xfId="35347"/>
    <cellStyle name="SAPBEXfilterText 3 3 2 6" xfId="35348"/>
    <cellStyle name="SAPBEXfilterText 3 3 3" xfId="35349"/>
    <cellStyle name="SAPBEXfilterText 3 3 3 2" xfId="35350"/>
    <cellStyle name="SAPBEXfilterText 3 3 3 2 2" xfId="35351"/>
    <cellStyle name="SAPBEXfilterText 3 3 3 2 2 2" xfId="35352"/>
    <cellStyle name="SAPBEXfilterText 3 3 3 2 3" xfId="35353"/>
    <cellStyle name="SAPBEXfilterText 3 3 3 3" xfId="35354"/>
    <cellStyle name="SAPBEXfilterText 3 3 3 3 2" xfId="35355"/>
    <cellStyle name="SAPBEXfilterText 3 3 3 3 2 2" xfId="35356"/>
    <cellStyle name="SAPBEXfilterText 3 3 3 3 3" xfId="35357"/>
    <cellStyle name="SAPBEXfilterText 3 3 3 4" xfId="35358"/>
    <cellStyle name="SAPBEXfilterText 3 3 3 4 2" xfId="35359"/>
    <cellStyle name="SAPBEXfilterText 3 3 3 5" xfId="35360"/>
    <cellStyle name="SAPBEXfilterText 3 3 3 5 2" xfId="35361"/>
    <cellStyle name="SAPBEXfilterText 3 3 3 6" xfId="35362"/>
    <cellStyle name="SAPBEXfilterText 3 3 4" xfId="35363"/>
    <cellStyle name="SAPBEXfilterText 3 3 4 2" xfId="35364"/>
    <cellStyle name="SAPBEXfilterText 3 3 4 2 2" xfId="35365"/>
    <cellStyle name="SAPBEXfilterText 3 3 4 3" xfId="35366"/>
    <cellStyle name="SAPBEXfilterText 3 3 5" xfId="35367"/>
    <cellStyle name="SAPBEXfilterText 3 3 5 2" xfId="35368"/>
    <cellStyle name="SAPBEXfilterText 3 3 5 2 2" xfId="35369"/>
    <cellStyle name="SAPBEXfilterText 3 3 5 3" xfId="35370"/>
    <cellStyle name="SAPBEXfilterText 3 3 6" xfId="35371"/>
    <cellStyle name="SAPBEXfilterText 3 3 6 2" xfId="35372"/>
    <cellStyle name="SAPBEXfilterText 3 3 7" xfId="35373"/>
    <cellStyle name="SAPBEXfilterText 3 3 7 2" xfId="35374"/>
    <cellStyle name="SAPBEXfilterText 3 3 8" xfId="35375"/>
    <cellStyle name="SAPBEXfilterText 3 3_Other Benefits Allocation %" xfId="35376"/>
    <cellStyle name="SAPBEXfilterText 3 4" xfId="35377"/>
    <cellStyle name="SAPBEXfilterText 3 4 2" xfId="35378"/>
    <cellStyle name="SAPBEXfilterText 3 4 2 2" xfId="35379"/>
    <cellStyle name="SAPBEXfilterText 3 4 3" xfId="35380"/>
    <cellStyle name="SAPBEXfilterText 3 5" xfId="35381"/>
    <cellStyle name="SAPBEXfilterText 3 5 2" xfId="35382"/>
    <cellStyle name="SAPBEXfilterText 3 5 2 2" xfId="35383"/>
    <cellStyle name="SAPBEXfilterText 3 5 3" xfId="35384"/>
    <cellStyle name="SAPBEXfilterText 3 6" xfId="35385"/>
    <cellStyle name="SAPBEXfilterText 3 6 2" xfId="35386"/>
    <cellStyle name="SAPBEXfilterText 3 6 2 2" xfId="35387"/>
    <cellStyle name="SAPBEXfilterText 3 6 3" xfId="35388"/>
    <cellStyle name="SAPBEXfilterText 3 7" xfId="35389"/>
    <cellStyle name="SAPBEXfilterText 3 7 2" xfId="35390"/>
    <cellStyle name="SAPBEXfilterText 3 7 2 2" xfId="35391"/>
    <cellStyle name="SAPBEXfilterText 3 7 3" xfId="35392"/>
    <cellStyle name="SAPBEXfilterText 3 8" xfId="35393"/>
    <cellStyle name="SAPBEXfilterText 3 8 2" xfId="35394"/>
    <cellStyle name="SAPBEXfilterText 3 8 2 2" xfId="35395"/>
    <cellStyle name="SAPBEXfilterText 3 8 3" xfId="35396"/>
    <cellStyle name="SAPBEXfilterText 3 9" xfId="35397"/>
    <cellStyle name="SAPBEXfilterText 3_401K Summary" xfId="35398"/>
    <cellStyle name="SAPBEXfilterText 30" xfId="35399"/>
    <cellStyle name="SAPBEXfilterText 31" xfId="35400"/>
    <cellStyle name="SAPBEXfilterText 32" xfId="35401"/>
    <cellStyle name="SAPBEXfilterText 33" xfId="35402"/>
    <cellStyle name="SAPBEXfilterText 34" xfId="35403"/>
    <cellStyle name="SAPBEXfilterText 35" xfId="35404"/>
    <cellStyle name="SAPBEXfilterText 36" xfId="35405"/>
    <cellStyle name="SAPBEXfilterText 37" xfId="35406"/>
    <cellStyle name="SAPBEXfilterText 38" xfId="35407"/>
    <cellStyle name="SAPBEXfilterText 39" xfId="35408"/>
    <cellStyle name="SAPBEXfilterText 4" xfId="35409"/>
    <cellStyle name="SAPBEXfilterText 4 2" xfId="35410"/>
    <cellStyle name="SAPBEXfilterText 4 2 2" xfId="35411"/>
    <cellStyle name="SAPBEXfilterText 4 2 3" xfId="35412"/>
    <cellStyle name="SAPBEXfilterText 4 2_Other Benefits Allocation %" xfId="35413"/>
    <cellStyle name="SAPBEXfilterText 4_Other Benefits Allocation %" xfId="35414"/>
    <cellStyle name="SAPBEXfilterText 40" xfId="35415"/>
    <cellStyle name="SAPBEXfilterText 41" xfId="35416"/>
    <cellStyle name="SAPBEXfilterText 42" xfId="35417"/>
    <cellStyle name="SAPBEXfilterText 43" xfId="35418"/>
    <cellStyle name="SAPBEXfilterText 44" xfId="35419"/>
    <cellStyle name="SAPBEXfilterText 45" xfId="35420"/>
    <cellStyle name="SAPBEXfilterText 46" xfId="35421"/>
    <cellStyle name="SAPBEXfilterText 47" xfId="35422"/>
    <cellStyle name="SAPBEXfilterText 48" xfId="35423"/>
    <cellStyle name="SAPBEXfilterText 49" xfId="35424"/>
    <cellStyle name="SAPBEXfilterText 5" xfId="35425"/>
    <cellStyle name="SAPBEXfilterText 6" xfId="35426"/>
    <cellStyle name="SAPBEXfilterText 7" xfId="35427"/>
    <cellStyle name="SAPBEXfilterText 8" xfId="35428"/>
    <cellStyle name="SAPBEXfilterText 9" xfId="35429"/>
    <cellStyle name="SAPBEXfilterText_2016-18 Budget Payroll" xfId="35430"/>
    <cellStyle name="SAPBEXformats" xfId="35431"/>
    <cellStyle name="SAPBEXformats 10" xfId="35432"/>
    <cellStyle name="SAPBEXformats 10 2" xfId="35433"/>
    <cellStyle name="SAPBEXformats 10 2 2" xfId="35434"/>
    <cellStyle name="SAPBEXformats 10 2 2 2" xfId="35435"/>
    <cellStyle name="SAPBEXformats 10 2 3" xfId="35436"/>
    <cellStyle name="SAPBEXformats 10 3" xfId="35437"/>
    <cellStyle name="SAPBEXformats 10 3 2" xfId="35438"/>
    <cellStyle name="SAPBEXformats 10 3 2 2" xfId="35439"/>
    <cellStyle name="SAPBEXformats 10 3 3" xfId="35440"/>
    <cellStyle name="SAPBEXformats 10 4" xfId="35441"/>
    <cellStyle name="SAPBEXformats 10 4 2" xfId="35442"/>
    <cellStyle name="SAPBEXformats 10 5" xfId="35443"/>
    <cellStyle name="SAPBEXformats 10 5 2" xfId="35444"/>
    <cellStyle name="SAPBEXformats 10 6" xfId="35445"/>
    <cellStyle name="SAPBEXformats 11" xfId="35446"/>
    <cellStyle name="SAPBEXformats 11 2" xfId="35447"/>
    <cellStyle name="SAPBEXformats 11 2 2" xfId="35448"/>
    <cellStyle name="SAPBEXformats 11 2 2 2" xfId="35449"/>
    <cellStyle name="SAPBEXformats 11 2 3" xfId="35450"/>
    <cellStyle name="SAPBEXformats 11 3" xfId="35451"/>
    <cellStyle name="SAPBEXformats 11 3 2" xfId="35452"/>
    <cellStyle name="SAPBEXformats 11 3 2 2" xfId="35453"/>
    <cellStyle name="SAPBEXformats 11 3 3" xfId="35454"/>
    <cellStyle name="SAPBEXformats 11 4" xfId="35455"/>
    <cellStyle name="SAPBEXformats 11 4 2" xfId="35456"/>
    <cellStyle name="SAPBEXformats 11 5" xfId="35457"/>
    <cellStyle name="SAPBEXformats 11 5 2" xfId="35458"/>
    <cellStyle name="SAPBEXformats 11 6" xfId="35459"/>
    <cellStyle name="SAPBEXformats 12" xfId="35460"/>
    <cellStyle name="SAPBEXformats 12 2" xfId="35461"/>
    <cellStyle name="SAPBEXformats 12 2 2" xfId="35462"/>
    <cellStyle name="SAPBEXformats 12 2 2 2" xfId="35463"/>
    <cellStyle name="SAPBEXformats 12 2 3" xfId="35464"/>
    <cellStyle name="SAPBEXformats 12 3" xfId="35465"/>
    <cellStyle name="SAPBEXformats 12 3 2" xfId="35466"/>
    <cellStyle name="SAPBEXformats 12 3 2 2" xfId="35467"/>
    <cellStyle name="SAPBEXformats 12 3 3" xfId="35468"/>
    <cellStyle name="SAPBEXformats 12 4" xfId="35469"/>
    <cellStyle name="SAPBEXformats 12 4 2" xfId="35470"/>
    <cellStyle name="SAPBEXformats 12 5" xfId="35471"/>
    <cellStyle name="SAPBEXformats 12 5 2" xfId="35472"/>
    <cellStyle name="SAPBEXformats 12 6" xfId="35473"/>
    <cellStyle name="SAPBEXformats 13" xfId="35474"/>
    <cellStyle name="SAPBEXformats 13 2" xfId="35475"/>
    <cellStyle name="SAPBEXformats 13 2 2" xfId="35476"/>
    <cellStyle name="SAPBEXformats 13 3" xfId="35477"/>
    <cellStyle name="SAPBEXformats 14" xfId="35478"/>
    <cellStyle name="SAPBEXformats 14 2" xfId="35479"/>
    <cellStyle name="SAPBEXformats 14 2 2" xfId="35480"/>
    <cellStyle name="SAPBEXformats 14 3" xfId="35481"/>
    <cellStyle name="SAPBEXformats 15" xfId="35482"/>
    <cellStyle name="SAPBEXformats 15 2" xfId="35483"/>
    <cellStyle name="SAPBEXformats 15 2 2" xfId="35484"/>
    <cellStyle name="SAPBEXformats 15 3" xfId="35485"/>
    <cellStyle name="SAPBEXformats 16" xfId="35486"/>
    <cellStyle name="SAPBEXformats 17" xfId="35487"/>
    <cellStyle name="SAPBEXformats 2" xfId="35488"/>
    <cellStyle name="SAPBEXformats 2 10" xfId="35489"/>
    <cellStyle name="SAPBEXformats 2 10 2" xfId="35490"/>
    <cellStyle name="SAPBEXformats 2 10 2 2" xfId="35491"/>
    <cellStyle name="SAPBEXformats 2 10 3" xfId="35492"/>
    <cellStyle name="SAPBEXformats 2 11" xfId="35493"/>
    <cellStyle name="SAPBEXformats 2 11 2" xfId="35494"/>
    <cellStyle name="SAPBEXformats 2 11 2 2" xfId="35495"/>
    <cellStyle name="SAPBEXformats 2 11 3" xfId="35496"/>
    <cellStyle name="SAPBEXformats 2 12" xfId="35497"/>
    <cellStyle name="SAPBEXformats 2 12 2" xfId="35498"/>
    <cellStyle name="SAPBEXformats 2 12 2 2" xfId="35499"/>
    <cellStyle name="SAPBEXformats 2 12 3" xfId="35500"/>
    <cellStyle name="SAPBEXformats 2 13" xfId="35501"/>
    <cellStyle name="SAPBEXformats 2 13 2" xfId="35502"/>
    <cellStyle name="SAPBEXformats 2 13 2 2" xfId="35503"/>
    <cellStyle name="SAPBEXformats 2 13 3" xfId="35504"/>
    <cellStyle name="SAPBEXformats 2 14" xfId="35505"/>
    <cellStyle name="SAPBEXformats 2 14 2" xfId="35506"/>
    <cellStyle name="SAPBEXformats 2 14 3" xfId="35507"/>
    <cellStyle name="SAPBEXformats 2 15" xfId="35508"/>
    <cellStyle name="SAPBEXformats 2 16" xfId="35509"/>
    <cellStyle name="SAPBEXformats 2 2" xfId="35510"/>
    <cellStyle name="SAPBEXformats 2 2 10" xfId="35511"/>
    <cellStyle name="SAPBEXformats 2 2 10 2" xfId="35512"/>
    <cellStyle name="SAPBEXformats 2 2 10 2 2" xfId="35513"/>
    <cellStyle name="SAPBEXformats 2 2 10 3" xfId="35514"/>
    <cellStyle name="SAPBEXformats 2 2 11" xfId="35515"/>
    <cellStyle name="SAPBEXformats 2 2 11 2" xfId="35516"/>
    <cellStyle name="SAPBEXformats 2 2 11 2 2" xfId="35517"/>
    <cellStyle name="SAPBEXformats 2 2 11 3" xfId="35518"/>
    <cellStyle name="SAPBEXformats 2 2 12" xfId="35519"/>
    <cellStyle name="SAPBEXformats 2 2 2" xfId="35520"/>
    <cellStyle name="SAPBEXformats 2 2 2 2" xfId="35521"/>
    <cellStyle name="SAPBEXformats 2 2 2 2 2" xfId="35522"/>
    <cellStyle name="SAPBEXformats 2 2 2 2 2 2" xfId="35523"/>
    <cellStyle name="SAPBEXformats 2 2 2 2 2 2 2" xfId="35524"/>
    <cellStyle name="SAPBEXformats 2 2 2 2 2 3" xfId="35525"/>
    <cellStyle name="SAPBEXformats 2 2 2 2 3" xfId="35526"/>
    <cellStyle name="SAPBEXformats 2 2 2 2 3 2" xfId="35527"/>
    <cellStyle name="SAPBEXformats 2 2 2 2 3 2 2" xfId="35528"/>
    <cellStyle name="SAPBEXformats 2 2 2 2 3 3" xfId="35529"/>
    <cellStyle name="SAPBEXformats 2 2 2 2 4" xfId="35530"/>
    <cellStyle name="SAPBEXformats 2 2 2 2 4 2" xfId="35531"/>
    <cellStyle name="SAPBEXformats 2 2 2 2 5" xfId="35532"/>
    <cellStyle name="SAPBEXformats 2 2 2 2 5 2" xfId="35533"/>
    <cellStyle name="SAPBEXformats 2 2 2 2 6" xfId="35534"/>
    <cellStyle name="SAPBEXformats 2 2 2 3" xfId="35535"/>
    <cellStyle name="SAPBEXformats 2 2 2 3 2" xfId="35536"/>
    <cellStyle name="SAPBEXformats 2 2 2 3 2 2" xfId="35537"/>
    <cellStyle name="SAPBEXformats 2 2 2 3 2 2 2" xfId="35538"/>
    <cellStyle name="SAPBEXformats 2 2 2 3 2 3" xfId="35539"/>
    <cellStyle name="SAPBEXformats 2 2 2 3 3" xfId="35540"/>
    <cellStyle name="SAPBEXformats 2 2 2 3 3 2" xfId="35541"/>
    <cellStyle name="SAPBEXformats 2 2 2 3 3 2 2" xfId="35542"/>
    <cellStyle name="SAPBEXformats 2 2 2 3 3 3" xfId="35543"/>
    <cellStyle name="SAPBEXformats 2 2 2 3 4" xfId="35544"/>
    <cellStyle name="SAPBEXformats 2 2 2 3 4 2" xfId="35545"/>
    <cellStyle name="SAPBEXformats 2 2 2 3 5" xfId="35546"/>
    <cellStyle name="SAPBEXformats 2 2 2 3 5 2" xfId="35547"/>
    <cellStyle name="SAPBEXformats 2 2 2 3 6" xfId="35548"/>
    <cellStyle name="SAPBEXformats 2 2 2 4" xfId="35549"/>
    <cellStyle name="SAPBEXformats 2 2 2 4 2" xfId="35550"/>
    <cellStyle name="SAPBEXformats 2 2 2 4 2 2" xfId="35551"/>
    <cellStyle name="SAPBEXformats 2 2 2 4 2 2 2" xfId="35552"/>
    <cellStyle name="SAPBEXformats 2 2 2 4 2 3" xfId="35553"/>
    <cellStyle name="SAPBEXformats 2 2 2 4 3" xfId="35554"/>
    <cellStyle name="SAPBEXformats 2 2 2 4 3 2" xfId="35555"/>
    <cellStyle name="SAPBEXformats 2 2 2 4 3 2 2" xfId="35556"/>
    <cellStyle name="SAPBEXformats 2 2 2 4 3 3" xfId="35557"/>
    <cellStyle name="SAPBEXformats 2 2 2 4 4" xfId="35558"/>
    <cellStyle name="SAPBEXformats 2 2 2 4 4 2" xfId="35559"/>
    <cellStyle name="SAPBEXformats 2 2 2 4 5" xfId="35560"/>
    <cellStyle name="SAPBEXformats 2 2 2 4 5 2" xfId="35561"/>
    <cellStyle name="SAPBEXformats 2 2 2 4 6" xfId="35562"/>
    <cellStyle name="SAPBEXformats 2 2 2 5" xfId="35563"/>
    <cellStyle name="SAPBEXformats 2 2 2 5 2" xfId="35564"/>
    <cellStyle name="SAPBEXformats 2 2 2 5 2 2" xfId="35565"/>
    <cellStyle name="SAPBEXformats 2 2 2 5 2 3" xfId="35566"/>
    <cellStyle name="SAPBEXformats 2 2 2 5 3" xfId="35567"/>
    <cellStyle name="SAPBEXformats 2 2 2 5 4" xfId="35568"/>
    <cellStyle name="SAPBEXformats 2 2 2 6" xfId="35569"/>
    <cellStyle name="SAPBEXformats 2 2 2 6 2" xfId="35570"/>
    <cellStyle name="SAPBEXformats 2 2 2 6 2 2" xfId="35571"/>
    <cellStyle name="SAPBEXformats 2 2 2 6 2 3" xfId="35572"/>
    <cellStyle name="SAPBEXformats 2 2 2 6 3" xfId="35573"/>
    <cellStyle name="SAPBEXformats 2 2 2 6 4" xfId="35574"/>
    <cellStyle name="SAPBEXformats 2 2 2 7" xfId="35575"/>
    <cellStyle name="SAPBEXformats 2 2 2 7 2" xfId="35576"/>
    <cellStyle name="SAPBEXformats 2 2 2 7 3" xfId="35577"/>
    <cellStyle name="SAPBEXformats 2 2 2 8" xfId="35578"/>
    <cellStyle name="SAPBEXformats 2 2 2 9" xfId="35579"/>
    <cellStyle name="SAPBEXformats 2 2 2_Other Benefits Allocation %" xfId="35580"/>
    <cellStyle name="SAPBEXformats 2 2 3" xfId="35581"/>
    <cellStyle name="SAPBEXformats 2 2 3 2" xfId="35582"/>
    <cellStyle name="SAPBEXformats 2 2 3 2 2" xfId="35583"/>
    <cellStyle name="SAPBEXformats 2 2 3 2 2 2" xfId="35584"/>
    <cellStyle name="SAPBEXformats 2 2 3 2 2 2 2" xfId="35585"/>
    <cellStyle name="SAPBEXformats 2 2 3 2 2 3" xfId="35586"/>
    <cellStyle name="SAPBEXformats 2 2 3 2 3" xfId="35587"/>
    <cellStyle name="SAPBEXformats 2 2 3 2 3 2" xfId="35588"/>
    <cellStyle name="SAPBEXformats 2 2 3 2 3 2 2" xfId="35589"/>
    <cellStyle name="SAPBEXformats 2 2 3 2 3 3" xfId="35590"/>
    <cellStyle name="SAPBEXformats 2 2 3 2 4" xfId="35591"/>
    <cellStyle name="SAPBEXformats 2 2 3 2 4 2" xfId="35592"/>
    <cellStyle name="SAPBEXformats 2 2 3 2 5" xfId="35593"/>
    <cellStyle name="SAPBEXformats 2 2 3 2 5 2" xfId="35594"/>
    <cellStyle name="SAPBEXformats 2 2 3 2 6" xfId="35595"/>
    <cellStyle name="SAPBEXformats 2 2 3 3" xfId="35596"/>
    <cellStyle name="SAPBEXformats 2 2 3 3 2" xfId="35597"/>
    <cellStyle name="SAPBEXformats 2 2 3 3 2 2" xfId="35598"/>
    <cellStyle name="SAPBEXformats 2 2 3 3 2 2 2" xfId="35599"/>
    <cellStyle name="SAPBEXformats 2 2 3 3 2 3" xfId="35600"/>
    <cellStyle name="SAPBEXformats 2 2 3 3 3" xfId="35601"/>
    <cellStyle name="SAPBEXformats 2 2 3 3 3 2" xfId="35602"/>
    <cellStyle name="SAPBEXformats 2 2 3 3 3 2 2" xfId="35603"/>
    <cellStyle name="SAPBEXformats 2 2 3 3 3 3" xfId="35604"/>
    <cellStyle name="SAPBEXformats 2 2 3 3 4" xfId="35605"/>
    <cellStyle name="SAPBEXformats 2 2 3 3 4 2" xfId="35606"/>
    <cellStyle name="SAPBEXformats 2 2 3 3 5" xfId="35607"/>
    <cellStyle name="SAPBEXformats 2 2 3 3 5 2" xfId="35608"/>
    <cellStyle name="SAPBEXformats 2 2 3 3 6" xfId="35609"/>
    <cellStyle name="SAPBEXformats 2 2 3 4" xfId="35610"/>
    <cellStyle name="SAPBEXformats 2 2 3 4 2" xfId="35611"/>
    <cellStyle name="SAPBEXformats 2 2 3 4 2 2" xfId="35612"/>
    <cellStyle name="SAPBEXformats 2 2 3 4 2 3" xfId="35613"/>
    <cellStyle name="SAPBEXformats 2 2 3 4 3" xfId="35614"/>
    <cellStyle name="SAPBEXformats 2 2 3 4 4" xfId="35615"/>
    <cellStyle name="SAPBEXformats 2 2 3 5" xfId="35616"/>
    <cellStyle name="SAPBEXformats 2 2 3 5 2" xfId="35617"/>
    <cellStyle name="SAPBEXformats 2 2 3 5 2 2" xfId="35618"/>
    <cellStyle name="SAPBEXformats 2 2 3 5 2 3" xfId="35619"/>
    <cellStyle name="SAPBEXformats 2 2 3 5 3" xfId="35620"/>
    <cellStyle name="SAPBEXformats 2 2 3 5 4" xfId="35621"/>
    <cellStyle name="SAPBEXformats 2 2 3 6" xfId="35622"/>
    <cellStyle name="SAPBEXformats 2 2 3 6 2" xfId="35623"/>
    <cellStyle name="SAPBEXformats 2 2 3 6 2 2" xfId="35624"/>
    <cellStyle name="SAPBEXformats 2 2 3 6 2 3" xfId="35625"/>
    <cellStyle name="SAPBEXformats 2 2 3 6 3" xfId="35626"/>
    <cellStyle name="SAPBEXformats 2 2 3 6 4" xfId="35627"/>
    <cellStyle name="SAPBEXformats 2 2 3 7" xfId="35628"/>
    <cellStyle name="SAPBEXformats 2 2 3 7 2" xfId="35629"/>
    <cellStyle name="SAPBEXformats 2 2 3 7 3" xfId="35630"/>
    <cellStyle name="SAPBEXformats 2 2 3 8" xfId="35631"/>
    <cellStyle name="SAPBEXformats 2 2 3 9" xfId="35632"/>
    <cellStyle name="SAPBEXformats 2 2 3_Other Benefits Allocation %" xfId="35633"/>
    <cellStyle name="SAPBEXformats 2 2 4" xfId="35634"/>
    <cellStyle name="SAPBEXformats 2 2 4 2" xfId="35635"/>
    <cellStyle name="SAPBEXformats 2 2 4 2 2" xfId="35636"/>
    <cellStyle name="SAPBEXformats 2 2 4 2 2 2" xfId="35637"/>
    <cellStyle name="SAPBEXformats 2 2 4 2 2 3" xfId="35638"/>
    <cellStyle name="SAPBEXformats 2 2 4 2 3" xfId="35639"/>
    <cellStyle name="SAPBEXformats 2 2 4 2 4" xfId="35640"/>
    <cellStyle name="SAPBEXformats 2 2 4 3" xfId="35641"/>
    <cellStyle name="SAPBEXformats 2 2 4 3 2" xfId="35642"/>
    <cellStyle name="SAPBEXformats 2 2 4 3 2 2" xfId="35643"/>
    <cellStyle name="SAPBEXformats 2 2 4 3 2 3" xfId="35644"/>
    <cellStyle name="SAPBEXformats 2 2 4 3 3" xfId="35645"/>
    <cellStyle name="SAPBEXformats 2 2 4 3 4" xfId="35646"/>
    <cellStyle name="SAPBEXformats 2 2 4 4" xfId="35647"/>
    <cellStyle name="SAPBEXformats 2 2 4 4 2" xfId="35648"/>
    <cellStyle name="SAPBEXformats 2 2 4 4 2 2" xfId="35649"/>
    <cellStyle name="SAPBEXformats 2 2 4 4 2 3" xfId="35650"/>
    <cellStyle name="SAPBEXformats 2 2 4 4 3" xfId="35651"/>
    <cellStyle name="SAPBEXformats 2 2 4 4 4" xfId="35652"/>
    <cellStyle name="SAPBEXformats 2 2 4 5" xfId="35653"/>
    <cellStyle name="SAPBEXformats 2 2 4 5 2" xfId="35654"/>
    <cellStyle name="SAPBEXformats 2 2 4 5 2 2" xfId="35655"/>
    <cellStyle name="SAPBEXformats 2 2 4 5 2 3" xfId="35656"/>
    <cellStyle name="SAPBEXformats 2 2 4 5 3" xfId="35657"/>
    <cellStyle name="SAPBEXformats 2 2 4 5 4" xfId="35658"/>
    <cellStyle name="SAPBEXformats 2 2 4 6" xfId="35659"/>
    <cellStyle name="SAPBEXformats 2 2 4 6 2" xfId="35660"/>
    <cellStyle name="SAPBEXformats 2 2 4 6 2 2" xfId="35661"/>
    <cellStyle name="SAPBEXformats 2 2 4 6 2 3" xfId="35662"/>
    <cellStyle name="SAPBEXformats 2 2 4 6 3" xfId="35663"/>
    <cellStyle name="SAPBEXformats 2 2 4 6 4" xfId="35664"/>
    <cellStyle name="SAPBEXformats 2 2 4 7" xfId="35665"/>
    <cellStyle name="SAPBEXformats 2 2 4 7 2" xfId="35666"/>
    <cellStyle name="SAPBEXformats 2 2 4 7 3" xfId="35667"/>
    <cellStyle name="SAPBEXformats 2 2 4 8" xfId="35668"/>
    <cellStyle name="SAPBEXformats 2 2 4 9" xfId="35669"/>
    <cellStyle name="SAPBEXformats 2 2 5" xfId="35670"/>
    <cellStyle name="SAPBEXformats 2 2 5 2" xfId="35671"/>
    <cellStyle name="SAPBEXformats 2 2 5 2 2" xfId="35672"/>
    <cellStyle name="SAPBEXformats 2 2 5 2 3" xfId="35673"/>
    <cellStyle name="SAPBEXformats 2 2 5 3" xfId="35674"/>
    <cellStyle name="SAPBEXformats 2 2 5 4" xfId="35675"/>
    <cellStyle name="SAPBEXformats 2 2 6" xfId="35676"/>
    <cellStyle name="SAPBEXformats 2 2 6 2" xfId="35677"/>
    <cellStyle name="SAPBEXformats 2 2 6 2 2" xfId="35678"/>
    <cellStyle name="SAPBEXformats 2 2 6 2 3" xfId="35679"/>
    <cellStyle name="SAPBEXformats 2 2 6 3" xfId="35680"/>
    <cellStyle name="SAPBEXformats 2 2 6 4" xfId="35681"/>
    <cellStyle name="SAPBEXformats 2 2 7" xfId="35682"/>
    <cellStyle name="SAPBEXformats 2 2 7 2" xfId="35683"/>
    <cellStyle name="SAPBEXformats 2 2 7 2 2" xfId="35684"/>
    <cellStyle name="SAPBEXformats 2 2 7 2 3" xfId="35685"/>
    <cellStyle name="SAPBEXformats 2 2 7 3" xfId="35686"/>
    <cellStyle name="SAPBEXformats 2 2 7 4" xfId="35687"/>
    <cellStyle name="SAPBEXformats 2 2 8" xfId="35688"/>
    <cellStyle name="SAPBEXformats 2 2 8 2" xfId="35689"/>
    <cellStyle name="SAPBEXformats 2 2 8 2 2" xfId="35690"/>
    <cellStyle name="SAPBEXformats 2 2 8 2 3" xfId="35691"/>
    <cellStyle name="SAPBEXformats 2 2 8 3" xfId="35692"/>
    <cellStyle name="SAPBEXformats 2 2 8 4" xfId="35693"/>
    <cellStyle name="SAPBEXformats 2 2 9" xfId="35694"/>
    <cellStyle name="SAPBEXformats 2 2 9 2" xfId="35695"/>
    <cellStyle name="SAPBEXformats 2 2 9 2 2" xfId="35696"/>
    <cellStyle name="SAPBEXformats 2 2 9 2 3" xfId="35697"/>
    <cellStyle name="SAPBEXformats 2 2 9 3" xfId="35698"/>
    <cellStyle name="SAPBEXformats 2 2 9 4" xfId="35699"/>
    <cellStyle name="SAPBEXformats 2 2_401K Summary" xfId="35700"/>
    <cellStyle name="SAPBEXformats 2 3" xfId="35701"/>
    <cellStyle name="SAPBEXformats 2 3 10" xfId="35702"/>
    <cellStyle name="SAPBEXformats 2 3 10 2" xfId="35703"/>
    <cellStyle name="SAPBEXformats 2 3 10 2 2" xfId="35704"/>
    <cellStyle name="SAPBEXformats 2 3 10 3" xfId="35705"/>
    <cellStyle name="SAPBEXformats 2 3 11" xfId="35706"/>
    <cellStyle name="SAPBEXformats 2 3 11 2" xfId="35707"/>
    <cellStyle name="SAPBEXformats 2 3 11 2 2" xfId="35708"/>
    <cellStyle name="SAPBEXformats 2 3 11 3" xfId="35709"/>
    <cellStyle name="SAPBEXformats 2 3 12" xfId="35710"/>
    <cellStyle name="SAPBEXformats 2 3 2" xfId="35711"/>
    <cellStyle name="SAPBEXformats 2 3 2 2" xfId="35712"/>
    <cellStyle name="SAPBEXformats 2 3 2 2 2" xfId="35713"/>
    <cellStyle name="SAPBEXformats 2 3 2 2 2 2" xfId="35714"/>
    <cellStyle name="SAPBEXformats 2 3 2 2 2 2 2" xfId="35715"/>
    <cellStyle name="SAPBEXformats 2 3 2 2 2 3" xfId="35716"/>
    <cellStyle name="SAPBEXformats 2 3 2 2 3" xfId="35717"/>
    <cellStyle name="SAPBEXformats 2 3 2 2 3 2" xfId="35718"/>
    <cellStyle name="SAPBEXformats 2 3 2 2 3 2 2" xfId="35719"/>
    <cellStyle name="SAPBEXformats 2 3 2 2 3 3" xfId="35720"/>
    <cellStyle name="SAPBEXformats 2 3 2 2 4" xfId="35721"/>
    <cellStyle name="SAPBEXformats 2 3 2 2 4 2" xfId="35722"/>
    <cellStyle name="SAPBEXformats 2 3 2 2 5" xfId="35723"/>
    <cellStyle name="SAPBEXformats 2 3 2 2 5 2" xfId="35724"/>
    <cellStyle name="SAPBEXformats 2 3 2 2 6" xfId="35725"/>
    <cellStyle name="SAPBEXformats 2 3 2 3" xfId="35726"/>
    <cellStyle name="SAPBEXformats 2 3 2 3 2" xfId="35727"/>
    <cellStyle name="SAPBEXformats 2 3 2 3 2 2" xfId="35728"/>
    <cellStyle name="SAPBEXformats 2 3 2 3 2 2 2" xfId="35729"/>
    <cellStyle name="SAPBEXformats 2 3 2 3 2 3" xfId="35730"/>
    <cellStyle name="SAPBEXformats 2 3 2 3 3" xfId="35731"/>
    <cellStyle name="SAPBEXformats 2 3 2 3 3 2" xfId="35732"/>
    <cellStyle name="SAPBEXformats 2 3 2 3 3 2 2" xfId="35733"/>
    <cellStyle name="SAPBEXformats 2 3 2 3 3 3" xfId="35734"/>
    <cellStyle name="SAPBEXformats 2 3 2 3 4" xfId="35735"/>
    <cellStyle name="SAPBEXformats 2 3 2 3 4 2" xfId="35736"/>
    <cellStyle name="SAPBEXformats 2 3 2 3 5" xfId="35737"/>
    <cellStyle name="SAPBEXformats 2 3 2 3 5 2" xfId="35738"/>
    <cellStyle name="SAPBEXformats 2 3 2 3 6" xfId="35739"/>
    <cellStyle name="SAPBEXformats 2 3 2 4" xfId="35740"/>
    <cellStyle name="SAPBEXformats 2 3 2 4 2" xfId="35741"/>
    <cellStyle name="SAPBEXformats 2 3 2 4 2 2" xfId="35742"/>
    <cellStyle name="SAPBEXformats 2 3 2 4 2 2 2" xfId="35743"/>
    <cellStyle name="SAPBEXformats 2 3 2 4 2 3" xfId="35744"/>
    <cellStyle name="SAPBEXformats 2 3 2 4 3" xfId="35745"/>
    <cellStyle name="SAPBEXformats 2 3 2 4 3 2" xfId="35746"/>
    <cellStyle name="SAPBEXformats 2 3 2 4 3 2 2" xfId="35747"/>
    <cellStyle name="SAPBEXformats 2 3 2 4 3 3" xfId="35748"/>
    <cellStyle name="SAPBEXformats 2 3 2 4 4" xfId="35749"/>
    <cellStyle name="SAPBEXformats 2 3 2 4 4 2" xfId="35750"/>
    <cellStyle name="SAPBEXformats 2 3 2 4 5" xfId="35751"/>
    <cellStyle name="SAPBEXformats 2 3 2 4 5 2" xfId="35752"/>
    <cellStyle name="SAPBEXformats 2 3 2 4 6" xfId="35753"/>
    <cellStyle name="SAPBEXformats 2 3 2 5" xfId="35754"/>
    <cellStyle name="SAPBEXformats 2 3 2 5 2" xfId="35755"/>
    <cellStyle name="SAPBEXformats 2 3 2 5 2 2" xfId="35756"/>
    <cellStyle name="SAPBEXformats 2 3 2 5 3" xfId="35757"/>
    <cellStyle name="SAPBEXformats 2 3 2 6" xfId="35758"/>
    <cellStyle name="SAPBEXformats 2 3 2_Other Benefits Allocation %" xfId="35759"/>
    <cellStyle name="SAPBEXformats 2 3 3" xfId="35760"/>
    <cellStyle name="SAPBEXformats 2 3 3 2" xfId="35761"/>
    <cellStyle name="SAPBEXformats 2 3 3 2 2" xfId="35762"/>
    <cellStyle name="SAPBEXformats 2 3 3 2 2 2" xfId="35763"/>
    <cellStyle name="SAPBEXformats 2 3 3 2 2 2 2" xfId="35764"/>
    <cellStyle name="SAPBEXformats 2 3 3 2 2 3" xfId="35765"/>
    <cellStyle name="SAPBEXformats 2 3 3 2 3" xfId="35766"/>
    <cellStyle name="SAPBEXformats 2 3 3 2 3 2" xfId="35767"/>
    <cellStyle name="SAPBEXformats 2 3 3 2 3 2 2" xfId="35768"/>
    <cellStyle name="SAPBEXformats 2 3 3 2 3 3" xfId="35769"/>
    <cellStyle name="SAPBEXformats 2 3 3 2 4" xfId="35770"/>
    <cellStyle name="SAPBEXformats 2 3 3 2 4 2" xfId="35771"/>
    <cellStyle name="SAPBEXformats 2 3 3 2 5" xfId="35772"/>
    <cellStyle name="SAPBEXformats 2 3 3 2 5 2" xfId="35773"/>
    <cellStyle name="SAPBEXformats 2 3 3 2 6" xfId="35774"/>
    <cellStyle name="SAPBEXformats 2 3 3 3" xfId="35775"/>
    <cellStyle name="SAPBEXformats 2 3 3 3 2" xfId="35776"/>
    <cellStyle name="SAPBEXformats 2 3 3 3 2 2" xfId="35777"/>
    <cellStyle name="SAPBEXformats 2 3 3 3 2 2 2" xfId="35778"/>
    <cellStyle name="SAPBEXformats 2 3 3 3 2 3" xfId="35779"/>
    <cellStyle name="SAPBEXformats 2 3 3 3 3" xfId="35780"/>
    <cellStyle name="SAPBEXformats 2 3 3 3 3 2" xfId="35781"/>
    <cellStyle name="SAPBEXformats 2 3 3 3 3 2 2" xfId="35782"/>
    <cellStyle name="SAPBEXformats 2 3 3 3 3 3" xfId="35783"/>
    <cellStyle name="SAPBEXformats 2 3 3 3 4" xfId="35784"/>
    <cellStyle name="SAPBEXformats 2 3 3 3 4 2" xfId="35785"/>
    <cellStyle name="SAPBEXformats 2 3 3 3 5" xfId="35786"/>
    <cellStyle name="SAPBEXformats 2 3 3 3 5 2" xfId="35787"/>
    <cellStyle name="SAPBEXformats 2 3 3 3 6" xfId="35788"/>
    <cellStyle name="SAPBEXformats 2 3 3 4" xfId="35789"/>
    <cellStyle name="SAPBEXformats 2 3 3 4 2" xfId="35790"/>
    <cellStyle name="SAPBEXformats 2 3 3 4 2 2" xfId="35791"/>
    <cellStyle name="SAPBEXformats 2 3 3 4 3" xfId="35792"/>
    <cellStyle name="SAPBEXformats 2 3 3 5" xfId="35793"/>
    <cellStyle name="SAPBEXformats 2 3 3 5 2" xfId="35794"/>
    <cellStyle name="SAPBEXformats 2 3 3 5 2 2" xfId="35795"/>
    <cellStyle name="SAPBEXformats 2 3 3 5 3" xfId="35796"/>
    <cellStyle name="SAPBEXformats 2 3 3 6" xfId="35797"/>
    <cellStyle name="SAPBEXformats 2 3 3 6 2" xfId="35798"/>
    <cellStyle name="SAPBEXformats 2 3 3 7" xfId="35799"/>
    <cellStyle name="SAPBEXformats 2 3 3 7 2" xfId="35800"/>
    <cellStyle name="SAPBEXformats 2 3 3 8" xfId="35801"/>
    <cellStyle name="SAPBEXformats 2 3 3_Other Benefits Allocation %" xfId="35802"/>
    <cellStyle name="SAPBEXformats 2 3 4" xfId="35803"/>
    <cellStyle name="SAPBEXformats 2 3 4 2" xfId="35804"/>
    <cellStyle name="SAPBEXformats 2 3 4 2 2" xfId="35805"/>
    <cellStyle name="SAPBEXformats 2 3 4 2 3" xfId="35806"/>
    <cellStyle name="SAPBEXformats 2 3 4 3" xfId="35807"/>
    <cellStyle name="SAPBEXformats 2 3 4 4" xfId="35808"/>
    <cellStyle name="SAPBEXformats 2 3 5" xfId="35809"/>
    <cellStyle name="SAPBEXformats 2 3 5 2" xfId="35810"/>
    <cellStyle name="SAPBEXformats 2 3 5 2 2" xfId="35811"/>
    <cellStyle name="SAPBEXformats 2 3 5 2 3" xfId="35812"/>
    <cellStyle name="SAPBEXformats 2 3 5 3" xfId="35813"/>
    <cellStyle name="SAPBEXformats 2 3 5 4" xfId="35814"/>
    <cellStyle name="SAPBEXformats 2 3 6" xfId="35815"/>
    <cellStyle name="SAPBEXformats 2 3 6 2" xfId="35816"/>
    <cellStyle name="SAPBEXformats 2 3 6 2 2" xfId="35817"/>
    <cellStyle name="SAPBEXformats 2 3 6 2 3" xfId="35818"/>
    <cellStyle name="SAPBEXformats 2 3 6 3" xfId="35819"/>
    <cellStyle name="SAPBEXformats 2 3 6 4" xfId="35820"/>
    <cellStyle name="SAPBEXformats 2 3 7" xfId="35821"/>
    <cellStyle name="SAPBEXformats 2 3 7 2" xfId="35822"/>
    <cellStyle name="SAPBEXformats 2 3 7 2 2" xfId="35823"/>
    <cellStyle name="SAPBEXformats 2 3 7 3" xfId="35824"/>
    <cellStyle name="SAPBEXformats 2 3 8" xfId="35825"/>
    <cellStyle name="SAPBEXformats 2 3 8 2" xfId="35826"/>
    <cellStyle name="SAPBEXformats 2 3 8 2 2" xfId="35827"/>
    <cellStyle name="SAPBEXformats 2 3 8 3" xfId="35828"/>
    <cellStyle name="SAPBEXformats 2 3 9" xfId="35829"/>
    <cellStyle name="SAPBEXformats 2 3 9 2" xfId="35830"/>
    <cellStyle name="SAPBEXformats 2 3 9 2 2" xfId="35831"/>
    <cellStyle name="SAPBEXformats 2 3 9 3" xfId="35832"/>
    <cellStyle name="SAPBEXformats 2 3_401K Summary" xfId="35833"/>
    <cellStyle name="SAPBEXformats 2 4" xfId="35834"/>
    <cellStyle name="SAPBEXformats 2 4 2" xfId="35835"/>
    <cellStyle name="SAPBEXformats 2 4 2 2" xfId="35836"/>
    <cellStyle name="SAPBEXformats 2 4 2 2 2" xfId="35837"/>
    <cellStyle name="SAPBEXformats 2 4 2 2 2 2" xfId="35838"/>
    <cellStyle name="SAPBEXformats 2 4 2 2 3" xfId="35839"/>
    <cellStyle name="SAPBEXformats 2 4 2 3" xfId="35840"/>
    <cellStyle name="SAPBEXformats 2 4 2 3 2" xfId="35841"/>
    <cellStyle name="SAPBEXformats 2 4 2 3 2 2" xfId="35842"/>
    <cellStyle name="SAPBEXformats 2 4 2 3 3" xfId="35843"/>
    <cellStyle name="SAPBEXformats 2 4 2 4" xfId="35844"/>
    <cellStyle name="SAPBEXformats 2 4 2 4 2" xfId="35845"/>
    <cellStyle name="SAPBEXformats 2 4 2 5" xfId="35846"/>
    <cellStyle name="SAPBEXformats 2 4 2 5 2" xfId="35847"/>
    <cellStyle name="SAPBEXformats 2 4 2 6" xfId="35848"/>
    <cellStyle name="SAPBEXformats 2 4 3" xfId="35849"/>
    <cellStyle name="SAPBEXformats 2 4 3 2" xfId="35850"/>
    <cellStyle name="SAPBEXformats 2 4 3 2 2" xfId="35851"/>
    <cellStyle name="SAPBEXformats 2 4 3 2 2 2" xfId="35852"/>
    <cellStyle name="SAPBEXformats 2 4 3 2 3" xfId="35853"/>
    <cellStyle name="SAPBEXformats 2 4 3 3" xfId="35854"/>
    <cellStyle name="SAPBEXformats 2 4 3 3 2" xfId="35855"/>
    <cellStyle name="SAPBEXformats 2 4 3 3 2 2" xfId="35856"/>
    <cellStyle name="SAPBEXformats 2 4 3 3 3" xfId="35857"/>
    <cellStyle name="SAPBEXformats 2 4 3 4" xfId="35858"/>
    <cellStyle name="SAPBEXformats 2 4 3 4 2" xfId="35859"/>
    <cellStyle name="SAPBEXformats 2 4 3 5" xfId="35860"/>
    <cellStyle name="SAPBEXformats 2 4 3 5 2" xfId="35861"/>
    <cellStyle name="SAPBEXformats 2 4 3 6" xfId="35862"/>
    <cellStyle name="SAPBEXformats 2 4 4" xfId="35863"/>
    <cellStyle name="SAPBEXformats 2 4 4 2" xfId="35864"/>
    <cellStyle name="SAPBEXformats 2 4 4 2 2" xfId="35865"/>
    <cellStyle name="SAPBEXformats 2 4 4 2 2 2" xfId="35866"/>
    <cellStyle name="SAPBEXformats 2 4 4 2 3" xfId="35867"/>
    <cellStyle name="SAPBEXformats 2 4 4 3" xfId="35868"/>
    <cellStyle name="SAPBEXformats 2 4 4 3 2" xfId="35869"/>
    <cellStyle name="SAPBEXformats 2 4 4 3 2 2" xfId="35870"/>
    <cellStyle name="SAPBEXformats 2 4 4 3 3" xfId="35871"/>
    <cellStyle name="SAPBEXformats 2 4 4 4" xfId="35872"/>
    <cellStyle name="SAPBEXformats 2 4 4 4 2" xfId="35873"/>
    <cellStyle name="SAPBEXformats 2 4 4 5" xfId="35874"/>
    <cellStyle name="SAPBEXformats 2 4 4 5 2" xfId="35875"/>
    <cellStyle name="SAPBEXformats 2 4 4 6" xfId="35876"/>
    <cellStyle name="SAPBEXformats 2 4 5" xfId="35877"/>
    <cellStyle name="SAPBEXformats 2 4 5 2" xfId="35878"/>
    <cellStyle name="SAPBEXformats 2 4 5 2 2" xfId="35879"/>
    <cellStyle name="SAPBEXformats 2 4 5 2 3" xfId="35880"/>
    <cellStyle name="SAPBEXformats 2 4 5 3" xfId="35881"/>
    <cellStyle name="SAPBEXformats 2 4 5 4" xfId="35882"/>
    <cellStyle name="SAPBEXformats 2 4 6" xfId="35883"/>
    <cellStyle name="SAPBEXformats 2 4 6 2" xfId="35884"/>
    <cellStyle name="SAPBEXformats 2 4 6 2 2" xfId="35885"/>
    <cellStyle name="SAPBEXformats 2 4 6 2 3" xfId="35886"/>
    <cellStyle name="SAPBEXformats 2 4 6 3" xfId="35887"/>
    <cellStyle name="SAPBEXformats 2 4 6 4" xfId="35888"/>
    <cellStyle name="SAPBEXformats 2 4 7" xfId="35889"/>
    <cellStyle name="SAPBEXformats 2 4 7 2" xfId="35890"/>
    <cellStyle name="SAPBEXformats 2 4 7 3" xfId="35891"/>
    <cellStyle name="SAPBEXformats 2 4 8" xfId="35892"/>
    <cellStyle name="SAPBEXformats 2 4 9" xfId="35893"/>
    <cellStyle name="SAPBEXformats 2 4_Other Benefits Allocation %" xfId="35894"/>
    <cellStyle name="SAPBEXformats 2 5" xfId="35895"/>
    <cellStyle name="SAPBEXformats 2 5 2" xfId="35896"/>
    <cellStyle name="SAPBEXformats 2 5 2 2" xfId="35897"/>
    <cellStyle name="SAPBEXformats 2 5 2 2 2" xfId="35898"/>
    <cellStyle name="SAPBEXformats 2 5 2 2 3" xfId="35899"/>
    <cellStyle name="SAPBEXformats 2 5 2 3" xfId="35900"/>
    <cellStyle name="SAPBEXformats 2 5 2 4" xfId="35901"/>
    <cellStyle name="SAPBEXformats 2 5 3" xfId="35902"/>
    <cellStyle name="SAPBEXformats 2 5 3 2" xfId="35903"/>
    <cellStyle name="SAPBEXformats 2 5 3 2 2" xfId="35904"/>
    <cellStyle name="SAPBEXformats 2 5 3 2 3" xfId="35905"/>
    <cellStyle name="SAPBEXformats 2 5 3 3" xfId="35906"/>
    <cellStyle name="SAPBEXformats 2 5 3 4" xfId="35907"/>
    <cellStyle name="SAPBEXformats 2 5 4" xfId="35908"/>
    <cellStyle name="SAPBEXformats 2 5 4 2" xfId="35909"/>
    <cellStyle name="SAPBEXformats 2 5 4 2 2" xfId="35910"/>
    <cellStyle name="SAPBEXformats 2 5 4 2 3" xfId="35911"/>
    <cellStyle name="SAPBEXformats 2 5 4 3" xfId="35912"/>
    <cellStyle name="SAPBEXformats 2 5 4 4" xfId="35913"/>
    <cellStyle name="SAPBEXformats 2 5 5" xfId="35914"/>
    <cellStyle name="SAPBEXformats 2 5 5 2" xfId="35915"/>
    <cellStyle name="SAPBEXformats 2 5 5 2 2" xfId="35916"/>
    <cellStyle name="SAPBEXformats 2 5 5 2 3" xfId="35917"/>
    <cellStyle name="SAPBEXformats 2 5 5 3" xfId="35918"/>
    <cellStyle name="SAPBEXformats 2 5 5 4" xfId="35919"/>
    <cellStyle name="SAPBEXformats 2 5 6" xfId="35920"/>
    <cellStyle name="SAPBEXformats 2 5 6 2" xfId="35921"/>
    <cellStyle name="SAPBEXformats 2 5 6 2 2" xfId="35922"/>
    <cellStyle name="SAPBEXformats 2 5 6 2 3" xfId="35923"/>
    <cellStyle name="SAPBEXformats 2 5 6 3" xfId="35924"/>
    <cellStyle name="SAPBEXformats 2 5 6 4" xfId="35925"/>
    <cellStyle name="SAPBEXformats 2 5 7" xfId="35926"/>
    <cellStyle name="SAPBEXformats 2 5 7 2" xfId="35927"/>
    <cellStyle name="SAPBEXformats 2 5 7 3" xfId="35928"/>
    <cellStyle name="SAPBEXformats 2 5 8" xfId="35929"/>
    <cellStyle name="SAPBEXformats 2 5 9" xfId="35930"/>
    <cellStyle name="SAPBEXformats 2 6" xfId="35931"/>
    <cellStyle name="SAPBEXformats 2 6 2" xfId="35932"/>
    <cellStyle name="SAPBEXformats 2 6 2 2" xfId="35933"/>
    <cellStyle name="SAPBEXformats 2 6 2 3" xfId="35934"/>
    <cellStyle name="SAPBEXformats 2 6 3" xfId="35935"/>
    <cellStyle name="SAPBEXformats 2 6 4" xfId="35936"/>
    <cellStyle name="SAPBEXformats 2 7" xfId="35937"/>
    <cellStyle name="SAPBEXformats 2 7 2" xfId="35938"/>
    <cellStyle name="SAPBEXformats 2 7 2 2" xfId="35939"/>
    <cellStyle name="SAPBEXformats 2 7 2 3" xfId="35940"/>
    <cellStyle name="SAPBEXformats 2 7 3" xfId="35941"/>
    <cellStyle name="SAPBEXformats 2 7 4" xfId="35942"/>
    <cellStyle name="SAPBEXformats 2 8" xfId="35943"/>
    <cellStyle name="SAPBEXformats 2 8 2" xfId="35944"/>
    <cellStyle name="SAPBEXformats 2 8 2 2" xfId="35945"/>
    <cellStyle name="SAPBEXformats 2 8 2 3" xfId="35946"/>
    <cellStyle name="SAPBEXformats 2 8 3" xfId="35947"/>
    <cellStyle name="SAPBEXformats 2 8 4" xfId="35948"/>
    <cellStyle name="SAPBEXformats 2 9" xfId="35949"/>
    <cellStyle name="SAPBEXformats 2 9 2" xfId="35950"/>
    <cellStyle name="SAPBEXformats 2 9 2 2" xfId="35951"/>
    <cellStyle name="SAPBEXformats 2 9 2 2 2" xfId="35952"/>
    <cellStyle name="SAPBEXformats 2 9 2 2 2 2" xfId="35953"/>
    <cellStyle name="SAPBEXformats 2 9 2 2 3" xfId="35954"/>
    <cellStyle name="SAPBEXformats 2 9 2 3" xfId="35955"/>
    <cellStyle name="SAPBEXformats 2 9 2 3 2" xfId="35956"/>
    <cellStyle name="SAPBEXformats 2 9 2 3 2 2" xfId="35957"/>
    <cellStyle name="SAPBEXformats 2 9 2 3 3" xfId="35958"/>
    <cellStyle name="SAPBEXformats 2 9 2 4" xfId="35959"/>
    <cellStyle name="SAPBEXformats 2 9 2 4 2" xfId="35960"/>
    <cellStyle name="SAPBEXformats 2 9 2 5" xfId="35961"/>
    <cellStyle name="SAPBEXformats 2 9 2 5 2" xfId="35962"/>
    <cellStyle name="SAPBEXformats 2 9 2 6" xfId="35963"/>
    <cellStyle name="SAPBEXformats 2 9 3" xfId="35964"/>
    <cellStyle name="SAPBEXformats 2 9 3 2" xfId="35965"/>
    <cellStyle name="SAPBEXformats 2 9 3 2 2" xfId="35966"/>
    <cellStyle name="SAPBEXformats 2 9 3 2 2 2" xfId="35967"/>
    <cellStyle name="SAPBEXformats 2 9 3 2 3" xfId="35968"/>
    <cellStyle name="SAPBEXformats 2 9 3 3" xfId="35969"/>
    <cellStyle name="SAPBEXformats 2 9 3 3 2" xfId="35970"/>
    <cellStyle name="SAPBEXformats 2 9 3 3 2 2" xfId="35971"/>
    <cellStyle name="SAPBEXformats 2 9 3 3 3" xfId="35972"/>
    <cellStyle name="SAPBEXformats 2 9 3 4" xfId="35973"/>
    <cellStyle name="SAPBEXformats 2 9 3 4 2" xfId="35974"/>
    <cellStyle name="SAPBEXformats 2 9 3 5" xfId="35975"/>
    <cellStyle name="SAPBEXformats 2 9 3 5 2" xfId="35976"/>
    <cellStyle name="SAPBEXformats 2 9 3 6" xfId="35977"/>
    <cellStyle name="SAPBEXformats 2 9 4" xfId="35978"/>
    <cellStyle name="SAPBEXformats 2 9 4 2" xfId="35979"/>
    <cellStyle name="SAPBEXformats 2 9 4 2 2" xfId="35980"/>
    <cellStyle name="SAPBEXformats 2 9 4 3" xfId="35981"/>
    <cellStyle name="SAPBEXformats 2 9 5" xfId="35982"/>
    <cellStyle name="SAPBEXformats 2 9 5 2" xfId="35983"/>
    <cellStyle name="SAPBEXformats 2 9 5 2 2" xfId="35984"/>
    <cellStyle name="SAPBEXformats 2 9 5 3" xfId="35985"/>
    <cellStyle name="SAPBEXformats 2 9 6" xfId="35986"/>
    <cellStyle name="SAPBEXformats 2 9 6 2" xfId="35987"/>
    <cellStyle name="SAPBEXformats 2 9 7" xfId="35988"/>
    <cellStyle name="SAPBEXformats 2 9 7 2" xfId="35989"/>
    <cellStyle name="SAPBEXformats 2 9 8" xfId="35990"/>
    <cellStyle name="SAPBEXformats 2 9_Other Benefits Allocation %" xfId="35991"/>
    <cellStyle name="SAPBEXformats 2_401K Summary" xfId="35992"/>
    <cellStyle name="SAPBEXformats 3" xfId="35993"/>
    <cellStyle name="SAPBEXformats 3 10" xfId="35994"/>
    <cellStyle name="SAPBEXformats 3 10 2" xfId="35995"/>
    <cellStyle name="SAPBEXformats 3 10 2 2" xfId="35996"/>
    <cellStyle name="SAPBEXformats 3 10 3" xfId="35997"/>
    <cellStyle name="SAPBEXformats 3 11" xfId="35998"/>
    <cellStyle name="SAPBEXformats 3 11 2" xfId="35999"/>
    <cellStyle name="SAPBEXformats 3 11 2 2" xfId="36000"/>
    <cellStyle name="SAPBEXformats 3 11 3" xfId="36001"/>
    <cellStyle name="SAPBEXformats 3 12" xfId="36002"/>
    <cellStyle name="SAPBEXformats 3 12 2" xfId="36003"/>
    <cellStyle name="SAPBEXformats 3 13" xfId="36004"/>
    <cellStyle name="SAPBEXformats 3 2" xfId="36005"/>
    <cellStyle name="SAPBEXformats 3 2 2" xfId="36006"/>
    <cellStyle name="SAPBEXformats 3 2 2 2" xfId="36007"/>
    <cellStyle name="SAPBEXformats 3 2 2 2 2" xfId="36008"/>
    <cellStyle name="SAPBEXformats 3 2 2 2 2 2" xfId="36009"/>
    <cellStyle name="SAPBEXformats 3 2 2 2 2 2 2" xfId="36010"/>
    <cellStyle name="SAPBEXformats 3 2 2 2 2 3" xfId="36011"/>
    <cellStyle name="SAPBEXformats 3 2 2 2 3" xfId="36012"/>
    <cellStyle name="SAPBEXformats 3 2 2 2 3 2" xfId="36013"/>
    <cellStyle name="SAPBEXformats 3 2 2 2 3 2 2" xfId="36014"/>
    <cellStyle name="SAPBEXformats 3 2 2 2 3 3" xfId="36015"/>
    <cellStyle name="SAPBEXformats 3 2 2 2 4" xfId="36016"/>
    <cellStyle name="SAPBEXformats 3 2 2 2 4 2" xfId="36017"/>
    <cellStyle name="SAPBEXformats 3 2 2 2 5" xfId="36018"/>
    <cellStyle name="SAPBEXformats 3 2 2 2 5 2" xfId="36019"/>
    <cellStyle name="SAPBEXformats 3 2 2 2 6" xfId="36020"/>
    <cellStyle name="SAPBEXformats 3 2 2 3" xfId="36021"/>
    <cellStyle name="SAPBEXformats 3 2 2 3 2" xfId="36022"/>
    <cellStyle name="SAPBEXformats 3 2 2 3 2 2" xfId="36023"/>
    <cellStyle name="SAPBEXformats 3 2 2 3 2 2 2" xfId="36024"/>
    <cellStyle name="SAPBEXformats 3 2 2 3 2 3" xfId="36025"/>
    <cellStyle name="SAPBEXformats 3 2 2 3 3" xfId="36026"/>
    <cellStyle name="SAPBEXformats 3 2 2 3 3 2" xfId="36027"/>
    <cellStyle name="SAPBEXformats 3 2 2 3 3 2 2" xfId="36028"/>
    <cellStyle name="SAPBEXformats 3 2 2 3 3 3" xfId="36029"/>
    <cellStyle name="SAPBEXformats 3 2 2 3 4" xfId="36030"/>
    <cellStyle name="SAPBEXformats 3 2 2 3 4 2" xfId="36031"/>
    <cellStyle name="SAPBEXformats 3 2 2 3 5" xfId="36032"/>
    <cellStyle name="SAPBEXformats 3 2 2 3 5 2" xfId="36033"/>
    <cellStyle name="SAPBEXformats 3 2 2 3 6" xfId="36034"/>
    <cellStyle name="SAPBEXformats 3 2 2 4" xfId="36035"/>
    <cellStyle name="SAPBEXformats 3 2 2 4 2" xfId="36036"/>
    <cellStyle name="SAPBEXformats 3 2 2 4 2 2" xfId="36037"/>
    <cellStyle name="SAPBEXformats 3 2 2 4 2 2 2" xfId="36038"/>
    <cellStyle name="SAPBEXformats 3 2 2 4 2 3" xfId="36039"/>
    <cellStyle name="SAPBEXformats 3 2 2 4 3" xfId="36040"/>
    <cellStyle name="SAPBEXformats 3 2 2 4 3 2" xfId="36041"/>
    <cellStyle name="SAPBEXformats 3 2 2 4 3 2 2" xfId="36042"/>
    <cellStyle name="SAPBEXformats 3 2 2 4 3 3" xfId="36043"/>
    <cellStyle name="SAPBEXformats 3 2 2 4 4" xfId="36044"/>
    <cellStyle name="SAPBEXformats 3 2 2 4 4 2" xfId="36045"/>
    <cellStyle name="SAPBEXformats 3 2 2 4 5" xfId="36046"/>
    <cellStyle name="SAPBEXformats 3 2 2 4 5 2" xfId="36047"/>
    <cellStyle name="SAPBEXformats 3 2 2 4 6" xfId="36048"/>
    <cellStyle name="SAPBEXformats 3 2 2 5" xfId="36049"/>
    <cellStyle name="SAPBEXformats 3 2 2 5 2" xfId="36050"/>
    <cellStyle name="SAPBEXformats 3 2 2 5 2 2" xfId="36051"/>
    <cellStyle name="SAPBEXformats 3 2 2 5 3" xfId="36052"/>
    <cellStyle name="SAPBEXformats 3 2 2 6" xfId="36053"/>
    <cellStyle name="SAPBEXformats 3 2 2_Other Benefits Allocation %" xfId="36054"/>
    <cellStyle name="SAPBEXformats 3 2 3" xfId="36055"/>
    <cellStyle name="SAPBEXformats 3 2 3 2" xfId="36056"/>
    <cellStyle name="SAPBEXformats 3 2 3 2 2" xfId="36057"/>
    <cellStyle name="SAPBEXformats 3 2 3 2 2 2" xfId="36058"/>
    <cellStyle name="SAPBEXformats 3 2 3 2 3" xfId="36059"/>
    <cellStyle name="SAPBEXformats 3 2 3 3" xfId="36060"/>
    <cellStyle name="SAPBEXformats 3 2 3 3 2" xfId="36061"/>
    <cellStyle name="SAPBEXformats 3 2 3 3 2 2" xfId="36062"/>
    <cellStyle name="SAPBEXformats 3 2 3 3 3" xfId="36063"/>
    <cellStyle name="SAPBEXformats 3 2 3 4" xfId="36064"/>
    <cellStyle name="SAPBEXformats 3 2 3 4 2" xfId="36065"/>
    <cellStyle name="SAPBEXformats 3 2 3 5" xfId="36066"/>
    <cellStyle name="SAPBEXformats 3 2 3 5 2" xfId="36067"/>
    <cellStyle name="SAPBEXformats 3 2 3 6" xfId="36068"/>
    <cellStyle name="SAPBEXformats 3 2 4" xfId="36069"/>
    <cellStyle name="SAPBEXformats 3 2 4 2" xfId="36070"/>
    <cellStyle name="SAPBEXformats 3 2 4 2 2" xfId="36071"/>
    <cellStyle name="SAPBEXformats 3 2 4 2 2 2" xfId="36072"/>
    <cellStyle name="SAPBEXformats 3 2 4 2 3" xfId="36073"/>
    <cellStyle name="SAPBEXformats 3 2 4 3" xfId="36074"/>
    <cellStyle name="SAPBEXformats 3 2 4 3 2" xfId="36075"/>
    <cellStyle name="SAPBEXformats 3 2 4 3 2 2" xfId="36076"/>
    <cellStyle name="SAPBEXformats 3 2 4 3 3" xfId="36077"/>
    <cellStyle name="SAPBEXformats 3 2 4 4" xfId="36078"/>
    <cellStyle name="SAPBEXformats 3 2 4 4 2" xfId="36079"/>
    <cellStyle name="SAPBEXformats 3 2 4 5" xfId="36080"/>
    <cellStyle name="SAPBEXformats 3 2 4 5 2" xfId="36081"/>
    <cellStyle name="SAPBEXformats 3 2 4 6" xfId="36082"/>
    <cellStyle name="SAPBEXformats 3 2 5" xfId="36083"/>
    <cellStyle name="SAPBEXformats 3 2 5 2" xfId="36084"/>
    <cellStyle name="SAPBEXformats 3 2 5 2 2" xfId="36085"/>
    <cellStyle name="SAPBEXformats 3 2 5 2 2 2" xfId="36086"/>
    <cellStyle name="SAPBEXformats 3 2 5 2 3" xfId="36087"/>
    <cellStyle name="SAPBEXformats 3 2 5 3" xfId="36088"/>
    <cellStyle name="SAPBEXformats 3 2 5 3 2" xfId="36089"/>
    <cellStyle name="SAPBEXformats 3 2 5 3 2 2" xfId="36090"/>
    <cellStyle name="SAPBEXformats 3 2 5 3 3" xfId="36091"/>
    <cellStyle name="SAPBEXformats 3 2 5 4" xfId="36092"/>
    <cellStyle name="SAPBEXformats 3 2 5 4 2" xfId="36093"/>
    <cellStyle name="SAPBEXformats 3 2 5 5" xfId="36094"/>
    <cellStyle name="SAPBEXformats 3 2 5 5 2" xfId="36095"/>
    <cellStyle name="SAPBEXformats 3 2 5 6" xfId="36096"/>
    <cellStyle name="SAPBEXformats 3 2 6" xfId="36097"/>
    <cellStyle name="SAPBEXformats 3 2 6 2" xfId="36098"/>
    <cellStyle name="SAPBEXformats 3 2 6 2 2" xfId="36099"/>
    <cellStyle name="SAPBEXformats 3 2 6 2 3" xfId="36100"/>
    <cellStyle name="SAPBEXformats 3 2 6 3" xfId="36101"/>
    <cellStyle name="SAPBEXformats 3 2 6 4" xfId="36102"/>
    <cellStyle name="SAPBEXformats 3 2 7" xfId="36103"/>
    <cellStyle name="SAPBEXformats 3 2 7 2" xfId="36104"/>
    <cellStyle name="SAPBEXformats 3 2 7 3" xfId="36105"/>
    <cellStyle name="SAPBEXformats 3 2 8" xfId="36106"/>
    <cellStyle name="SAPBEXformats 3 2 9" xfId="36107"/>
    <cellStyle name="SAPBEXformats 3 2_Other Benefits Allocation %" xfId="36108"/>
    <cellStyle name="SAPBEXformats 3 3" xfId="36109"/>
    <cellStyle name="SAPBEXformats 3 3 2" xfId="36110"/>
    <cellStyle name="SAPBEXformats 3 3 2 2" xfId="36111"/>
    <cellStyle name="SAPBEXformats 3 3 2 2 2" xfId="36112"/>
    <cellStyle name="SAPBEXformats 3 3 2 2 3" xfId="36113"/>
    <cellStyle name="SAPBEXformats 3 3 2 3" xfId="36114"/>
    <cellStyle name="SAPBEXformats 3 3 2 4" xfId="36115"/>
    <cellStyle name="SAPBEXformats 3 3 3" xfId="36116"/>
    <cellStyle name="SAPBEXformats 3 3 3 2" xfId="36117"/>
    <cellStyle name="SAPBEXformats 3 3 3 2 2" xfId="36118"/>
    <cellStyle name="SAPBEXformats 3 3 3 2 3" xfId="36119"/>
    <cellStyle name="SAPBEXformats 3 3 3 3" xfId="36120"/>
    <cellStyle name="SAPBEXformats 3 3 3 4" xfId="36121"/>
    <cellStyle name="SAPBEXformats 3 3 4" xfId="36122"/>
    <cellStyle name="SAPBEXformats 3 3 4 2" xfId="36123"/>
    <cellStyle name="SAPBEXformats 3 3 4 2 2" xfId="36124"/>
    <cellStyle name="SAPBEXformats 3 3 4 2 3" xfId="36125"/>
    <cellStyle name="SAPBEXformats 3 3 4 3" xfId="36126"/>
    <cellStyle name="SAPBEXformats 3 3 4 4" xfId="36127"/>
    <cellStyle name="SAPBEXformats 3 3 5" xfId="36128"/>
    <cellStyle name="SAPBEXformats 3 3 5 2" xfId="36129"/>
    <cellStyle name="SAPBEXformats 3 3 5 2 2" xfId="36130"/>
    <cellStyle name="SAPBEXformats 3 3 5 2 3" xfId="36131"/>
    <cellStyle name="SAPBEXformats 3 3 5 3" xfId="36132"/>
    <cellStyle name="SAPBEXformats 3 3 5 4" xfId="36133"/>
    <cellStyle name="SAPBEXformats 3 3 6" xfId="36134"/>
    <cellStyle name="SAPBEXformats 3 3 6 2" xfId="36135"/>
    <cellStyle name="SAPBEXformats 3 3 6 2 2" xfId="36136"/>
    <cellStyle name="SAPBEXformats 3 3 6 2 3" xfId="36137"/>
    <cellStyle name="SAPBEXformats 3 3 6 3" xfId="36138"/>
    <cellStyle name="SAPBEXformats 3 3 6 4" xfId="36139"/>
    <cellStyle name="SAPBEXformats 3 3 7" xfId="36140"/>
    <cellStyle name="SAPBEXformats 3 3 7 2" xfId="36141"/>
    <cellStyle name="SAPBEXformats 3 3 7 3" xfId="36142"/>
    <cellStyle name="SAPBEXformats 3 3 8" xfId="36143"/>
    <cellStyle name="SAPBEXformats 3 3 9" xfId="36144"/>
    <cellStyle name="SAPBEXformats 3 4" xfId="36145"/>
    <cellStyle name="SAPBEXformats 3 4 2" xfId="36146"/>
    <cellStyle name="SAPBEXformats 3 4 2 2" xfId="36147"/>
    <cellStyle name="SAPBEXformats 3 4 2 2 2" xfId="36148"/>
    <cellStyle name="SAPBEXformats 3 4 2 2 2 2" xfId="36149"/>
    <cellStyle name="SAPBEXformats 3 4 2 2 3" xfId="36150"/>
    <cellStyle name="SAPBEXformats 3 4 2 3" xfId="36151"/>
    <cellStyle name="SAPBEXformats 3 4 2 3 2" xfId="36152"/>
    <cellStyle name="SAPBEXformats 3 4 2 3 2 2" xfId="36153"/>
    <cellStyle name="SAPBEXformats 3 4 2 3 3" xfId="36154"/>
    <cellStyle name="SAPBEXformats 3 4 2 4" xfId="36155"/>
    <cellStyle name="SAPBEXformats 3 4 2 4 2" xfId="36156"/>
    <cellStyle name="SAPBEXformats 3 4 2 5" xfId="36157"/>
    <cellStyle name="SAPBEXformats 3 4 2 5 2" xfId="36158"/>
    <cellStyle name="SAPBEXformats 3 4 2 6" xfId="36159"/>
    <cellStyle name="SAPBEXformats 3 4 3" xfId="36160"/>
    <cellStyle name="SAPBEXformats 3 4 3 2" xfId="36161"/>
    <cellStyle name="SAPBEXformats 3 4 3 2 2" xfId="36162"/>
    <cellStyle name="SAPBEXformats 3 4 3 2 2 2" xfId="36163"/>
    <cellStyle name="SAPBEXformats 3 4 3 2 3" xfId="36164"/>
    <cellStyle name="SAPBEXformats 3 4 3 3" xfId="36165"/>
    <cellStyle name="SAPBEXformats 3 4 3 3 2" xfId="36166"/>
    <cellStyle name="SAPBEXformats 3 4 3 3 2 2" xfId="36167"/>
    <cellStyle name="SAPBEXformats 3 4 3 3 3" xfId="36168"/>
    <cellStyle name="SAPBEXformats 3 4 3 4" xfId="36169"/>
    <cellStyle name="SAPBEXformats 3 4 3 4 2" xfId="36170"/>
    <cellStyle name="SAPBEXformats 3 4 3 5" xfId="36171"/>
    <cellStyle name="SAPBEXformats 3 4 3 5 2" xfId="36172"/>
    <cellStyle name="SAPBEXformats 3 4 3 6" xfId="36173"/>
    <cellStyle name="SAPBEXformats 3 4 4" xfId="36174"/>
    <cellStyle name="SAPBEXformats 3 4 4 2" xfId="36175"/>
    <cellStyle name="SAPBEXformats 3 4 4 2 2" xfId="36176"/>
    <cellStyle name="SAPBEXformats 3 4 4 2 3" xfId="36177"/>
    <cellStyle name="SAPBEXformats 3 4 4 3" xfId="36178"/>
    <cellStyle name="SAPBEXformats 3 4 4 4" xfId="36179"/>
    <cellStyle name="SAPBEXformats 3 4 5" xfId="36180"/>
    <cellStyle name="SAPBEXformats 3 4 5 2" xfId="36181"/>
    <cellStyle name="SAPBEXformats 3 4 5 2 2" xfId="36182"/>
    <cellStyle name="SAPBEXformats 3 4 5 2 3" xfId="36183"/>
    <cellStyle name="SAPBEXformats 3 4 5 3" xfId="36184"/>
    <cellStyle name="SAPBEXformats 3 4 5 4" xfId="36185"/>
    <cellStyle name="SAPBEXformats 3 4 6" xfId="36186"/>
    <cellStyle name="SAPBEXformats 3 4 6 2" xfId="36187"/>
    <cellStyle name="SAPBEXformats 3 4 6 2 2" xfId="36188"/>
    <cellStyle name="SAPBEXformats 3 4 6 2 3" xfId="36189"/>
    <cellStyle name="SAPBEXformats 3 4 6 3" xfId="36190"/>
    <cellStyle name="SAPBEXformats 3 4 6 4" xfId="36191"/>
    <cellStyle name="SAPBEXformats 3 4 7" xfId="36192"/>
    <cellStyle name="SAPBEXformats 3 4 7 2" xfId="36193"/>
    <cellStyle name="SAPBEXformats 3 4 7 3" xfId="36194"/>
    <cellStyle name="SAPBEXformats 3 4 8" xfId="36195"/>
    <cellStyle name="SAPBEXformats 3 4 9" xfId="36196"/>
    <cellStyle name="SAPBEXformats 3 4_Other Benefits Allocation %" xfId="36197"/>
    <cellStyle name="SAPBEXformats 3 5" xfId="36198"/>
    <cellStyle name="SAPBEXformats 3 5 2" xfId="36199"/>
    <cellStyle name="SAPBEXformats 3 5 2 2" xfId="36200"/>
    <cellStyle name="SAPBEXformats 3 5 2 2 2" xfId="36201"/>
    <cellStyle name="SAPBEXformats 3 5 2 3" xfId="36202"/>
    <cellStyle name="SAPBEXformats 3 5 3" xfId="36203"/>
    <cellStyle name="SAPBEXformats 3 5 3 2" xfId="36204"/>
    <cellStyle name="SAPBEXformats 3 5 3 2 2" xfId="36205"/>
    <cellStyle name="SAPBEXformats 3 5 3 3" xfId="36206"/>
    <cellStyle name="SAPBEXformats 3 5 4" xfId="36207"/>
    <cellStyle name="SAPBEXformats 3 5 4 2" xfId="36208"/>
    <cellStyle name="SAPBEXformats 3 5 5" xfId="36209"/>
    <cellStyle name="SAPBEXformats 3 5 5 2" xfId="36210"/>
    <cellStyle name="SAPBEXformats 3 5 6" xfId="36211"/>
    <cellStyle name="SAPBEXformats 3 6" xfId="36212"/>
    <cellStyle name="SAPBEXformats 3 6 2" xfId="36213"/>
    <cellStyle name="SAPBEXformats 3 6 2 2" xfId="36214"/>
    <cellStyle name="SAPBEXformats 3 6 2 2 2" xfId="36215"/>
    <cellStyle name="SAPBEXformats 3 6 2 3" xfId="36216"/>
    <cellStyle name="SAPBEXformats 3 6 3" xfId="36217"/>
    <cellStyle name="SAPBEXformats 3 6 3 2" xfId="36218"/>
    <cellStyle name="SAPBEXformats 3 6 3 2 2" xfId="36219"/>
    <cellStyle name="SAPBEXformats 3 6 3 3" xfId="36220"/>
    <cellStyle name="SAPBEXformats 3 6 4" xfId="36221"/>
    <cellStyle name="SAPBEXformats 3 6 4 2" xfId="36222"/>
    <cellStyle name="SAPBEXformats 3 6 5" xfId="36223"/>
    <cellStyle name="SAPBEXformats 3 6 5 2" xfId="36224"/>
    <cellStyle name="SAPBEXformats 3 6 6" xfId="36225"/>
    <cellStyle name="SAPBEXformats 3 7" xfId="36226"/>
    <cellStyle name="SAPBEXformats 3 7 2" xfId="36227"/>
    <cellStyle name="SAPBEXformats 3 7 2 2" xfId="36228"/>
    <cellStyle name="SAPBEXformats 3 7 2 2 2" xfId="36229"/>
    <cellStyle name="SAPBEXformats 3 7 2 3" xfId="36230"/>
    <cellStyle name="SAPBEXformats 3 7 3" xfId="36231"/>
    <cellStyle name="SAPBEXformats 3 7 3 2" xfId="36232"/>
    <cellStyle name="SAPBEXformats 3 7 3 2 2" xfId="36233"/>
    <cellStyle name="SAPBEXformats 3 7 3 3" xfId="36234"/>
    <cellStyle name="SAPBEXformats 3 7 4" xfId="36235"/>
    <cellStyle name="SAPBEXformats 3 7 4 2" xfId="36236"/>
    <cellStyle name="SAPBEXformats 3 7 5" xfId="36237"/>
    <cellStyle name="SAPBEXformats 3 7 5 2" xfId="36238"/>
    <cellStyle name="SAPBEXformats 3 7 6" xfId="36239"/>
    <cellStyle name="SAPBEXformats 3 8" xfId="36240"/>
    <cellStyle name="SAPBEXformats 3 8 2" xfId="36241"/>
    <cellStyle name="SAPBEXformats 3 8 2 2" xfId="36242"/>
    <cellStyle name="SAPBEXformats 3 8 2 3" xfId="36243"/>
    <cellStyle name="SAPBEXformats 3 8 3" xfId="36244"/>
    <cellStyle name="SAPBEXformats 3 8 4" xfId="36245"/>
    <cellStyle name="SAPBEXformats 3 9" xfId="36246"/>
    <cellStyle name="SAPBEXformats 3 9 2" xfId="36247"/>
    <cellStyle name="SAPBEXformats 3 9 2 2" xfId="36248"/>
    <cellStyle name="SAPBEXformats 3 9 2 3" xfId="36249"/>
    <cellStyle name="SAPBEXformats 3 9 3" xfId="36250"/>
    <cellStyle name="SAPBEXformats 3 9 4" xfId="36251"/>
    <cellStyle name="SAPBEXformats 3_401K Summary" xfId="36252"/>
    <cellStyle name="SAPBEXformats 4" xfId="36253"/>
    <cellStyle name="SAPBEXformats 4 10" xfId="36254"/>
    <cellStyle name="SAPBEXformats 4 10 2" xfId="36255"/>
    <cellStyle name="SAPBEXformats 4 10 2 2" xfId="36256"/>
    <cellStyle name="SAPBEXformats 4 10 3" xfId="36257"/>
    <cellStyle name="SAPBEXformats 4 11" xfId="36258"/>
    <cellStyle name="SAPBEXformats 4 11 2" xfId="36259"/>
    <cellStyle name="SAPBEXformats 4 11 2 2" xfId="36260"/>
    <cellStyle name="SAPBEXformats 4 11 3" xfId="36261"/>
    <cellStyle name="SAPBEXformats 4 12" xfId="36262"/>
    <cellStyle name="SAPBEXformats 4 12 2" xfId="36263"/>
    <cellStyle name="SAPBEXformats 4 13" xfId="36264"/>
    <cellStyle name="SAPBEXformats 4 2" xfId="36265"/>
    <cellStyle name="SAPBEXformats 4 2 2" xfId="36266"/>
    <cellStyle name="SAPBEXformats 4 2 2 2" xfId="36267"/>
    <cellStyle name="SAPBEXformats 4 2 2 3" xfId="36268"/>
    <cellStyle name="SAPBEXformats 4 2 3" xfId="36269"/>
    <cellStyle name="SAPBEXformats 4 2 4" xfId="36270"/>
    <cellStyle name="SAPBEXformats 4 2_Other Benefits Allocation %" xfId="36271"/>
    <cellStyle name="SAPBEXformats 4 3" xfId="36272"/>
    <cellStyle name="SAPBEXformats 4 3 2" xfId="36273"/>
    <cellStyle name="SAPBEXformats 4 3 2 2" xfId="36274"/>
    <cellStyle name="SAPBEXformats 4 3 2 2 2" xfId="36275"/>
    <cellStyle name="SAPBEXformats 4 3 2 2 2 2" xfId="36276"/>
    <cellStyle name="SAPBEXformats 4 3 2 2 3" xfId="36277"/>
    <cellStyle name="SAPBEXformats 4 3 2 3" xfId="36278"/>
    <cellStyle name="SAPBEXformats 4 3 2 3 2" xfId="36279"/>
    <cellStyle name="SAPBEXformats 4 3 2 3 2 2" xfId="36280"/>
    <cellStyle name="SAPBEXformats 4 3 2 3 3" xfId="36281"/>
    <cellStyle name="SAPBEXformats 4 3 2 4" xfId="36282"/>
    <cellStyle name="SAPBEXformats 4 3 2 4 2" xfId="36283"/>
    <cellStyle name="SAPBEXformats 4 3 2 5" xfId="36284"/>
    <cellStyle name="SAPBEXformats 4 3 2 5 2" xfId="36285"/>
    <cellStyle name="SAPBEXformats 4 3 2 6" xfId="36286"/>
    <cellStyle name="SAPBEXformats 4 3 3" xfId="36287"/>
    <cellStyle name="SAPBEXformats 4 3 3 2" xfId="36288"/>
    <cellStyle name="SAPBEXformats 4 3 3 2 2" xfId="36289"/>
    <cellStyle name="SAPBEXformats 4 3 3 2 2 2" xfId="36290"/>
    <cellStyle name="SAPBEXformats 4 3 3 2 3" xfId="36291"/>
    <cellStyle name="SAPBEXformats 4 3 3 3" xfId="36292"/>
    <cellStyle name="SAPBEXformats 4 3 3 3 2" xfId="36293"/>
    <cellStyle name="SAPBEXformats 4 3 3 3 2 2" xfId="36294"/>
    <cellStyle name="SAPBEXformats 4 3 3 3 3" xfId="36295"/>
    <cellStyle name="SAPBEXformats 4 3 3 4" xfId="36296"/>
    <cellStyle name="SAPBEXformats 4 3 3 4 2" xfId="36297"/>
    <cellStyle name="SAPBEXformats 4 3 3 5" xfId="36298"/>
    <cellStyle name="SAPBEXformats 4 3 3 5 2" xfId="36299"/>
    <cellStyle name="SAPBEXformats 4 3 3 6" xfId="36300"/>
    <cellStyle name="SAPBEXformats 4 3 4" xfId="36301"/>
    <cellStyle name="SAPBEXformats 4 3 4 2" xfId="36302"/>
    <cellStyle name="SAPBEXformats 4 3 4 2 2" xfId="36303"/>
    <cellStyle name="SAPBEXformats 4 3 4 3" xfId="36304"/>
    <cellStyle name="SAPBEXformats 4 3 5" xfId="36305"/>
    <cellStyle name="SAPBEXformats 4 3 5 2" xfId="36306"/>
    <cellStyle name="SAPBEXformats 4 3 5 2 2" xfId="36307"/>
    <cellStyle name="SAPBEXformats 4 3 5 3" xfId="36308"/>
    <cellStyle name="SAPBEXformats 4 3 6" xfId="36309"/>
    <cellStyle name="SAPBEXformats 4 3 6 2" xfId="36310"/>
    <cellStyle name="SAPBEXformats 4 3 7" xfId="36311"/>
    <cellStyle name="SAPBEXformats 4 3 7 2" xfId="36312"/>
    <cellStyle name="SAPBEXformats 4 3 8" xfId="36313"/>
    <cellStyle name="SAPBEXformats 4 3_Other Benefits Allocation %" xfId="36314"/>
    <cellStyle name="SAPBEXformats 4 4" xfId="36315"/>
    <cellStyle name="SAPBEXformats 4 4 2" xfId="36316"/>
    <cellStyle name="SAPBEXformats 4 4 2 2" xfId="36317"/>
    <cellStyle name="SAPBEXformats 4 4 2 3" xfId="36318"/>
    <cellStyle name="SAPBEXformats 4 4 3" xfId="36319"/>
    <cellStyle name="SAPBEXformats 4 4 4" xfId="36320"/>
    <cellStyle name="SAPBEXformats 4 5" xfId="36321"/>
    <cellStyle name="SAPBEXformats 4 5 2" xfId="36322"/>
    <cellStyle name="SAPBEXformats 4 5 2 2" xfId="36323"/>
    <cellStyle name="SAPBEXformats 4 5 2 3" xfId="36324"/>
    <cellStyle name="SAPBEXformats 4 5 3" xfId="36325"/>
    <cellStyle name="SAPBEXformats 4 5 4" xfId="36326"/>
    <cellStyle name="SAPBEXformats 4 6" xfId="36327"/>
    <cellStyle name="SAPBEXformats 4 6 2" xfId="36328"/>
    <cellStyle name="SAPBEXformats 4 6 2 2" xfId="36329"/>
    <cellStyle name="SAPBEXformats 4 6 2 3" xfId="36330"/>
    <cellStyle name="SAPBEXformats 4 6 3" xfId="36331"/>
    <cellStyle name="SAPBEXformats 4 6 4" xfId="36332"/>
    <cellStyle name="SAPBEXformats 4 7" xfId="36333"/>
    <cellStyle name="SAPBEXformats 4 7 2" xfId="36334"/>
    <cellStyle name="SAPBEXformats 4 7 2 2" xfId="36335"/>
    <cellStyle name="SAPBEXformats 4 7 3" xfId="36336"/>
    <cellStyle name="SAPBEXformats 4 8" xfId="36337"/>
    <cellStyle name="SAPBEXformats 4 8 2" xfId="36338"/>
    <cellStyle name="SAPBEXformats 4 8 2 2" xfId="36339"/>
    <cellStyle name="SAPBEXformats 4 8 3" xfId="36340"/>
    <cellStyle name="SAPBEXformats 4 9" xfId="36341"/>
    <cellStyle name="SAPBEXformats 4 9 2" xfId="36342"/>
    <cellStyle name="SAPBEXformats 4 9 2 2" xfId="36343"/>
    <cellStyle name="SAPBEXformats 4 9 3" xfId="36344"/>
    <cellStyle name="SAPBEXformats 4_401K Summary" xfId="36345"/>
    <cellStyle name="SAPBEXformats 5" xfId="36346"/>
    <cellStyle name="SAPBEXformats 5 2" xfId="36347"/>
    <cellStyle name="SAPBEXformats 5 2 2" xfId="36348"/>
    <cellStyle name="SAPBEXformats 5 2 2 2" xfId="36349"/>
    <cellStyle name="SAPBEXformats 5 2 2 3" xfId="36350"/>
    <cellStyle name="SAPBEXformats 5 2 3" xfId="36351"/>
    <cellStyle name="SAPBEXformats 5 2 4" xfId="36352"/>
    <cellStyle name="SAPBEXformats 5 3" xfId="36353"/>
    <cellStyle name="SAPBEXformats 5 3 2" xfId="36354"/>
    <cellStyle name="SAPBEXformats 5 3 2 2" xfId="36355"/>
    <cellStyle name="SAPBEXformats 5 3 2 3" xfId="36356"/>
    <cellStyle name="SAPBEXformats 5 3 3" xfId="36357"/>
    <cellStyle name="SAPBEXformats 5 3 4" xfId="36358"/>
    <cellStyle name="SAPBEXformats 5 4" xfId="36359"/>
    <cellStyle name="SAPBEXformats 5 4 2" xfId="36360"/>
    <cellStyle name="SAPBEXformats 5 4 2 2" xfId="36361"/>
    <cellStyle name="SAPBEXformats 5 4 2 3" xfId="36362"/>
    <cellStyle name="SAPBEXformats 5 4 3" xfId="36363"/>
    <cellStyle name="SAPBEXformats 5 4 4" xfId="36364"/>
    <cellStyle name="SAPBEXformats 5 5" xfId="36365"/>
    <cellStyle name="SAPBEXformats 5 5 2" xfId="36366"/>
    <cellStyle name="SAPBEXformats 5 5 2 2" xfId="36367"/>
    <cellStyle name="SAPBEXformats 5 5 2 3" xfId="36368"/>
    <cellStyle name="SAPBEXformats 5 5 3" xfId="36369"/>
    <cellStyle name="SAPBEXformats 5 5 4" xfId="36370"/>
    <cellStyle name="SAPBEXformats 5 6" xfId="36371"/>
    <cellStyle name="SAPBEXformats 5 6 2" xfId="36372"/>
    <cellStyle name="SAPBEXformats 5 6 2 2" xfId="36373"/>
    <cellStyle name="SAPBEXformats 5 6 2 3" xfId="36374"/>
    <cellStyle name="SAPBEXformats 5 6 3" xfId="36375"/>
    <cellStyle name="SAPBEXformats 5 6 4" xfId="36376"/>
    <cellStyle name="SAPBEXformats 5 7" xfId="36377"/>
    <cellStyle name="SAPBEXformats 5 7 2" xfId="36378"/>
    <cellStyle name="SAPBEXformats 5 7 3" xfId="36379"/>
    <cellStyle name="SAPBEXformats 5 8" xfId="36380"/>
    <cellStyle name="SAPBEXformats 5 9" xfId="36381"/>
    <cellStyle name="SAPBEXformats 5_Other Benefits Allocation %" xfId="36382"/>
    <cellStyle name="SAPBEXformats 6" xfId="36383"/>
    <cellStyle name="SAPBEXformats 6 2" xfId="36384"/>
    <cellStyle name="SAPBEXformats 6 2 2" xfId="36385"/>
    <cellStyle name="SAPBEXformats 6 2 2 2" xfId="36386"/>
    <cellStyle name="SAPBEXformats 6 2 2 3" xfId="36387"/>
    <cellStyle name="SAPBEXformats 6 2 3" xfId="36388"/>
    <cellStyle name="SAPBEXformats 6 2 4" xfId="36389"/>
    <cellStyle name="SAPBEXformats 6 3" xfId="36390"/>
    <cellStyle name="SAPBEXformats 6 3 2" xfId="36391"/>
    <cellStyle name="SAPBEXformats 6 3 2 2" xfId="36392"/>
    <cellStyle name="SAPBEXformats 6 3 2 3" xfId="36393"/>
    <cellStyle name="SAPBEXformats 6 3 3" xfId="36394"/>
    <cellStyle name="SAPBEXformats 6 3 4" xfId="36395"/>
    <cellStyle name="SAPBEXformats 6 4" xfId="36396"/>
    <cellStyle name="SAPBEXformats 6 4 2" xfId="36397"/>
    <cellStyle name="SAPBEXformats 6 4 2 2" xfId="36398"/>
    <cellStyle name="SAPBEXformats 6 4 2 3" xfId="36399"/>
    <cellStyle name="SAPBEXformats 6 4 3" xfId="36400"/>
    <cellStyle name="SAPBEXformats 6 4 4" xfId="36401"/>
    <cellStyle name="SAPBEXformats 6 5" xfId="36402"/>
    <cellStyle name="SAPBEXformats 6 5 2" xfId="36403"/>
    <cellStyle name="SAPBEXformats 6 5 2 2" xfId="36404"/>
    <cellStyle name="SAPBEXformats 6 5 2 3" xfId="36405"/>
    <cellStyle name="SAPBEXformats 6 5 3" xfId="36406"/>
    <cellStyle name="SAPBEXformats 6 5 4" xfId="36407"/>
    <cellStyle name="SAPBEXformats 6 6" xfId="36408"/>
    <cellStyle name="SAPBEXformats 6 6 2" xfId="36409"/>
    <cellStyle name="SAPBEXformats 6 6 2 2" xfId="36410"/>
    <cellStyle name="SAPBEXformats 6 6 2 3" xfId="36411"/>
    <cellStyle name="SAPBEXformats 6 6 3" xfId="36412"/>
    <cellStyle name="SAPBEXformats 6 6 4" xfId="36413"/>
    <cellStyle name="SAPBEXformats 6 7" xfId="36414"/>
    <cellStyle name="SAPBEXformats 6 7 2" xfId="36415"/>
    <cellStyle name="SAPBEXformats 6 7 3" xfId="36416"/>
    <cellStyle name="SAPBEXformats 6 8" xfId="36417"/>
    <cellStyle name="SAPBEXformats 6 9" xfId="36418"/>
    <cellStyle name="SAPBEXformats 6_Other Benefits Allocation %" xfId="36419"/>
    <cellStyle name="SAPBEXformats 7" xfId="36420"/>
    <cellStyle name="SAPBEXformats 7 2" xfId="36421"/>
    <cellStyle name="SAPBEXformats 7 2 2" xfId="36422"/>
    <cellStyle name="SAPBEXformats 7 2 3" xfId="36423"/>
    <cellStyle name="SAPBEXformats 7 3" xfId="36424"/>
    <cellStyle name="SAPBEXformats 7 4" xfId="36425"/>
    <cellStyle name="SAPBEXformats 7_Other Benefits Allocation %" xfId="36426"/>
    <cellStyle name="SAPBEXformats 8" xfId="36427"/>
    <cellStyle name="SAPBEXformats 8 2" xfId="36428"/>
    <cellStyle name="SAPBEXformats 8 2 2" xfId="36429"/>
    <cellStyle name="SAPBEXformats 8 2 3" xfId="36430"/>
    <cellStyle name="SAPBEXformats 8 3" xfId="36431"/>
    <cellStyle name="SAPBEXformats 8 4" xfId="36432"/>
    <cellStyle name="SAPBEXformats 8_Other Benefits Allocation %" xfId="36433"/>
    <cellStyle name="SAPBEXformats 9" xfId="36434"/>
    <cellStyle name="SAPBEXformats 9 2" xfId="36435"/>
    <cellStyle name="SAPBEXformats 9 2 2" xfId="36436"/>
    <cellStyle name="SAPBEXformats 9 2 2 2" xfId="36437"/>
    <cellStyle name="SAPBEXformats 9 2 2 2 2" xfId="36438"/>
    <cellStyle name="SAPBEXformats 9 2 2 3" xfId="36439"/>
    <cellStyle name="SAPBEXformats 9 2 3" xfId="36440"/>
    <cellStyle name="SAPBEXformats 9 2 3 2" xfId="36441"/>
    <cellStyle name="SAPBEXformats 9 2 3 2 2" xfId="36442"/>
    <cellStyle name="SAPBEXformats 9 2 3 3" xfId="36443"/>
    <cellStyle name="SAPBEXformats 9 2 4" xfId="36444"/>
    <cellStyle name="SAPBEXformats 9 2 4 2" xfId="36445"/>
    <cellStyle name="SAPBEXformats 9 2 5" xfId="36446"/>
    <cellStyle name="SAPBEXformats 9 2 5 2" xfId="36447"/>
    <cellStyle name="SAPBEXformats 9 2 6" xfId="36448"/>
    <cellStyle name="SAPBEXformats 9 3" xfId="36449"/>
    <cellStyle name="SAPBEXformats 9 3 2" xfId="36450"/>
    <cellStyle name="SAPBEXformats 9 3 2 2" xfId="36451"/>
    <cellStyle name="SAPBEXformats 9 3 2 2 2" xfId="36452"/>
    <cellStyle name="SAPBEXformats 9 3 2 3" xfId="36453"/>
    <cellStyle name="SAPBEXformats 9 3 3" xfId="36454"/>
    <cellStyle name="SAPBEXformats 9 3 3 2" xfId="36455"/>
    <cellStyle name="SAPBEXformats 9 3 3 2 2" xfId="36456"/>
    <cellStyle name="SAPBEXformats 9 3 3 3" xfId="36457"/>
    <cellStyle name="SAPBEXformats 9 3 4" xfId="36458"/>
    <cellStyle name="SAPBEXformats 9 3 4 2" xfId="36459"/>
    <cellStyle name="SAPBEXformats 9 3 5" xfId="36460"/>
    <cellStyle name="SAPBEXformats 9 3 5 2" xfId="36461"/>
    <cellStyle name="SAPBEXformats 9 3 6" xfId="36462"/>
    <cellStyle name="SAPBEXformats 9 4" xfId="36463"/>
    <cellStyle name="SAPBEXformats 9 4 2" xfId="36464"/>
    <cellStyle name="SAPBEXformats 9 4 2 2" xfId="36465"/>
    <cellStyle name="SAPBEXformats 9 4 3" xfId="36466"/>
    <cellStyle name="SAPBEXformats 9 5" xfId="36467"/>
    <cellStyle name="SAPBEXformats 9 5 2" xfId="36468"/>
    <cellStyle name="SAPBEXformats 9 5 2 2" xfId="36469"/>
    <cellStyle name="SAPBEXformats 9 5 3" xfId="36470"/>
    <cellStyle name="SAPBEXformats 9 6" xfId="36471"/>
    <cellStyle name="SAPBEXformats 9 6 2" xfId="36472"/>
    <cellStyle name="SAPBEXformats 9 7" xfId="36473"/>
    <cellStyle name="SAPBEXformats 9 7 2" xfId="36474"/>
    <cellStyle name="SAPBEXformats 9 8" xfId="36475"/>
    <cellStyle name="SAPBEXformats 9_Other Benefits Allocation %" xfId="36476"/>
    <cellStyle name="SAPBEXformats_2016-18 Budget Payroll" xfId="36477"/>
    <cellStyle name="SAPBEXheaderItem" xfId="36478"/>
    <cellStyle name="SAPBEXheaderItem 10" xfId="36479"/>
    <cellStyle name="SAPBEXheaderItem 10 2" xfId="36480"/>
    <cellStyle name="SAPBEXheaderItem 10 2 2" xfId="36481"/>
    <cellStyle name="SAPBEXheaderItem 10 2 3" xfId="36482"/>
    <cellStyle name="SAPBEXheaderItem 10 3" xfId="36483"/>
    <cellStyle name="SAPBEXheaderItem 10 4" xfId="36484"/>
    <cellStyle name="SAPBEXheaderItem 11" xfId="36485"/>
    <cellStyle name="SAPBEXheaderItem 11 2" xfId="36486"/>
    <cellStyle name="SAPBEXheaderItem 11 3" xfId="36487"/>
    <cellStyle name="SAPBEXheaderItem 12" xfId="36488"/>
    <cellStyle name="SAPBEXheaderItem 12 2" xfId="36489"/>
    <cellStyle name="SAPBEXheaderItem 12 3" xfId="36490"/>
    <cellStyle name="SAPBEXheaderItem 13" xfId="36491"/>
    <cellStyle name="SAPBEXheaderItem 13 2" xfId="36492"/>
    <cellStyle name="SAPBEXheaderItem 13 3" xfId="36493"/>
    <cellStyle name="SAPBEXheaderItem 14" xfId="36494"/>
    <cellStyle name="SAPBEXheaderItem 14 2" xfId="36495"/>
    <cellStyle name="SAPBEXheaderItem 14 3" xfId="36496"/>
    <cellStyle name="SAPBEXheaderItem 15" xfId="36497"/>
    <cellStyle name="SAPBEXheaderItem 15 2" xfId="36498"/>
    <cellStyle name="SAPBEXheaderItem 15 3" xfId="36499"/>
    <cellStyle name="SAPBEXheaderItem 16" xfId="36500"/>
    <cellStyle name="SAPBEXheaderItem 17" xfId="36501"/>
    <cellStyle name="SAPBEXheaderItem 2" xfId="36502"/>
    <cellStyle name="SAPBEXheaderItem 2 10" xfId="36503"/>
    <cellStyle name="SAPBEXheaderItem 2 10 2" xfId="36504"/>
    <cellStyle name="SAPBEXheaderItem 2 10 3" xfId="36505"/>
    <cellStyle name="SAPBEXheaderItem 2 11" xfId="36506"/>
    <cellStyle name="SAPBEXheaderItem 2 11 2" xfId="36507"/>
    <cellStyle name="SAPBEXheaderItem 2 11 2 2" xfId="36508"/>
    <cellStyle name="SAPBEXheaderItem 2 11 3" xfId="36509"/>
    <cellStyle name="SAPBEXheaderItem 2 12" xfId="36510"/>
    <cellStyle name="SAPBEXheaderItem 2 12 2" xfId="36511"/>
    <cellStyle name="SAPBEXheaderItem 2 12 3" xfId="36512"/>
    <cellStyle name="SAPBEXheaderItem 2 13" xfId="36513"/>
    <cellStyle name="SAPBEXheaderItem 2 13 2" xfId="36514"/>
    <cellStyle name="SAPBEXheaderItem 2 13 3" xfId="36515"/>
    <cellStyle name="SAPBEXheaderItem 2 14" xfId="36516"/>
    <cellStyle name="SAPBEXheaderItem 2 14 2" xfId="36517"/>
    <cellStyle name="SAPBEXheaderItem 2 14 3" xfId="36518"/>
    <cellStyle name="SAPBEXheaderItem 2 15" xfId="36519"/>
    <cellStyle name="SAPBEXheaderItem 2 16" xfId="36520"/>
    <cellStyle name="SAPBEXheaderItem 2 2" xfId="36521"/>
    <cellStyle name="SAPBEXheaderItem 2 2 10" xfId="36522"/>
    <cellStyle name="SAPBEXheaderItem 2 2 10 2" xfId="36523"/>
    <cellStyle name="SAPBEXheaderItem 2 2 10 2 2" xfId="36524"/>
    <cellStyle name="SAPBEXheaderItem 2 2 10 3" xfId="36525"/>
    <cellStyle name="SAPBEXheaderItem 2 2 11" xfId="36526"/>
    <cellStyle name="SAPBEXheaderItem 2 2 11 2" xfId="36527"/>
    <cellStyle name="SAPBEXheaderItem 2 2 11 2 2" xfId="36528"/>
    <cellStyle name="SAPBEXheaderItem 2 2 11 3" xfId="36529"/>
    <cellStyle name="SAPBEXheaderItem 2 2 12" xfId="36530"/>
    <cellStyle name="SAPBEXheaderItem 2 2 13" xfId="36531"/>
    <cellStyle name="SAPBEXheaderItem 2 2 2" xfId="36532"/>
    <cellStyle name="SAPBEXheaderItem 2 2 2 2" xfId="36533"/>
    <cellStyle name="SAPBEXheaderItem 2 2 2 2 2" xfId="36534"/>
    <cellStyle name="SAPBEXheaderItem 2 2 2 2 2 2" xfId="36535"/>
    <cellStyle name="SAPBEXheaderItem 2 2 2 2 2 2 2" xfId="36536"/>
    <cellStyle name="SAPBEXheaderItem 2 2 2 2 2 3" xfId="36537"/>
    <cellStyle name="SAPBEXheaderItem 2 2 2 2 3" xfId="36538"/>
    <cellStyle name="SAPBEXheaderItem 2 2 2 2 3 2" xfId="36539"/>
    <cellStyle name="SAPBEXheaderItem 2 2 2 2 3 2 2" xfId="36540"/>
    <cellStyle name="SAPBEXheaderItem 2 2 2 2 3 3" xfId="36541"/>
    <cellStyle name="SAPBEXheaderItem 2 2 2 2 4" xfId="36542"/>
    <cellStyle name="SAPBEXheaderItem 2 2 2 2 4 2" xfId="36543"/>
    <cellStyle name="SAPBEXheaderItem 2 2 2 2 5" xfId="36544"/>
    <cellStyle name="SAPBEXheaderItem 2 2 2 2 5 2" xfId="36545"/>
    <cellStyle name="SAPBEXheaderItem 2 2 2 2 6" xfId="36546"/>
    <cellStyle name="SAPBEXheaderItem 2 2 2 3" xfId="36547"/>
    <cellStyle name="SAPBEXheaderItem 2 2 2 3 2" xfId="36548"/>
    <cellStyle name="SAPBEXheaderItem 2 2 2 3 2 2" xfId="36549"/>
    <cellStyle name="SAPBEXheaderItem 2 2 2 3 2 2 2" xfId="36550"/>
    <cellStyle name="SAPBEXheaderItem 2 2 2 3 2 3" xfId="36551"/>
    <cellStyle name="SAPBEXheaderItem 2 2 2 3 3" xfId="36552"/>
    <cellStyle name="SAPBEXheaderItem 2 2 2 3 3 2" xfId="36553"/>
    <cellStyle name="SAPBEXheaderItem 2 2 2 3 3 2 2" xfId="36554"/>
    <cellStyle name="SAPBEXheaderItem 2 2 2 3 3 3" xfId="36555"/>
    <cellStyle name="SAPBEXheaderItem 2 2 2 3 4" xfId="36556"/>
    <cellStyle name="SAPBEXheaderItem 2 2 2 3 4 2" xfId="36557"/>
    <cellStyle name="SAPBEXheaderItem 2 2 2 3 5" xfId="36558"/>
    <cellStyle name="SAPBEXheaderItem 2 2 2 3 5 2" xfId="36559"/>
    <cellStyle name="SAPBEXheaderItem 2 2 2 3 6" xfId="36560"/>
    <cellStyle name="SAPBEXheaderItem 2 2 2 4" xfId="36561"/>
    <cellStyle name="SAPBEXheaderItem 2 2 2 4 2" xfId="36562"/>
    <cellStyle name="SAPBEXheaderItem 2 2 2 4 2 2" xfId="36563"/>
    <cellStyle name="SAPBEXheaderItem 2 2 2 4 2 3" xfId="36564"/>
    <cellStyle name="SAPBEXheaderItem 2 2 2 4 3" xfId="36565"/>
    <cellStyle name="SAPBEXheaderItem 2 2 2 4 4" xfId="36566"/>
    <cellStyle name="SAPBEXheaderItem 2 2 2 5" xfId="36567"/>
    <cellStyle name="SAPBEXheaderItem 2 2 2 5 2" xfId="36568"/>
    <cellStyle name="SAPBEXheaderItem 2 2 2 5 2 2" xfId="36569"/>
    <cellStyle name="SAPBEXheaderItem 2 2 2 5 2 3" xfId="36570"/>
    <cellStyle name="SAPBEXheaderItem 2 2 2 5 3" xfId="36571"/>
    <cellStyle name="SAPBEXheaderItem 2 2 2 5 4" xfId="36572"/>
    <cellStyle name="SAPBEXheaderItem 2 2 2 6" xfId="36573"/>
    <cellStyle name="SAPBEXheaderItem 2 2 2 6 2" xfId="36574"/>
    <cellStyle name="SAPBEXheaderItem 2 2 2 6 2 2" xfId="36575"/>
    <cellStyle name="SAPBEXheaderItem 2 2 2 6 2 3" xfId="36576"/>
    <cellStyle name="SAPBEXheaderItem 2 2 2 6 3" xfId="36577"/>
    <cellStyle name="SAPBEXheaderItem 2 2 2 6 4" xfId="36578"/>
    <cellStyle name="SAPBEXheaderItem 2 2 2 7" xfId="36579"/>
    <cellStyle name="SAPBEXheaderItem 2 2 2 7 2" xfId="36580"/>
    <cellStyle name="SAPBEXheaderItem 2 2 2 7 3" xfId="36581"/>
    <cellStyle name="SAPBEXheaderItem 2 2 2 8" xfId="36582"/>
    <cellStyle name="SAPBEXheaderItem 2 2 2 9" xfId="36583"/>
    <cellStyle name="SAPBEXheaderItem 2 2 2_Other Benefits Allocation %" xfId="36584"/>
    <cellStyle name="SAPBEXheaderItem 2 2 3" xfId="36585"/>
    <cellStyle name="SAPBEXheaderItem 2 2 3 2" xfId="36586"/>
    <cellStyle name="SAPBEXheaderItem 2 2 3 2 2" xfId="36587"/>
    <cellStyle name="SAPBEXheaderItem 2 2 3 2 2 2" xfId="36588"/>
    <cellStyle name="SAPBEXheaderItem 2 2 3 2 2 3" xfId="36589"/>
    <cellStyle name="SAPBEXheaderItem 2 2 3 2 3" xfId="36590"/>
    <cellStyle name="SAPBEXheaderItem 2 2 3 2 4" xfId="36591"/>
    <cellStyle name="SAPBEXheaderItem 2 2 3 3" xfId="36592"/>
    <cellStyle name="SAPBEXheaderItem 2 2 3 3 2" xfId="36593"/>
    <cellStyle name="SAPBEXheaderItem 2 2 3 3 2 2" xfId="36594"/>
    <cellStyle name="SAPBEXheaderItem 2 2 3 3 2 3" xfId="36595"/>
    <cellStyle name="SAPBEXheaderItem 2 2 3 3 3" xfId="36596"/>
    <cellStyle name="SAPBEXheaderItem 2 2 3 3 4" xfId="36597"/>
    <cellStyle name="SAPBEXheaderItem 2 2 3 4" xfId="36598"/>
    <cellStyle name="SAPBEXheaderItem 2 2 3 4 2" xfId="36599"/>
    <cellStyle name="SAPBEXheaderItem 2 2 3 4 2 2" xfId="36600"/>
    <cellStyle name="SAPBEXheaderItem 2 2 3 4 2 3" xfId="36601"/>
    <cellStyle name="SAPBEXheaderItem 2 2 3 4 3" xfId="36602"/>
    <cellStyle name="SAPBEXheaderItem 2 2 3 4 4" xfId="36603"/>
    <cellStyle name="SAPBEXheaderItem 2 2 3 5" xfId="36604"/>
    <cellStyle name="SAPBEXheaderItem 2 2 3 5 2" xfId="36605"/>
    <cellStyle name="SAPBEXheaderItem 2 2 3 5 2 2" xfId="36606"/>
    <cellStyle name="SAPBEXheaderItem 2 2 3 5 2 3" xfId="36607"/>
    <cellStyle name="SAPBEXheaderItem 2 2 3 5 3" xfId="36608"/>
    <cellStyle name="SAPBEXheaderItem 2 2 3 5 4" xfId="36609"/>
    <cellStyle name="SAPBEXheaderItem 2 2 3 6" xfId="36610"/>
    <cellStyle name="SAPBEXheaderItem 2 2 3 6 2" xfId="36611"/>
    <cellStyle name="SAPBEXheaderItem 2 2 3 6 2 2" xfId="36612"/>
    <cellStyle name="SAPBEXheaderItem 2 2 3 6 2 3" xfId="36613"/>
    <cellStyle name="SAPBEXheaderItem 2 2 3 6 3" xfId="36614"/>
    <cellStyle name="SAPBEXheaderItem 2 2 3 6 4" xfId="36615"/>
    <cellStyle name="SAPBEXheaderItem 2 2 3 7" xfId="36616"/>
    <cellStyle name="SAPBEXheaderItem 2 2 3 7 2" xfId="36617"/>
    <cellStyle name="SAPBEXheaderItem 2 2 3 7 3" xfId="36618"/>
    <cellStyle name="SAPBEXheaderItem 2 2 3 8" xfId="36619"/>
    <cellStyle name="SAPBEXheaderItem 2 2 3 9" xfId="36620"/>
    <cellStyle name="SAPBEXheaderItem 2 2 4" xfId="36621"/>
    <cellStyle name="SAPBEXheaderItem 2 2 4 2" xfId="36622"/>
    <cellStyle name="SAPBEXheaderItem 2 2 4 2 2" xfId="36623"/>
    <cellStyle name="SAPBEXheaderItem 2 2 4 2 2 2" xfId="36624"/>
    <cellStyle name="SAPBEXheaderItem 2 2 4 2 2 3" xfId="36625"/>
    <cellStyle name="SAPBEXheaderItem 2 2 4 2 3" xfId="36626"/>
    <cellStyle name="SAPBEXheaderItem 2 2 4 2 4" xfId="36627"/>
    <cellStyle name="SAPBEXheaderItem 2 2 4 3" xfId="36628"/>
    <cellStyle name="SAPBEXheaderItem 2 2 4 3 2" xfId="36629"/>
    <cellStyle name="SAPBEXheaderItem 2 2 4 3 2 2" xfId="36630"/>
    <cellStyle name="SAPBEXheaderItem 2 2 4 3 2 3" xfId="36631"/>
    <cellStyle name="SAPBEXheaderItem 2 2 4 3 3" xfId="36632"/>
    <cellStyle name="SAPBEXheaderItem 2 2 4 3 4" xfId="36633"/>
    <cellStyle name="SAPBEXheaderItem 2 2 4 4" xfId="36634"/>
    <cellStyle name="SAPBEXheaderItem 2 2 4 4 2" xfId="36635"/>
    <cellStyle name="SAPBEXheaderItem 2 2 4 4 2 2" xfId="36636"/>
    <cellStyle name="SAPBEXheaderItem 2 2 4 4 2 3" xfId="36637"/>
    <cellStyle name="SAPBEXheaderItem 2 2 4 4 3" xfId="36638"/>
    <cellStyle name="SAPBEXheaderItem 2 2 4 4 4" xfId="36639"/>
    <cellStyle name="SAPBEXheaderItem 2 2 4 5" xfId="36640"/>
    <cellStyle name="SAPBEXheaderItem 2 2 4 5 2" xfId="36641"/>
    <cellStyle name="SAPBEXheaderItem 2 2 4 5 2 2" xfId="36642"/>
    <cellStyle name="SAPBEXheaderItem 2 2 4 5 2 3" xfId="36643"/>
    <cellStyle name="SAPBEXheaderItem 2 2 4 5 3" xfId="36644"/>
    <cellStyle name="SAPBEXheaderItem 2 2 4 5 4" xfId="36645"/>
    <cellStyle name="SAPBEXheaderItem 2 2 4 6" xfId="36646"/>
    <cellStyle name="SAPBEXheaderItem 2 2 4 6 2" xfId="36647"/>
    <cellStyle name="SAPBEXheaderItem 2 2 4 6 2 2" xfId="36648"/>
    <cellStyle name="SAPBEXheaderItem 2 2 4 6 2 3" xfId="36649"/>
    <cellStyle name="SAPBEXheaderItem 2 2 4 6 3" xfId="36650"/>
    <cellStyle name="SAPBEXheaderItem 2 2 4 6 4" xfId="36651"/>
    <cellStyle name="SAPBEXheaderItem 2 2 4 7" xfId="36652"/>
    <cellStyle name="SAPBEXheaderItem 2 2 4 7 2" xfId="36653"/>
    <cellStyle name="SAPBEXheaderItem 2 2 4 7 3" xfId="36654"/>
    <cellStyle name="SAPBEXheaderItem 2 2 4 8" xfId="36655"/>
    <cellStyle name="SAPBEXheaderItem 2 2 4 9" xfId="36656"/>
    <cellStyle name="SAPBEXheaderItem 2 2 5" xfId="36657"/>
    <cellStyle name="SAPBEXheaderItem 2 2 5 2" xfId="36658"/>
    <cellStyle name="SAPBEXheaderItem 2 2 5 2 2" xfId="36659"/>
    <cellStyle name="SAPBEXheaderItem 2 2 5 2 3" xfId="36660"/>
    <cellStyle name="SAPBEXheaderItem 2 2 5 3" xfId="36661"/>
    <cellStyle name="SAPBEXheaderItem 2 2 5 4" xfId="36662"/>
    <cellStyle name="SAPBEXheaderItem 2 2 6" xfId="36663"/>
    <cellStyle name="SAPBEXheaderItem 2 2 6 2" xfId="36664"/>
    <cellStyle name="SAPBEXheaderItem 2 2 6 2 2" xfId="36665"/>
    <cellStyle name="SAPBEXheaderItem 2 2 6 2 3" xfId="36666"/>
    <cellStyle name="SAPBEXheaderItem 2 2 6 3" xfId="36667"/>
    <cellStyle name="SAPBEXheaderItem 2 2 6 4" xfId="36668"/>
    <cellStyle name="SAPBEXheaderItem 2 2 7" xfId="36669"/>
    <cellStyle name="SAPBEXheaderItem 2 2 7 2" xfId="36670"/>
    <cellStyle name="SAPBEXheaderItem 2 2 7 2 2" xfId="36671"/>
    <cellStyle name="SAPBEXheaderItem 2 2 7 2 3" xfId="36672"/>
    <cellStyle name="SAPBEXheaderItem 2 2 7 3" xfId="36673"/>
    <cellStyle name="SAPBEXheaderItem 2 2 7 4" xfId="36674"/>
    <cellStyle name="SAPBEXheaderItem 2 2 8" xfId="36675"/>
    <cellStyle name="SAPBEXheaderItem 2 2 8 2" xfId="36676"/>
    <cellStyle name="SAPBEXheaderItem 2 2 8 2 2" xfId="36677"/>
    <cellStyle name="SAPBEXheaderItem 2 2 8 2 3" xfId="36678"/>
    <cellStyle name="SAPBEXheaderItem 2 2 8 3" xfId="36679"/>
    <cellStyle name="SAPBEXheaderItem 2 2 8 4" xfId="36680"/>
    <cellStyle name="SAPBEXheaderItem 2 2 9" xfId="36681"/>
    <cellStyle name="SAPBEXheaderItem 2 2 9 2" xfId="36682"/>
    <cellStyle name="SAPBEXheaderItem 2 2 9 2 2" xfId="36683"/>
    <cellStyle name="SAPBEXheaderItem 2 2 9 2 3" xfId="36684"/>
    <cellStyle name="SAPBEXheaderItem 2 2 9 3" xfId="36685"/>
    <cellStyle name="SAPBEXheaderItem 2 2 9 4" xfId="36686"/>
    <cellStyle name="SAPBEXheaderItem 2 2_Other Benefits Allocation %" xfId="36687"/>
    <cellStyle name="SAPBEXheaderItem 2 3" xfId="36688"/>
    <cellStyle name="SAPBEXheaderItem 2 3 10" xfId="36689"/>
    <cellStyle name="SAPBEXheaderItem 2 3 11" xfId="36690"/>
    <cellStyle name="SAPBEXheaderItem 2 3 11 2" xfId="36691"/>
    <cellStyle name="SAPBEXheaderItem 2 3 11 2 2" xfId="36692"/>
    <cellStyle name="SAPBEXheaderItem 2 3 11 3" xfId="36693"/>
    <cellStyle name="SAPBEXheaderItem 2 3 12" xfId="36694"/>
    <cellStyle name="SAPBEXheaderItem 2 3 2" xfId="36695"/>
    <cellStyle name="SAPBEXheaderItem 2 3 2 2" xfId="36696"/>
    <cellStyle name="SAPBEXheaderItem 2 3 2 2 2" xfId="36697"/>
    <cellStyle name="SAPBEXheaderItem 2 3 2 2 2 2" xfId="36698"/>
    <cellStyle name="SAPBEXheaderItem 2 3 2 2 2 2 2" xfId="36699"/>
    <cellStyle name="SAPBEXheaderItem 2 3 2 2 2 3" xfId="36700"/>
    <cellStyle name="SAPBEXheaderItem 2 3 2 2 3" xfId="36701"/>
    <cellStyle name="SAPBEXheaderItem 2 3 2 2 3 2" xfId="36702"/>
    <cellStyle name="SAPBEXheaderItem 2 3 2 2 3 2 2" xfId="36703"/>
    <cellStyle name="SAPBEXheaderItem 2 3 2 2 3 3" xfId="36704"/>
    <cellStyle name="SAPBEXheaderItem 2 3 2 2 4" xfId="36705"/>
    <cellStyle name="SAPBEXheaderItem 2 3 2 2 4 2" xfId="36706"/>
    <cellStyle name="SAPBEXheaderItem 2 3 2 2 5" xfId="36707"/>
    <cellStyle name="SAPBEXheaderItem 2 3 2 2 5 2" xfId="36708"/>
    <cellStyle name="SAPBEXheaderItem 2 3 2 2 6" xfId="36709"/>
    <cellStyle name="SAPBEXheaderItem 2 3 2 3" xfId="36710"/>
    <cellStyle name="SAPBEXheaderItem 2 3 2 3 2" xfId="36711"/>
    <cellStyle name="SAPBEXheaderItem 2 3 2 3 2 2" xfId="36712"/>
    <cellStyle name="SAPBEXheaderItem 2 3 2 3 2 2 2" xfId="36713"/>
    <cellStyle name="SAPBEXheaderItem 2 3 2 3 2 3" xfId="36714"/>
    <cellStyle name="SAPBEXheaderItem 2 3 2 3 3" xfId="36715"/>
    <cellStyle name="SAPBEXheaderItem 2 3 2 3 3 2" xfId="36716"/>
    <cellStyle name="SAPBEXheaderItem 2 3 2 3 3 2 2" xfId="36717"/>
    <cellStyle name="SAPBEXheaderItem 2 3 2 3 3 3" xfId="36718"/>
    <cellStyle name="SAPBEXheaderItem 2 3 2 3 4" xfId="36719"/>
    <cellStyle name="SAPBEXheaderItem 2 3 2 3 4 2" xfId="36720"/>
    <cellStyle name="SAPBEXheaderItem 2 3 2 3 5" xfId="36721"/>
    <cellStyle name="SAPBEXheaderItem 2 3 2 3 5 2" xfId="36722"/>
    <cellStyle name="SAPBEXheaderItem 2 3 2 3 6" xfId="36723"/>
    <cellStyle name="SAPBEXheaderItem 2 3 2 4" xfId="36724"/>
    <cellStyle name="SAPBEXheaderItem 2 3 2 4 2" xfId="36725"/>
    <cellStyle name="SAPBEXheaderItem 2 3 2 4 2 2" xfId="36726"/>
    <cellStyle name="SAPBEXheaderItem 2 3 2 4 3" xfId="36727"/>
    <cellStyle name="SAPBEXheaderItem 2 3 2 5" xfId="36728"/>
    <cellStyle name="SAPBEXheaderItem 2 3 2 5 2" xfId="36729"/>
    <cellStyle name="SAPBEXheaderItem 2 3 2 5 2 2" xfId="36730"/>
    <cellStyle name="SAPBEXheaderItem 2 3 2 5 3" xfId="36731"/>
    <cellStyle name="SAPBEXheaderItem 2 3 2 6" xfId="36732"/>
    <cellStyle name="SAPBEXheaderItem 2 3 2 6 2" xfId="36733"/>
    <cellStyle name="SAPBEXheaderItem 2 3 2 7" xfId="36734"/>
    <cellStyle name="SAPBEXheaderItem 2 3 2 7 2" xfId="36735"/>
    <cellStyle name="SAPBEXheaderItem 2 3 2 8" xfId="36736"/>
    <cellStyle name="SAPBEXheaderItem 2 3 2_Other Benefits Allocation %" xfId="36737"/>
    <cellStyle name="SAPBEXheaderItem 2 3 3" xfId="36738"/>
    <cellStyle name="SAPBEXheaderItem 2 3 3 2" xfId="36739"/>
    <cellStyle name="SAPBEXheaderItem 2 3 3 2 2" xfId="36740"/>
    <cellStyle name="SAPBEXheaderItem 2 3 3 2 3" xfId="36741"/>
    <cellStyle name="SAPBEXheaderItem 2 3 3 3" xfId="36742"/>
    <cellStyle name="SAPBEXheaderItem 2 3 3 4" xfId="36743"/>
    <cellStyle name="SAPBEXheaderItem 2 3 4" xfId="36744"/>
    <cellStyle name="SAPBEXheaderItem 2 3 4 2" xfId="36745"/>
    <cellStyle name="SAPBEXheaderItem 2 3 4 2 2" xfId="36746"/>
    <cellStyle name="SAPBEXheaderItem 2 3 4 2 3" xfId="36747"/>
    <cellStyle name="SAPBEXheaderItem 2 3 4 3" xfId="36748"/>
    <cellStyle name="SAPBEXheaderItem 2 3 4 4" xfId="36749"/>
    <cellStyle name="SAPBEXheaderItem 2 3 5" xfId="36750"/>
    <cellStyle name="SAPBEXheaderItem 2 3 5 2" xfId="36751"/>
    <cellStyle name="SAPBEXheaderItem 2 3 5 2 2" xfId="36752"/>
    <cellStyle name="SAPBEXheaderItem 2 3 5 2 3" xfId="36753"/>
    <cellStyle name="SAPBEXheaderItem 2 3 5 3" xfId="36754"/>
    <cellStyle name="SAPBEXheaderItem 2 3 5 4" xfId="36755"/>
    <cellStyle name="SAPBEXheaderItem 2 3 6" xfId="36756"/>
    <cellStyle name="SAPBEXheaderItem 2 3 6 2" xfId="36757"/>
    <cellStyle name="SAPBEXheaderItem 2 3 6 2 2" xfId="36758"/>
    <cellStyle name="SAPBEXheaderItem 2 3 6 2 3" xfId="36759"/>
    <cellStyle name="SAPBEXheaderItem 2 3 6 3" xfId="36760"/>
    <cellStyle name="SAPBEXheaderItem 2 3 6 4" xfId="36761"/>
    <cellStyle name="SAPBEXheaderItem 2 3 7" xfId="36762"/>
    <cellStyle name="SAPBEXheaderItem 2 3 7 2" xfId="36763"/>
    <cellStyle name="SAPBEXheaderItem 2 3 7 3" xfId="36764"/>
    <cellStyle name="SAPBEXheaderItem 2 3 8" xfId="36765"/>
    <cellStyle name="SAPBEXheaderItem 2 3 9" xfId="36766"/>
    <cellStyle name="SAPBEXheaderItem 2 3_Other Benefits Allocation %" xfId="36767"/>
    <cellStyle name="SAPBEXheaderItem 2 4" xfId="36768"/>
    <cellStyle name="SAPBEXheaderItem 2 4 2" xfId="36769"/>
    <cellStyle name="SAPBEXheaderItem 2 4 2 2" xfId="36770"/>
    <cellStyle name="SAPBEXheaderItem 2 4 2 2 2" xfId="36771"/>
    <cellStyle name="SAPBEXheaderItem 2 4 2 2 3" xfId="36772"/>
    <cellStyle name="SAPBEXheaderItem 2 4 2 3" xfId="36773"/>
    <cellStyle name="SAPBEXheaderItem 2 4 2 4" xfId="36774"/>
    <cellStyle name="SAPBEXheaderItem 2 4 3" xfId="36775"/>
    <cellStyle name="SAPBEXheaderItem 2 4 3 2" xfId="36776"/>
    <cellStyle name="SAPBEXheaderItem 2 4 3 2 2" xfId="36777"/>
    <cellStyle name="SAPBEXheaderItem 2 4 3 2 3" xfId="36778"/>
    <cellStyle name="SAPBEXheaderItem 2 4 3 3" xfId="36779"/>
    <cellStyle name="SAPBEXheaderItem 2 4 3 4" xfId="36780"/>
    <cellStyle name="SAPBEXheaderItem 2 4 4" xfId="36781"/>
    <cellStyle name="SAPBEXheaderItem 2 4 4 2" xfId="36782"/>
    <cellStyle name="SAPBEXheaderItem 2 4 4 2 2" xfId="36783"/>
    <cellStyle name="SAPBEXheaderItem 2 4 4 2 3" xfId="36784"/>
    <cellStyle name="SAPBEXheaderItem 2 4 4 3" xfId="36785"/>
    <cellStyle name="SAPBEXheaderItem 2 4 4 4" xfId="36786"/>
    <cellStyle name="SAPBEXheaderItem 2 4 5" xfId="36787"/>
    <cellStyle name="SAPBEXheaderItem 2 4 5 2" xfId="36788"/>
    <cellStyle name="SAPBEXheaderItem 2 4 5 2 2" xfId="36789"/>
    <cellStyle name="SAPBEXheaderItem 2 4 5 2 3" xfId="36790"/>
    <cellStyle name="SAPBEXheaderItem 2 4 5 3" xfId="36791"/>
    <cellStyle name="SAPBEXheaderItem 2 4 5 4" xfId="36792"/>
    <cellStyle name="SAPBEXheaderItem 2 4 6" xfId="36793"/>
    <cellStyle name="SAPBEXheaderItem 2 4 6 2" xfId="36794"/>
    <cellStyle name="SAPBEXheaderItem 2 4 6 2 2" xfId="36795"/>
    <cellStyle name="SAPBEXheaderItem 2 4 6 2 3" xfId="36796"/>
    <cellStyle name="SAPBEXheaderItem 2 4 6 3" xfId="36797"/>
    <cellStyle name="SAPBEXheaderItem 2 4 6 4" xfId="36798"/>
    <cellStyle name="SAPBEXheaderItem 2 4 7" xfId="36799"/>
    <cellStyle name="SAPBEXheaderItem 2 4 7 2" xfId="36800"/>
    <cellStyle name="SAPBEXheaderItem 2 4 7 3" xfId="36801"/>
    <cellStyle name="SAPBEXheaderItem 2 4 8" xfId="36802"/>
    <cellStyle name="SAPBEXheaderItem 2 4 9" xfId="36803"/>
    <cellStyle name="SAPBEXheaderItem 2 5" xfId="36804"/>
    <cellStyle name="SAPBEXheaderItem 2 5 2" xfId="36805"/>
    <cellStyle name="SAPBEXheaderItem 2 5 2 2" xfId="36806"/>
    <cellStyle name="SAPBEXheaderItem 2 5 2 2 2" xfId="36807"/>
    <cellStyle name="SAPBEXheaderItem 2 5 2 2 3" xfId="36808"/>
    <cellStyle name="SAPBEXheaderItem 2 5 2 3" xfId="36809"/>
    <cellStyle name="SAPBEXheaderItem 2 5 2 4" xfId="36810"/>
    <cellStyle name="SAPBEXheaderItem 2 5 3" xfId="36811"/>
    <cellStyle name="SAPBEXheaderItem 2 5 3 2" xfId="36812"/>
    <cellStyle name="SAPBEXheaderItem 2 5 3 2 2" xfId="36813"/>
    <cellStyle name="SAPBEXheaderItem 2 5 3 2 3" xfId="36814"/>
    <cellStyle name="SAPBEXheaderItem 2 5 3 3" xfId="36815"/>
    <cellStyle name="SAPBEXheaderItem 2 5 3 4" xfId="36816"/>
    <cellStyle name="SAPBEXheaderItem 2 5 4" xfId="36817"/>
    <cellStyle name="SAPBEXheaderItem 2 5 4 2" xfId="36818"/>
    <cellStyle name="SAPBEXheaderItem 2 5 4 2 2" xfId="36819"/>
    <cellStyle name="SAPBEXheaderItem 2 5 4 2 3" xfId="36820"/>
    <cellStyle name="SAPBEXheaderItem 2 5 4 3" xfId="36821"/>
    <cellStyle name="SAPBEXheaderItem 2 5 4 4" xfId="36822"/>
    <cellStyle name="SAPBEXheaderItem 2 5 5" xfId="36823"/>
    <cellStyle name="SAPBEXheaderItem 2 5 5 2" xfId="36824"/>
    <cellStyle name="SAPBEXheaderItem 2 5 5 2 2" xfId="36825"/>
    <cellStyle name="SAPBEXheaderItem 2 5 5 2 3" xfId="36826"/>
    <cellStyle name="SAPBEXheaderItem 2 5 5 3" xfId="36827"/>
    <cellStyle name="SAPBEXheaderItem 2 5 5 4" xfId="36828"/>
    <cellStyle name="SAPBEXheaderItem 2 5 6" xfId="36829"/>
    <cellStyle name="SAPBEXheaderItem 2 5 6 2" xfId="36830"/>
    <cellStyle name="SAPBEXheaderItem 2 5 6 2 2" xfId="36831"/>
    <cellStyle name="SAPBEXheaderItem 2 5 6 2 3" xfId="36832"/>
    <cellStyle name="SAPBEXheaderItem 2 5 6 3" xfId="36833"/>
    <cellStyle name="SAPBEXheaderItem 2 5 6 4" xfId="36834"/>
    <cellStyle name="SAPBEXheaderItem 2 5 7" xfId="36835"/>
    <cellStyle name="SAPBEXheaderItem 2 5 7 2" xfId="36836"/>
    <cellStyle name="SAPBEXheaderItem 2 5 7 3" xfId="36837"/>
    <cellStyle name="SAPBEXheaderItem 2 5 8" xfId="36838"/>
    <cellStyle name="SAPBEXheaderItem 2 5 9" xfId="36839"/>
    <cellStyle name="SAPBEXheaderItem 2 6" xfId="36840"/>
    <cellStyle name="SAPBEXheaderItem 2 6 2" xfId="36841"/>
    <cellStyle name="SAPBEXheaderItem 2 6 2 2" xfId="36842"/>
    <cellStyle name="SAPBEXheaderItem 2 6 2 3" xfId="36843"/>
    <cellStyle name="SAPBEXheaderItem 2 6 3" xfId="36844"/>
    <cellStyle name="SAPBEXheaderItem 2 6 4" xfId="36845"/>
    <cellStyle name="SAPBEXheaderItem 2 7" xfId="36846"/>
    <cellStyle name="SAPBEXheaderItem 2 7 2" xfId="36847"/>
    <cellStyle name="SAPBEXheaderItem 2 7 2 2" xfId="36848"/>
    <cellStyle name="SAPBEXheaderItem 2 7 2 3" xfId="36849"/>
    <cellStyle name="SAPBEXheaderItem 2 7 3" xfId="36850"/>
    <cellStyle name="SAPBEXheaderItem 2 7 4" xfId="36851"/>
    <cellStyle name="SAPBEXheaderItem 2 8" xfId="36852"/>
    <cellStyle name="SAPBEXheaderItem 2 8 2" xfId="36853"/>
    <cellStyle name="SAPBEXheaderItem 2 8 2 2" xfId="36854"/>
    <cellStyle name="SAPBEXheaderItem 2 8 2 3" xfId="36855"/>
    <cellStyle name="SAPBEXheaderItem 2 8 3" xfId="36856"/>
    <cellStyle name="SAPBEXheaderItem 2 8 4" xfId="36857"/>
    <cellStyle name="SAPBEXheaderItem 2 9" xfId="36858"/>
    <cellStyle name="SAPBEXheaderItem 2 9 2" xfId="36859"/>
    <cellStyle name="SAPBEXheaderItem 2 9 2 2" xfId="36860"/>
    <cellStyle name="SAPBEXheaderItem 2 9 2 3" xfId="36861"/>
    <cellStyle name="SAPBEXheaderItem 2 9 3" xfId="36862"/>
    <cellStyle name="SAPBEXheaderItem 2 9 4" xfId="36863"/>
    <cellStyle name="SAPBEXheaderItem 2_3) LTD 2014 FPL Exp Mid Yr" xfId="36864"/>
    <cellStyle name="SAPBEXheaderItem 3" xfId="36865"/>
    <cellStyle name="SAPBEXheaderItem 3 10" xfId="36866"/>
    <cellStyle name="SAPBEXheaderItem 3 10 2" xfId="36867"/>
    <cellStyle name="SAPBEXheaderItem 3 10 3" xfId="36868"/>
    <cellStyle name="SAPBEXheaderItem 3 11" xfId="36869"/>
    <cellStyle name="SAPBEXheaderItem 3 12" xfId="36870"/>
    <cellStyle name="SAPBEXheaderItem 3 2" xfId="36871"/>
    <cellStyle name="SAPBEXheaderItem 3 2 2" xfId="36872"/>
    <cellStyle name="SAPBEXheaderItem 3 2 2 2" xfId="36873"/>
    <cellStyle name="SAPBEXheaderItem 3 2 2 2 2" xfId="36874"/>
    <cellStyle name="SAPBEXheaderItem 3 2 2 2 3" xfId="36875"/>
    <cellStyle name="SAPBEXheaderItem 3 2 2 3" xfId="36876"/>
    <cellStyle name="SAPBEXheaderItem 3 2 2 4" xfId="36877"/>
    <cellStyle name="SAPBEXheaderItem 3 2 3" xfId="36878"/>
    <cellStyle name="SAPBEXheaderItem 3 2 3 2" xfId="36879"/>
    <cellStyle name="SAPBEXheaderItem 3 2 3 2 2" xfId="36880"/>
    <cellStyle name="SAPBEXheaderItem 3 2 3 2 3" xfId="36881"/>
    <cellStyle name="SAPBEXheaderItem 3 2 3 3" xfId="36882"/>
    <cellStyle name="SAPBEXheaderItem 3 2 3 4" xfId="36883"/>
    <cellStyle name="SAPBEXheaderItem 3 2 4" xfId="36884"/>
    <cellStyle name="SAPBEXheaderItem 3 2 4 2" xfId="36885"/>
    <cellStyle name="SAPBEXheaderItem 3 2 4 2 2" xfId="36886"/>
    <cellStyle name="SAPBEXheaderItem 3 2 4 2 3" xfId="36887"/>
    <cellStyle name="SAPBEXheaderItem 3 2 4 3" xfId="36888"/>
    <cellStyle name="SAPBEXheaderItem 3 2 4 4" xfId="36889"/>
    <cellStyle name="SAPBEXheaderItem 3 2 5" xfId="36890"/>
    <cellStyle name="SAPBEXheaderItem 3 2 5 2" xfId="36891"/>
    <cellStyle name="SAPBEXheaderItem 3 2 5 2 2" xfId="36892"/>
    <cellStyle name="SAPBEXheaderItem 3 2 5 2 3" xfId="36893"/>
    <cellStyle name="SAPBEXheaderItem 3 2 5 3" xfId="36894"/>
    <cellStyle name="SAPBEXheaderItem 3 2 5 4" xfId="36895"/>
    <cellStyle name="SAPBEXheaderItem 3 2 6" xfId="36896"/>
    <cellStyle name="SAPBEXheaderItem 3 2 6 2" xfId="36897"/>
    <cellStyle name="SAPBEXheaderItem 3 2 6 2 2" xfId="36898"/>
    <cellStyle name="SAPBEXheaderItem 3 2 6 2 3" xfId="36899"/>
    <cellStyle name="SAPBEXheaderItem 3 2 6 3" xfId="36900"/>
    <cellStyle name="SAPBEXheaderItem 3 2 6 4" xfId="36901"/>
    <cellStyle name="SAPBEXheaderItem 3 2 7" xfId="36902"/>
    <cellStyle name="SAPBEXheaderItem 3 2 7 2" xfId="36903"/>
    <cellStyle name="SAPBEXheaderItem 3 2 7 3" xfId="36904"/>
    <cellStyle name="SAPBEXheaderItem 3 2 8" xfId="36905"/>
    <cellStyle name="SAPBEXheaderItem 3 2 9" xfId="36906"/>
    <cellStyle name="SAPBEXheaderItem 3 3" xfId="36907"/>
    <cellStyle name="SAPBEXheaderItem 3 3 2" xfId="36908"/>
    <cellStyle name="SAPBEXheaderItem 3 3 2 2" xfId="36909"/>
    <cellStyle name="SAPBEXheaderItem 3 3 2 2 2" xfId="36910"/>
    <cellStyle name="SAPBEXheaderItem 3 3 2 2 3" xfId="36911"/>
    <cellStyle name="SAPBEXheaderItem 3 3 2 3" xfId="36912"/>
    <cellStyle name="SAPBEXheaderItem 3 3 2 4" xfId="36913"/>
    <cellStyle name="SAPBEXheaderItem 3 3 3" xfId="36914"/>
    <cellStyle name="SAPBEXheaderItem 3 3 3 2" xfId="36915"/>
    <cellStyle name="SAPBEXheaderItem 3 3 3 2 2" xfId="36916"/>
    <cellStyle name="SAPBEXheaderItem 3 3 3 2 3" xfId="36917"/>
    <cellStyle name="SAPBEXheaderItem 3 3 3 3" xfId="36918"/>
    <cellStyle name="SAPBEXheaderItem 3 3 3 4" xfId="36919"/>
    <cellStyle name="SAPBEXheaderItem 3 3 4" xfId="36920"/>
    <cellStyle name="SAPBEXheaderItem 3 3 4 2" xfId="36921"/>
    <cellStyle name="SAPBEXheaderItem 3 3 4 2 2" xfId="36922"/>
    <cellStyle name="SAPBEXheaderItem 3 3 4 2 3" xfId="36923"/>
    <cellStyle name="SAPBEXheaderItem 3 3 4 3" xfId="36924"/>
    <cellStyle name="SAPBEXheaderItem 3 3 4 4" xfId="36925"/>
    <cellStyle name="SAPBEXheaderItem 3 3 5" xfId="36926"/>
    <cellStyle name="SAPBEXheaderItem 3 3 5 2" xfId="36927"/>
    <cellStyle name="SAPBEXheaderItem 3 3 5 2 2" xfId="36928"/>
    <cellStyle name="SAPBEXheaderItem 3 3 5 2 3" xfId="36929"/>
    <cellStyle name="SAPBEXheaderItem 3 3 5 3" xfId="36930"/>
    <cellStyle name="SAPBEXheaderItem 3 3 5 4" xfId="36931"/>
    <cellStyle name="SAPBEXheaderItem 3 3 6" xfId="36932"/>
    <cellStyle name="SAPBEXheaderItem 3 3 6 2" xfId="36933"/>
    <cellStyle name="SAPBEXheaderItem 3 3 6 2 2" xfId="36934"/>
    <cellStyle name="SAPBEXheaderItem 3 3 6 2 3" xfId="36935"/>
    <cellStyle name="SAPBEXheaderItem 3 3 6 3" xfId="36936"/>
    <cellStyle name="SAPBEXheaderItem 3 3 6 4" xfId="36937"/>
    <cellStyle name="SAPBEXheaderItem 3 3 7" xfId="36938"/>
    <cellStyle name="SAPBEXheaderItem 3 3 7 2" xfId="36939"/>
    <cellStyle name="SAPBEXheaderItem 3 3 7 3" xfId="36940"/>
    <cellStyle name="SAPBEXheaderItem 3 3 8" xfId="36941"/>
    <cellStyle name="SAPBEXheaderItem 3 3 9" xfId="36942"/>
    <cellStyle name="SAPBEXheaderItem 3 4" xfId="36943"/>
    <cellStyle name="SAPBEXheaderItem 3 4 2" xfId="36944"/>
    <cellStyle name="SAPBEXheaderItem 3 4 2 2" xfId="36945"/>
    <cellStyle name="SAPBEXheaderItem 3 4 2 2 2" xfId="36946"/>
    <cellStyle name="SAPBEXheaderItem 3 4 2 2 3" xfId="36947"/>
    <cellStyle name="SAPBEXheaderItem 3 4 2 3" xfId="36948"/>
    <cellStyle name="SAPBEXheaderItem 3 4 2 4" xfId="36949"/>
    <cellStyle name="SAPBEXheaderItem 3 4 3" xfId="36950"/>
    <cellStyle name="SAPBEXheaderItem 3 4 3 2" xfId="36951"/>
    <cellStyle name="SAPBEXheaderItem 3 4 3 2 2" xfId="36952"/>
    <cellStyle name="SAPBEXheaderItem 3 4 3 2 3" xfId="36953"/>
    <cellStyle name="SAPBEXheaderItem 3 4 3 3" xfId="36954"/>
    <cellStyle name="SAPBEXheaderItem 3 4 3 4" xfId="36955"/>
    <cellStyle name="SAPBEXheaderItem 3 4 4" xfId="36956"/>
    <cellStyle name="SAPBEXheaderItem 3 4 4 2" xfId="36957"/>
    <cellStyle name="SAPBEXheaderItem 3 4 4 2 2" xfId="36958"/>
    <cellStyle name="SAPBEXheaderItem 3 4 4 2 3" xfId="36959"/>
    <cellStyle name="SAPBEXheaderItem 3 4 4 3" xfId="36960"/>
    <cellStyle name="SAPBEXheaderItem 3 4 4 4" xfId="36961"/>
    <cellStyle name="SAPBEXheaderItem 3 4 5" xfId="36962"/>
    <cellStyle name="SAPBEXheaderItem 3 4 5 2" xfId="36963"/>
    <cellStyle name="SAPBEXheaderItem 3 4 5 2 2" xfId="36964"/>
    <cellStyle name="SAPBEXheaderItem 3 4 5 2 3" xfId="36965"/>
    <cellStyle name="SAPBEXheaderItem 3 4 5 3" xfId="36966"/>
    <cellStyle name="SAPBEXheaderItem 3 4 5 4" xfId="36967"/>
    <cellStyle name="SAPBEXheaderItem 3 4 6" xfId="36968"/>
    <cellStyle name="SAPBEXheaderItem 3 4 6 2" xfId="36969"/>
    <cellStyle name="SAPBEXheaderItem 3 4 6 2 2" xfId="36970"/>
    <cellStyle name="SAPBEXheaderItem 3 4 6 2 3" xfId="36971"/>
    <cellStyle name="SAPBEXheaderItem 3 4 6 3" xfId="36972"/>
    <cellStyle name="SAPBEXheaderItem 3 4 6 4" xfId="36973"/>
    <cellStyle name="SAPBEXheaderItem 3 4 7" xfId="36974"/>
    <cellStyle name="SAPBEXheaderItem 3 4 7 2" xfId="36975"/>
    <cellStyle name="SAPBEXheaderItem 3 4 7 3" xfId="36976"/>
    <cellStyle name="SAPBEXheaderItem 3 4 8" xfId="36977"/>
    <cellStyle name="SAPBEXheaderItem 3 4 9" xfId="36978"/>
    <cellStyle name="SAPBEXheaderItem 3 5" xfId="36979"/>
    <cellStyle name="SAPBEXheaderItem 3 5 2" xfId="36980"/>
    <cellStyle name="SAPBEXheaderItem 3 5 2 2" xfId="36981"/>
    <cellStyle name="SAPBEXheaderItem 3 5 2 3" xfId="36982"/>
    <cellStyle name="SAPBEXheaderItem 3 5 3" xfId="36983"/>
    <cellStyle name="SAPBEXheaderItem 3 5 4" xfId="36984"/>
    <cellStyle name="SAPBEXheaderItem 3 6" xfId="36985"/>
    <cellStyle name="SAPBEXheaderItem 3 6 2" xfId="36986"/>
    <cellStyle name="SAPBEXheaderItem 3 6 2 2" xfId="36987"/>
    <cellStyle name="SAPBEXheaderItem 3 6 2 3" xfId="36988"/>
    <cellStyle name="SAPBEXheaderItem 3 6 3" xfId="36989"/>
    <cellStyle name="SAPBEXheaderItem 3 6 4" xfId="36990"/>
    <cellStyle name="SAPBEXheaderItem 3 7" xfId="36991"/>
    <cellStyle name="SAPBEXheaderItem 3 7 2" xfId="36992"/>
    <cellStyle name="SAPBEXheaderItem 3 7 2 2" xfId="36993"/>
    <cellStyle name="SAPBEXheaderItem 3 7 2 3" xfId="36994"/>
    <cellStyle name="SAPBEXheaderItem 3 7 3" xfId="36995"/>
    <cellStyle name="SAPBEXheaderItem 3 7 4" xfId="36996"/>
    <cellStyle name="SAPBEXheaderItem 3 8" xfId="36997"/>
    <cellStyle name="SAPBEXheaderItem 3 8 2" xfId="36998"/>
    <cellStyle name="SAPBEXheaderItem 3 8 2 2" xfId="36999"/>
    <cellStyle name="SAPBEXheaderItem 3 8 2 3" xfId="37000"/>
    <cellStyle name="SAPBEXheaderItem 3 8 3" xfId="37001"/>
    <cellStyle name="SAPBEXheaderItem 3 8 4" xfId="37002"/>
    <cellStyle name="SAPBEXheaderItem 3 9" xfId="37003"/>
    <cellStyle name="SAPBEXheaderItem 3 9 2" xfId="37004"/>
    <cellStyle name="SAPBEXheaderItem 3 9 2 2" xfId="37005"/>
    <cellStyle name="SAPBEXheaderItem 3 9 2 3" xfId="37006"/>
    <cellStyle name="SAPBEXheaderItem 3 9 3" xfId="37007"/>
    <cellStyle name="SAPBEXheaderItem 3 9 4" xfId="37008"/>
    <cellStyle name="SAPBEXheaderItem 3_Other Benefits Allocation %" xfId="37009"/>
    <cellStyle name="SAPBEXheaderItem 4" xfId="37010"/>
    <cellStyle name="SAPBEXheaderItem 4 2" xfId="37011"/>
    <cellStyle name="SAPBEXheaderItem 4 2 2" xfId="37012"/>
    <cellStyle name="SAPBEXheaderItem 4 2 2 2" xfId="37013"/>
    <cellStyle name="SAPBEXheaderItem 4 2 2 2 2" xfId="37014"/>
    <cellStyle name="SAPBEXheaderItem 4 2 2 2 2 2" xfId="37015"/>
    <cellStyle name="SAPBEXheaderItem 4 2 2 2 3" xfId="37016"/>
    <cellStyle name="SAPBEXheaderItem 4 2 2 3" xfId="37017"/>
    <cellStyle name="SAPBEXheaderItem 4 2 2 3 2" xfId="37018"/>
    <cellStyle name="SAPBEXheaderItem 4 2 2 3 2 2" xfId="37019"/>
    <cellStyle name="SAPBEXheaderItem 4 2 2 3 3" xfId="37020"/>
    <cellStyle name="SAPBEXheaderItem 4 2 2 4" xfId="37021"/>
    <cellStyle name="SAPBEXheaderItem 4 2 2 4 2" xfId="37022"/>
    <cellStyle name="SAPBEXheaderItem 4 2 2 5" xfId="37023"/>
    <cellStyle name="SAPBEXheaderItem 4 2 2 5 2" xfId="37024"/>
    <cellStyle name="SAPBEXheaderItem 4 2 2 6" xfId="37025"/>
    <cellStyle name="SAPBEXheaderItem 4 2 3" xfId="37026"/>
    <cellStyle name="SAPBEXheaderItem 4 2 3 2" xfId="37027"/>
    <cellStyle name="SAPBEXheaderItem 4 2 3 2 2" xfId="37028"/>
    <cellStyle name="SAPBEXheaderItem 4 2 3 2 2 2" xfId="37029"/>
    <cellStyle name="SAPBEXheaderItem 4 2 3 2 3" xfId="37030"/>
    <cellStyle name="SAPBEXheaderItem 4 2 3 3" xfId="37031"/>
    <cellStyle name="SAPBEXheaderItem 4 2 3 3 2" xfId="37032"/>
    <cellStyle name="SAPBEXheaderItem 4 2 3 3 2 2" xfId="37033"/>
    <cellStyle name="SAPBEXheaderItem 4 2 3 3 3" xfId="37034"/>
    <cellStyle name="SAPBEXheaderItem 4 2 3 4" xfId="37035"/>
    <cellStyle name="SAPBEXheaderItem 4 2 3 4 2" xfId="37036"/>
    <cellStyle name="SAPBEXheaderItem 4 2 3 5" xfId="37037"/>
    <cellStyle name="SAPBEXheaderItem 4 2 3 5 2" xfId="37038"/>
    <cellStyle name="SAPBEXheaderItem 4 2 3 6" xfId="37039"/>
    <cellStyle name="SAPBEXheaderItem 4 2 4" xfId="37040"/>
    <cellStyle name="SAPBEXheaderItem 4 2 4 2" xfId="37041"/>
    <cellStyle name="SAPBEXheaderItem 4 2 4 2 2" xfId="37042"/>
    <cellStyle name="SAPBEXheaderItem 4 2 4 2 2 2" xfId="37043"/>
    <cellStyle name="SAPBEXheaderItem 4 2 4 2 3" xfId="37044"/>
    <cellStyle name="SAPBEXheaderItem 4 2 4 3" xfId="37045"/>
    <cellStyle name="SAPBEXheaderItem 4 2 4 3 2" xfId="37046"/>
    <cellStyle name="SAPBEXheaderItem 4 2 4 3 2 2" xfId="37047"/>
    <cellStyle name="SAPBEXheaderItem 4 2 4 3 3" xfId="37048"/>
    <cellStyle name="SAPBEXheaderItem 4 2 4 4" xfId="37049"/>
    <cellStyle name="SAPBEXheaderItem 4 2 4 4 2" xfId="37050"/>
    <cellStyle name="SAPBEXheaderItem 4 2 4 5" xfId="37051"/>
    <cellStyle name="SAPBEXheaderItem 4 2 4 5 2" xfId="37052"/>
    <cellStyle name="SAPBEXheaderItem 4 2 4 6" xfId="37053"/>
    <cellStyle name="SAPBEXheaderItem 4 2 5" xfId="37054"/>
    <cellStyle name="SAPBEXheaderItem 4 2 5 2" xfId="37055"/>
    <cellStyle name="SAPBEXheaderItem 4 2 5 2 2" xfId="37056"/>
    <cellStyle name="SAPBEXheaderItem 4 2 5 3" xfId="37057"/>
    <cellStyle name="SAPBEXheaderItem 4 2 6" xfId="37058"/>
    <cellStyle name="SAPBEXheaderItem 4 2_Other Benefits Allocation %" xfId="37059"/>
    <cellStyle name="SAPBEXheaderItem 4 3" xfId="37060"/>
    <cellStyle name="SAPBEXheaderItem 4 3 2" xfId="37061"/>
    <cellStyle name="SAPBEXheaderItem 4 3 2 2" xfId="37062"/>
    <cellStyle name="SAPBEXheaderItem 4 3 2 3" xfId="37063"/>
    <cellStyle name="SAPBEXheaderItem 4 3 3" xfId="37064"/>
    <cellStyle name="SAPBEXheaderItem 4 3 4" xfId="37065"/>
    <cellStyle name="SAPBEXheaderItem 4 3_Other Benefits Allocation %" xfId="37066"/>
    <cellStyle name="SAPBEXheaderItem 4 4" xfId="37067"/>
    <cellStyle name="SAPBEXheaderItem 4 4 2" xfId="37068"/>
    <cellStyle name="SAPBEXheaderItem 4 4 2 2" xfId="37069"/>
    <cellStyle name="SAPBEXheaderItem 4 4 2 2 2" xfId="37070"/>
    <cellStyle name="SAPBEXheaderItem 4 4 2 2 2 2" xfId="37071"/>
    <cellStyle name="SAPBEXheaderItem 4 4 2 2 3" xfId="37072"/>
    <cellStyle name="SAPBEXheaderItem 4 4 2 3" xfId="37073"/>
    <cellStyle name="SAPBEXheaderItem 4 4 2 3 2" xfId="37074"/>
    <cellStyle name="SAPBEXheaderItem 4 4 2 3 2 2" xfId="37075"/>
    <cellStyle name="SAPBEXheaderItem 4 4 2 3 3" xfId="37076"/>
    <cellStyle name="SAPBEXheaderItem 4 4 2 4" xfId="37077"/>
    <cellStyle name="SAPBEXheaderItem 4 4 2 4 2" xfId="37078"/>
    <cellStyle name="SAPBEXheaderItem 4 4 2 5" xfId="37079"/>
    <cellStyle name="SAPBEXheaderItem 4 4 2 5 2" xfId="37080"/>
    <cellStyle name="SAPBEXheaderItem 4 4 2 6" xfId="37081"/>
    <cellStyle name="SAPBEXheaderItem 4 4 3" xfId="37082"/>
    <cellStyle name="SAPBEXheaderItem 4 4 3 2" xfId="37083"/>
    <cellStyle name="SAPBEXheaderItem 4 4 3 2 2" xfId="37084"/>
    <cellStyle name="SAPBEXheaderItem 4 4 3 2 2 2" xfId="37085"/>
    <cellStyle name="SAPBEXheaderItem 4 4 3 2 3" xfId="37086"/>
    <cellStyle name="SAPBEXheaderItem 4 4 3 3" xfId="37087"/>
    <cellStyle name="SAPBEXheaderItem 4 4 3 3 2" xfId="37088"/>
    <cellStyle name="SAPBEXheaderItem 4 4 3 3 2 2" xfId="37089"/>
    <cellStyle name="SAPBEXheaderItem 4 4 3 3 3" xfId="37090"/>
    <cellStyle name="SAPBEXheaderItem 4 4 3 4" xfId="37091"/>
    <cellStyle name="SAPBEXheaderItem 4 4 3 4 2" xfId="37092"/>
    <cellStyle name="SAPBEXheaderItem 4 4 3 5" xfId="37093"/>
    <cellStyle name="SAPBEXheaderItem 4 4 3 5 2" xfId="37094"/>
    <cellStyle name="SAPBEXheaderItem 4 4 3 6" xfId="37095"/>
    <cellStyle name="SAPBEXheaderItem 4 4 4" xfId="37096"/>
    <cellStyle name="SAPBEXheaderItem 4 4 4 2" xfId="37097"/>
    <cellStyle name="SAPBEXheaderItem 4 4 4 2 2" xfId="37098"/>
    <cellStyle name="SAPBEXheaderItem 4 4 4 3" xfId="37099"/>
    <cellStyle name="SAPBEXheaderItem 4 4 5" xfId="37100"/>
    <cellStyle name="SAPBEXheaderItem 4 4 5 2" xfId="37101"/>
    <cellStyle name="SAPBEXheaderItem 4 4 5 2 2" xfId="37102"/>
    <cellStyle name="SAPBEXheaderItem 4 4 5 3" xfId="37103"/>
    <cellStyle name="SAPBEXheaderItem 4 4 6" xfId="37104"/>
    <cellStyle name="SAPBEXheaderItem 4 4 6 2" xfId="37105"/>
    <cellStyle name="SAPBEXheaderItem 4 4 7" xfId="37106"/>
    <cellStyle name="SAPBEXheaderItem 4 4 7 2" xfId="37107"/>
    <cellStyle name="SAPBEXheaderItem 4 4 8" xfId="37108"/>
    <cellStyle name="SAPBEXheaderItem 4 4_Other Benefits Allocation %" xfId="37109"/>
    <cellStyle name="SAPBEXheaderItem 4 5" xfId="37110"/>
    <cellStyle name="SAPBEXheaderItem 4 5 2" xfId="37111"/>
    <cellStyle name="SAPBEXheaderItem 4 5 2 2" xfId="37112"/>
    <cellStyle name="SAPBEXheaderItem 4 5 2 3" xfId="37113"/>
    <cellStyle name="SAPBEXheaderItem 4 5 3" xfId="37114"/>
    <cellStyle name="SAPBEXheaderItem 4 5 4" xfId="37115"/>
    <cellStyle name="SAPBEXheaderItem 4 6" xfId="37116"/>
    <cellStyle name="SAPBEXheaderItem 4 6 2" xfId="37117"/>
    <cellStyle name="SAPBEXheaderItem 4 6 2 2" xfId="37118"/>
    <cellStyle name="SAPBEXheaderItem 4 6 2 3" xfId="37119"/>
    <cellStyle name="SAPBEXheaderItem 4 6 3" xfId="37120"/>
    <cellStyle name="SAPBEXheaderItem 4 6 4" xfId="37121"/>
    <cellStyle name="SAPBEXheaderItem 4 7" xfId="37122"/>
    <cellStyle name="SAPBEXheaderItem 4 7 2" xfId="37123"/>
    <cellStyle name="SAPBEXheaderItem 4 7 2 2" xfId="37124"/>
    <cellStyle name="SAPBEXheaderItem 4 7 3" xfId="37125"/>
    <cellStyle name="SAPBEXheaderItem 4 8" xfId="37126"/>
    <cellStyle name="SAPBEXheaderItem 4 8 2" xfId="37127"/>
    <cellStyle name="SAPBEXheaderItem 4 8 2 2" xfId="37128"/>
    <cellStyle name="SAPBEXheaderItem 4 8 3" xfId="37129"/>
    <cellStyle name="SAPBEXheaderItem 4 9" xfId="37130"/>
    <cellStyle name="SAPBEXheaderItem 4_401K Summary" xfId="37131"/>
    <cellStyle name="SAPBEXheaderItem 5" xfId="37132"/>
    <cellStyle name="SAPBEXheaderItem 5 2" xfId="37133"/>
    <cellStyle name="SAPBEXheaderItem 5 2 2" xfId="37134"/>
    <cellStyle name="SAPBEXheaderItem 5 2 2 2" xfId="37135"/>
    <cellStyle name="SAPBEXheaderItem 5 2 2 3" xfId="37136"/>
    <cellStyle name="SAPBEXheaderItem 5 2 3" xfId="37137"/>
    <cellStyle name="SAPBEXheaderItem 5 2 4" xfId="37138"/>
    <cellStyle name="SAPBEXheaderItem 5 3" xfId="37139"/>
    <cellStyle name="SAPBEXheaderItem 5 3 2" xfId="37140"/>
    <cellStyle name="SAPBEXheaderItem 5 3 2 2" xfId="37141"/>
    <cellStyle name="SAPBEXheaderItem 5 3 2 3" xfId="37142"/>
    <cellStyle name="SAPBEXheaderItem 5 3 3" xfId="37143"/>
    <cellStyle name="SAPBEXheaderItem 5 3 4" xfId="37144"/>
    <cellStyle name="SAPBEXheaderItem 5 4" xfId="37145"/>
    <cellStyle name="SAPBEXheaderItem 5 4 2" xfId="37146"/>
    <cellStyle name="SAPBEXheaderItem 5 4 2 2" xfId="37147"/>
    <cellStyle name="SAPBEXheaderItem 5 4 2 3" xfId="37148"/>
    <cellStyle name="SAPBEXheaderItem 5 4 3" xfId="37149"/>
    <cellStyle name="SAPBEXheaderItem 5 4 4" xfId="37150"/>
    <cellStyle name="SAPBEXheaderItem 5 5" xfId="37151"/>
    <cellStyle name="SAPBEXheaderItem 5 5 2" xfId="37152"/>
    <cellStyle name="SAPBEXheaderItem 5 5 2 2" xfId="37153"/>
    <cellStyle name="SAPBEXheaderItem 5 5 2 3" xfId="37154"/>
    <cellStyle name="SAPBEXheaderItem 5 5 3" xfId="37155"/>
    <cellStyle name="SAPBEXheaderItem 5 5 4" xfId="37156"/>
    <cellStyle name="SAPBEXheaderItem 5 6" xfId="37157"/>
    <cellStyle name="SAPBEXheaderItem 5 6 2" xfId="37158"/>
    <cellStyle name="SAPBEXheaderItem 5 6 2 2" xfId="37159"/>
    <cellStyle name="SAPBEXheaderItem 5 6 2 3" xfId="37160"/>
    <cellStyle name="SAPBEXheaderItem 5 6 3" xfId="37161"/>
    <cellStyle name="SAPBEXheaderItem 5 6 4" xfId="37162"/>
    <cellStyle name="SAPBEXheaderItem 5 7" xfId="37163"/>
    <cellStyle name="SAPBEXheaderItem 5 7 2" xfId="37164"/>
    <cellStyle name="SAPBEXheaderItem 5 7 3" xfId="37165"/>
    <cellStyle name="SAPBEXheaderItem 5 8" xfId="37166"/>
    <cellStyle name="SAPBEXheaderItem 5 9" xfId="37167"/>
    <cellStyle name="SAPBEXheaderItem 5_Other Benefits Allocation %" xfId="37168"/>
    <cellStyle name="SAPBEXheaderItem 6" xfId="37169"/>
    <cellStyle name="SAPBEXheaderItem 6 2" xfId="37170"/>
    <cellStyle name="SAPBEXheaderItem 6 2 2" xfId="37171"/>
    <cellStyle name="SAPBEXheaderItem 6 2 2 2" xfId="37172"/>
    <cellStyle name="SAPBEXheaderItem 6 2 2 3" xfId="37173"/>
    <cellStyle name="SAPBEXheaderItem 6 2 3" xfId="37174"/>
    <cellStyle name="SAPBEXheaderItem 6 2 4" xfId="37175"/>
    <cellStyle name="SAPBEXheaderItem 6 3" xfId="37176"/>
    <cellStyle name="SAPBEXheaderItem 6 3 2" xfId="37177"/>
    <cellStyle name="SAPBEXheaderItem 6 3 2 2" xfId="37178"/>
    <cellStyle name="SAPBEXheaderItem 6 3 2 3" xfId="37179"/>
    <cellStyle name="SAPBEXheaderItem 6 3 3" xfId="37180"/>
    <cellStyle name="SAPBEXheaderItem 6 3 4" xfId="37181"/>
    <cellStyle name="SAPBEXheaderItem 6 4" xfId="37182"/>
    <cellStyle name="SAPBEXheaderItem 6 4 2" xfId="37183"/>
    <cellStyle name="SAPBEXheaderItem 6 4 2 2" xfId="37184"/>
    <cellStyle name="SAPBEXheaderItem 6 4 2 3" xfId="37185"/>
    <cellStyle name="SAPBEXheaderItem 6 4 3" xfId="37186"/>
    <cellStyle name="SAPBEXheaderItem 6 4 4" xfId="37187"/>
    <cellStyle name="SAPBEXheaderItem 6 5" xfId="37188"/>
    <cellStyle name="SAPBEXheaderItem 6 5 2" xfId="37189"/>
    <cellStyle name="SAPBEXheaderItem 6 5 2 2" xfId="37190"/>
    <cellStyle name="SAPBEXheaderItem 6 5 2 3" xfId="37191"/>
    <cellStyle name="SAPBEXheaderItem 6 5 3" xfId="37192"/>
    <cellStyle name="SAPBEXheaderItem 6 5 4" xfId="37193"/>
    <cellStyle name="SAPBEXheaderItem 6 6" xfId="37194"/>
    <cellStyle name="SAPBEXheaderItem 6 6 2" xfId="37195"/>
    <cellStyle name="SAPBEXheaderItem 6 6 2 2" xfId="37196"/>
    <cellStyle name="SAPBEXheaderItem 6 6 2 3" xfId="37197"/>
    <cellStyle name="SAPBEXheaderItem 6 6 3" xfId="37198"/>
    <cellStyle name="SAPBEXheaderItem 6 6 4" xfId="37199"/>
    <cellStyle name="SAPBEXheaderItem 6 7" xfId="37200"/>
    <cellStyle name="SAPBEXheaderItem 6 7 2" xfId="37201"/>
    <cellStyle name="SAPBEXheaderItem 6 7 3" xfId="37202"/>
    <cellStyle name="SAPBEXheaderItem 6 8" xfId="37203"/>
    <cellStyle name="SAPBEXheaderItem 6 9" xfId="37204"/>
    <cellStyle name="SAPBEXheaderItem 6_Other Benefits Allocation %" xfId="37205"/>
    <cellStyle name="SAPBEXheaderItem 7" xfId="37206"/>
    <cellStyle name="SAPBEXheaderItem 7 2" xfId="37207"/>
    <cellStyle name="SAPBEXheaderItem 7 2 2" xfId="37208"/>
    <cellStyle name="SAPBEXheaderItem 7 2 3" xfId="37209"/>
    <cellStyle name="SAPBEXheaderItem 7 3" xfId="37210"/>
    <cellStyle name="SAPBEXheaderItem 7 4" xfId="37211"/>
    <cellStyle name="SAPBEXheaderItem 7_Other Benefits Allocation %" xfId="37212"/>
    <cellStyle name="SAPBEXheaderItem 8" xfId="37213"/>
    <cellStyle name="SAPBEXheaderItem 8 2" xfId="37214"/>
    <cellStyle name="SAPBEXheaderItem 8 2 2" xfId="37215"/>
    <cellStyle name="SAPBEXheaderItem 8 2 3" xfId="37216"/>
    <cellStyle name="SAPBEXheaderItem 8 3" xfId="37217"/>
    <cellStyle name="SAPBEXheaderItem 8 4" xfId="37218"/>
    <cellStyle name="SAPBEXheaderItem 8_Other Benefits Allocation %" xfId="37219"/>
    <cellStyle name="SAPBEXheaderItem 9" xfId="37220"/>
    <cellStyle name="SAPBEXheaderItem 9 2" xfId="37221"/>
    <cellStyle name="SAPBEXheaderItem 9 2 2" xfId="37222"/>
    <cellStyle name="SAPBEXheaderItem 9 2 3" xfId="37223"/>
    <cellStyle name="SAPBEXheaderItem 9 3" xfId="37224"/>
    <cellStyle name="SAPBEXheaderItem 9 4" xfId="37225"/>
    <cellStyle name="SAPBEXheaderItem_01-13 NEE  F&amp;O Prelim" xfId="37226"/>
    <cellStyle name="SAPBEXheaderText" xfId="37227"/>
    <cellStyle name="SAPBEXheaderText 10" xfId="37228"/>
    <cellStyle name="SAPBEXheaderText 10 2" xfId="37229"/>
    <cellStyle name="SAPBEXheaderText 10 2 2" xfId="37230"/>
    <cellStyle name="SAPBEXheaderText 10 2 3" xfId="37231"/>
    <cellStyle name="SAPBEXheaderText 10 3" xfId="37232"/>
    <cellStyle name="SAPBEXheaderText 10 4" xfId="37233"/>
    <cellStyle name="SAPBEXheaderText 11" xfId="37234"/>
    <cellStyle name="SAPBEXheaderText 11 2" xfId="37235"/>
    <cellStyle name="SAPBEXheaderText 11 3" xfId="37236"/>
    <cellStyle name="SAPBEXheaderText 12" xfId="37237"/>
    <cellStyle name="SAPBEXheaderText 12 2" xfId="37238"/>
    <cellStyle name="SAPBEXheaderText 12 3" xfId="37239"/>
    <cellStyle name="SAPBEXheaderText 13" xfId="37240"/>
    <cellStyle name="SAPBEXheaderText 13 2" xfId="37241"/>
    <cellStyle name="SAPBEXheaderText 13 3" xfId="37242"/>
    <cellStyle name="SAPBEXheaderText 14" xfId="37243"/>
    <cellStyle name="SAPBEXheaderText 14 2" xfId="37244"/>
    <cellStyle name="SAPBEXheaderText 14 3" xfId="37245"/>
    <cellStyle name="SAPBEXheaderText 15" xfId="37246"/>
    <cellStyle name="SAPBEXheaderText 15 2" xfId="37247"/>
    <cellStyle name="SAPBEXheaderText 15 3" xfId="37248"/>
    <cellStyle name="SAPBEXheaderText 16" xfId="37249"/>
    <cellStyle name="SAPBEXheaderText 17" xfId="37250"/>
    <cellStyle name="SAPBEXheaderText 2" xfId="37251"/>
    <cellStyle name="SAPBEXheaderText 2 10" xfId="37252"/>
    <cellStyle name="SAPBEXheaderText 2 10 2" xfId="37253"/>
    <cellStyle name="SAPBEXheaderText 2 10 3" xfId="37254"/>
    <cellStyle name="SAPBEXheaderText 2 11" xfId="37255"/>
    <cellStyle name="SAPBEXheaderText 2 11 2" xfId="37256"/>
    <cellStyle name="SAPBEXheaderText 2 11 2 2" xfId="37257"/>
    <cellStyle name="SAPBEXheaderText 2 11 3" xfId="37258"/>
    <cellStyle name="SAPBEXheaderText 2 12" xfId="37259"/>
    <cellStyle name="SAPBEXheaderText 2 12 2" xfId="37260"/>
    <cellStyle name="SAPBEXheaderText 2 12 3" xfId="37261"/>
    <cellStyle name="SAPBEXheaderText 2 13" xfId="37262"/>
    <cellStyle name="SAPBEXheaderText 2 13 2" xfId="37263"/>
    <cellStyle name="SAPBEXheaderText 2 13 3" xfId="37264"/>
    <cellStyle name="SAPBEXheaderText 2 14" xfId="37265"/>
    <cellStyle name="SAPBEXheaderText 2 14 2" xfId="37266"/>
    <cellStyle name="SAPBEXheaderText 2 14 3" xfId="37267"/>
    <cellStyle name="SAPBEXheaderText 2 15" xfId="37268"/>
    <cellStyle name="SAPBEXheaderText 2 16" xfId="37269"/>
    <cellStyle name="SAPBEXheaderText 2 2" xfId="37270"/>
    <cellStyle name="SAPBEXheaderText 2 2 10" xfId="37271"/>
    <cellStyle name="SAPBEXheaderText 2 2 10 2" xfId="37272"/>
    <cellStyle name="SAPBEXheaderText 2 2 10 2 2" xfId="37273"/>
    <cellStyle name="SAPBEXheaderText 2 2 10 3" xfId="37274"/>
    <cellStyle name="SAPBEXheaderText 2 2 11" xfId="37275"/>
    <cellStyle name="SAPBEXheaderText 2 2 11 2" xfId="37276"/>
    <cellStyle name="SAPBEXheaderText 2 2 11 2 2" xfId="37277"/>
    <cellStyle name="SAPBEXheaderText 2 2 11 3" xfId="37278"/>
    <cellStyle name="SAPBEXheaderText 2 2 12" xfId="37279"/>
    <cellStyle name="SAPBEXheaderText 2 2 13" xfId="37280"/>
    <cellStyle name="SAPBEXheaderText 2 2 2" xfId="37281"/>
    <cellStyle name="SAPBEXheaderText 2 2 2 2" xfId="37282"/>
    <cellStyle name="SAPBEXheaderText 2 2 2 2 2" xfId="37283"/>
    <cellStyle name="SAPBEXheaderText 2 2 2 2 2 2" xfId="37284"/>
    <cellStyle name="SAPBEXheaderText 2 2 2 2 2 2 2" xfId="37285"/>
    <cellStyle name="SAPBEXheaderText 2 2 2 2 2 3" xfId="37286"/>
    <cellStyle name="SAPBEXheaderText 2 2 2 2 3" xfId="37287"/>
    <cellStyle name="SAPBEXheaderText 2 2 2 2 3 2" xfId="37288"/>
    <cellStyle name="SAPBEXheaderText 2 2 2 2 3 2 2" xfId="37289"/>
    <cellStyle name="SAPBEXheaderText 2 2 2 2 3 3" xfId="37290"/>
    <cellStyle name="SAPBEXheaderText 2 2 2 2 4" xfId="37291"/>
    <cellStyle name="SAPBEXheaderText 2 2 2 2 4 2" xfId="37292"/>
    <cellStyle name="SAPBEXheaderText 2 2 2 2 5" xfId="37293"/>
    <cellStyle name="SAPBEXheaderText 2 2 2 2 5 2" xfId="37294"/>
    <cellStyle name="SAPBEXheaderText 2 2 2 2 6" xfId="37295"/>
    <cellStyle name="SAPBEXheaderText 2 2 2 3" xfId="37296"/>
    <cellStyle name="SAPBEXheaderText 2 2 2 3 2" xfId="37297"/>
    <cellStyle name="SAPBEXheaderText 2 2 2 3 2 2" xfId="37298"/>
    <cellStyle name="SAPBEXheaderText 2 2 2 3 2 2 2" xfId="37299"/>
    <cellStyle name="SAPBEXheaderText 2 2 2 3 2 3" xfId="37300"/>
    <cellStyle name="SAPBEXheaderText 2 2 2 3 3" xfId="37301"/>
    <cellStyle name="SAPBEXheaderText 2 2 2 3 3 2" xfId="37302"/>
    <cellStyle name="SAPBEXheaderText 2 2 2 3 3 2 2" xfId="37303"/>
    <cellStyle name="SAPBEXheaderText 2 2 2 3 3 3" xfId="37304"/>
    <cellStyle name="SAPBEXheaderText 2 2 2 3 4" xfId="37305"/>
    <cellStyle name="SAPBEXheaderText 2 2 2 3 4 2" xfId="37306"/>
    <cellStyle name="SAPBEXheaderText 2 2 2 3 5" xfId="37307"/>
    <cellStyle name="SAPBEXheaderText 2 2 2 3 5 2" xfId="37308"/>
    <cellStyle name="SAPBEXheaderText 2 2 2 3 6" xfId="37309"/>
    <cellStyle name="SAPBEXheaderText 2 2 2 4" xfId="37310"/>
    <cellStyle name="SAPBEXheaderText 2 2 2 4 2" xfId="37311"/>
    <cellStyle name="SAPBEXheaderText 2 2 2 4 2 2" xfId="37312"/>
    <cellStyle name="SAPBEXheaderText 2 2 2 4 2 3" xfId="37313"/>
    <cellStyle name="SAPBEXheaderText 2 2 2 4 3" xfId="37314"/>
    <cellStyle name="SAPBEXheaderText 2 2 2 4 4" xfId="37315"/>
    <cellStyle name="SAPBEXheaderText 2 2 2 5" xfId="37316"/>
    <cellStyle name="SAPBEXheaderText 2 2 2 5 2" xfId="37317"/>
    <cellStyle name="SAPBEXheaderText 2 2 2 5 2 2" xfId="37318"/>
    <cellStyle name="SAPBEXheaderText 2 2 2 5 2 3" xfId="37319"/>
    <cellStyle name="SAPBEXheaderText 2 2 2 5 3" xfId="37320"/>
    <cellStyle name="SAPBEXheaderText 2 2 2 5 4" xfId="37321"/>
    <cellStyle name="SAPBEXheaderText 2 2 2 6" xfId="37322"/>
    <cellStyle name="SAPBEXheaderText 2 2 2 6 2" xfId="37323"/>
    <cellStyle name="SAPBEXheaderText 2 2 2 6 2 2" xfId="37324"/>
    <cellStyle name="SAPBEXheaderText 2 2 2 6 2 3" xfId="37325"/>
    <cellStyle name="SAPBEXheaderText 2 2 2 6 3" xfId="37326"/>
    <cellStyle name="SAPBEXheaderText 2 2 2 6 4" xfId="37327"/>
    <cellStyle name="SAPBEXheaderText 2 2 2 7" xfId="37328"/>
    <cellStyle name="SAPBEXheaderText 2 2 2 7 2" xfId="37329"/>
    <cellStyle name="SAPBEXheaderText 2 2 2 7 3" xfId="37330"/>
    <cellStyle name="SAPBEXheaderText 2 2 2 8" xfId="37331"/>
    <cellStyle name="SAPBEXheaderText 2 2 2 9" xfId="37332"/>
    <cellStyle name="SAPBEXheaderText 2 2 2_Other Benefits Allocation %" xfId="37333"/>
    <cellStyle name="SAPBEXheaderText 2 2 3" xfId="37334"/>
    <cellStyle name="SAPBEXheaderText 2 2 3 2" xfId="37335"/>
    <cellStyle name="SAPBEXheaderText 2 2 3 2 2" xfId="37336"/>
    <cellStyle name="SAPBEXheaderText 2 2 3 2 2 2" xfId="37337"/>
    <cellStyle name="SAPBEXheaderText 2 2 3 2 2 3" xfId="37338"/>
    <cellStyle name="SAPBEXheaderText 2 2 3 2 3" xfId="37339"/>
    <cellStyle name="SAPBEXheaderText 2 2 3 2 4" xfId="37340"/>
    <cellStyle name="SAPBEXheaderText 2 2 3 3" xfId="37341"/>
    <cellStyle name="SAPBEXheaderText 2 2 3 3 2" xfId="37342"/>
    <cellStyle name="SAPBEXheaderText 2 2 3 3 2 2" xfId="37343"/>
    <cellStyle name="SAPBEXheaderText 2 2 3 3 2 3" xfId="37344"/>
    <cellStyle name="SAPBEXheaderText 2 2 3 3 3" xfId="37345"/>
    <cellStyle name="SAPBEXheaderText 2 2 3 3 4" xfId="37346"/>
    <cellStyle name="SAPBEXheaderText 2 2 3 4" xfId="37347"/>
    <cellStyle name="SAPBEXheaderText 2 2 3 4 2" xfId="37348"/>
    <cellStyle name="SAPBEXheaderText 2 2 3 4 2 2" xfId="37349"/>
    <cellStyle name="SAPBEXheaderText 2 2 3 4 2 3" xfId="37350"/>
    <cellStyle name="SAPBEXheaderText 2 2 3 4 3" xfId="37351"/>
    <cellStyle name="SAPBEXheaderText 2 2 3 4 4" xfId="37352"/>
    <cellStyle name="SAPBEXheaderText 2 2 3 5" xfId="37353"/>
    <cellStyle name="SAPBEXheaderText 2 2 3 5 2" xfId="37354"/>
    <cellStyle name="SAPBEXheaderText 2 2 3 5 2 2" xfId="37355"/>
    <cellStyle name="SAPBEXheaderText 2 2 3 5 2 3" xfId="37356"/>
    <cellStyle name="SAPBEXheaderText 2 2 3 5 3" xfId="37357"/>
    <cellStyle name="SAPBEXheaderText 2 2 3 5 4" xfId="37358"/>
    <cellStyle name="SAPBEXheaderText 2 2 3 6" xfId="37359"/>
    <cellStyle name="SAPBEXheaderText 2 2 3 6 2" xfId="37360"/>
    <cellStyle name="SAPBEXheaderText 2 2 3 6 2 2" xfId="37361"/>
    <cellStyle name="SAPBEXheaderText 2 2 3 6 2 3" xfId="37362"/>
    <cellStyle name="SAPBEXheaderText 2 2 3 6 3" xfId="37363"/>
    <cellStyle name="SAPBEXheaderText 2 2 3 6 4" xfId="37364"/>
    <cellStyle name="SAPBEXheaderText 2 2 3 7" xfId="37365"/>
    <cellStyle name="SAPBEXheaderText 2 2 3 7 2" xfId="37366"/>
    <cellStyle name="SAPBEXheaderText 2 2 3 7 3" xfId="37367"/>
    <cellStyle name="SAPBEXheaderText 2 2 3 8" xfId="37368"/>
    <cellStyle name="SAPBEXheaderText 2 2 3 9" xfId="37369"/>
    <cellStyle name="SAPBEXheaderText 2 2 4" xfId="37370"/>
    <cellStyle name="SAPBEXheaderText 2 2 4 2" xfId="37371"/>
    <cellStyle name="SAPBEXheaderText 2 2 4 2 2" xfId="37372"/>
    <cellStyle name="SAPBEXheaderText 2 2 4 2 2 2" xfId="37373"/>
    <cellStyle name="SAPBEXheaderText 2 2 4 2 2 3" xfId="37374"/>
    <cellStyle name="SAPBEXheaderText 2 2 4 2 3" xfId="37375"/>
    <cellStyle name="SAPBEXheaderText 2 2 4 2 4" xfId="37376"/>
    <cellStyle name="SAPBEXheaderText 2 2 4 3" xfId="37377"/>
    <cellStyle name="SAPBEXheaderText 2 2 4 3 2" xfId="37378"/>
    <cellStyle name="SAPBEXheaderText 2 2 4 3 2 2" xfId="37379"/>
    <cellStyle name="SAPBEXheaderText 2 2 4 3 2 3" xfId="37380"/>
    <cellStyle name="SAPBEXheaderText 2 2 4 3 3" xfId="37381"/>
    <cellStyle name="SAPBEXheaderText 2 2 4 3 4" xfId="37382"/>
    <cellStyle name="SAPBEXheaderText 2 2 4 4" xfId="37383"/>
    <cellStyle name="SAPBEXheaderText 2 2 4 4 2" xfId="37384"/>
    <cellStyle name="SAPBEXheaderText 2 2 4 4 2 2" xfId="37385"/>
    <cellStyle name="SAPBEXheaderText 2 2 4 4 2 3" xfId="37386"/>
    <cellStyle name="SAPBEXheaderText 2 2 4 4 3" xfId="37387"/>
    <cellStyle name="SAPBEXheaderText 2 2 4 4 4" xfId="37388"/>
    <cellStyle name="SAPBEXheaderText 2 2 4 5" xfId="37389"/>
    <cellStyle name="SAPBEXheaderText 2 2 4 5 2" xfId="37390"/>
    <cellStyle name="SAPBEXheaderText 2 2 4 5 2 2" xfId="37391"/>
    <cellStyle name="SAPBEXheaderText 2 2 4 5 2 3" xfId="37392"/>
    <cellStyle name="SAPBEXheaderText 2 2 4 5 3" xfId="37393"/>
    <cellStyle name="SAPBEXheaderText 2 2 4 5 4" xfId="37394"/>
    <cellStyle name="SAPBEXheaderText 2 2 4 6" xfId="37395"/>
    <cellStyle name="SAPBEXheaderText 2 2 4 6 2" xfId="37396"/>
    <cellStyle name="SAPBEXheaderText 2 2 4 6 2 2" xfId="37397"/>
    <cellStyle name="SAPBEXheaderText 2 2 4 6 2 3" xfId="37398"/>
    <cellStyle name="SAPBEXheaderText 2 2 4 6 3" xfId="37399"/>
    <cellStyle name="SAPBEXheaderText 2 2 4 6 4" xfId="37400"/>
    <cellStyle name="SAPBEXheaderText 2 2 4 7" xfId="37401"/>
    <cellStyle name="SAPBEXheaderText 2 2 4 7 2" xfId="37402"/>
    <cellStyle name="SAPBEXheaderText 2 2 4 7 3" xfId="37403"/>
    <cellStyle name="SAPBEXheaderText 2 2 4 8" xfId="37404"/>
    <cellStyle name="SAPBEXheaderText 2 2 4 9" xfId="37405"/>
    <cellStyle name="SAPBEXheaderText 2 2 5" xfId="37406"/>
    <cellStyle name="SAPBEXheaderText 2 2 5 2" xfId="37407"/>
    <cellStyle name="SAPBEXheaderText 2 2 5 2 2" xfId="37408"/>
    <cellStyle name="SAPBEXheaderText 2 2 5 2 3" xfId="37409"/>
    <cellStyle name="SAPBEXheaderText 2 2 5 3" xfId="37410"/>
    <cellStyle name="SAPBEXheaderText 2 2 5 4" xfId="37411"/>
    <cellStyle name="SAPBEXheaderText 2 2 6" xfId="37412"/>
    <cellStyle name="SAPBEXheaderText 2 2 6 2" xfId="37413"/>
    <cellStyle name="SAPBEXheaderText 2 2 6 2 2" xfId="37414"/>
    <cellStyle name="SAPBEXheaderText 2 2 6 2 3" xfId="37415"/>
    <cellStyle name="SAPBEXheaderText 2 2 6 3" xfId="37416"/>
    <cellStyle name="SAPBEXheaderText 2 2 6 4" xfId="37417"/>
    <cellStyle name="SAPBEXheaderText 2 2 7" xfId="37418"/>
    <cellStyle name="SAPBEXheaderText 2 2 7 2" xfId="37419"/>
    <cellStyle name="SAPBEXheaderText 2 2 7 2 2" xfId="37420"/>
    <cellStyle name="SAPBEXheaderText 2 2 7 2 3" xfId="37421"/>
    <cellStyle name="SAPBEXheaderText 2 2 7 3" xfId="37422"/>
    <cellStyle name="SAPBEXheaderText 2 2 7 4" xfId="37423"/>
    <cellStyle name="SAPBEXheaderText 2 2 8" xfId="37424"/>
    <cellStyle name="SAPBEXheaderText 2 2 8 2" xfId="37425"/>
    <cellStyle name="SAPBEXheaderText 2 2 8 2 2" xfId="37426"/>
    <cellStyle name="SAPBEXheaderText 2 2 8 2 3" xfId="37427"/>
    <cellStyle name="SAPBEXheaderText 2 2 8 3" xfId="37428"/>
    <cellStyle name="SAPBEXheaderText 2 2 8 4" xfId="37429"/>
    <cellStyle name="SAPBEXheaderText 2 2 9" xfId="37430"/>
    <cellStyle name="SAPBEXheaderText 2 2 9 2" xfId="37431"/>
    <cellStyle name="SAPBEXheaderText 2 2 9 2 2" xfId="37432"/>
    <cellStyle name="SAPBEXheaderText 2 2 9 2 3" xfId="37433"/>
    <cellStyle name="SAPBEXheaderText 2 2 9 3" xfId="37434"/>
    <cellStyle name="SAPBEXheaderText 2 2 9 4" xfId="37435"/>
    <cellStyle name="SAPBEXheaderText 2 2_Other Benefits Allocation %" xfId="37436"/>
    <cellStyle name="SAPBEXheaderText 2 3" xfId="37437"/>
    <cellStyle name="SAPBEXheaderText 2 3 10" xfId="37438"/>
    <cellStyle name="SAPBEXheaderText 2 3 11" xfId="37439"/>
    <cellStyle name="SAPBEXheaderText 2 3 11 2" xfId="37440"/>
    <cellStyle name="SAPBEXheaderText 2 3 11 2 2" xfId="37441"/>
    <cellStyle name="SAPBEXheaderText 2 3 11 3" xfId="37442"/>
    <cellStyle name="SAPBEXheaderText 2 3 12" xfId="37443"/>
    <cellStyle name="SAPBEXheaderText 2 3 2" xfId="37444"/>
    <cellStyle name="SAPBEXheaderText 2 3 2 2" xfId="37445"/>
    <cellStyle name="SAPBEXheaderText 2 3 2 2 2" xfId="37446"/>
    <cellStyle name="SAPBEXheaderText 2 3 2 2 2 2" xfId="37447"/>
    <cellStyle name="SAPBEXheaderText 2 3 2 2 2 2 2" xfId="37448"/>
    <cellStyle name="SAPBEXheaderText 2 3 2 2 2 3" xfId="37449"/>
    <cellStyle name="SAPBEXheaderText 2 3 2 2 3" xfId="37450"/>
    <cellStyle name="SAPBEXheaderText 2 3 2 2 3 2" xfId="37451"/>
    <cellStyle name="SAPBEXheaderText 2 3 2 2 3 2 2" xfId="37452"/>
    <cellStyle name="SAPBEXheaderText 2 3 2 2 3 3" xfId="37453"/>
    <cellStyle name="SAPBEXheaderText 2 3 2 2 4" xfId="37454"/>
    <cellStyle name="SAPBEXheaderText 2 3 2 2 4 2" xfId="37455"/>
    <cellStyle name="SAPBEXheaderText 2 3 2 2 5" xfId="37456"/>
    <cellStyle name="SAPBEXheaderText 2 3 2 2 5 2" xfId="37457"/>
    <cellStyle name="SAPBEXheaderText 2 3 2 2 6" xfId="37458"/>
    <cellStyle name="SAPBEXheaderText 2 3 2 3" xfId="37459"/>
    <cellStyle name="SAPBEXheaderText 2 3 2 3 2" xfId="37460"/>
    <cellStyle name="SAPBEXheaderText 2 3 2 3 2 2" xfId="37461"/>
    <cellStyle name="SAPBEXheaderText 2 3 2 3 2 2 2" xfId="37462"/>
    <cellStyle name="SAPBEXheaderText 2 3 2 3 2 3" xfId="37463"/>
    <cellStyle name="SAPBEXheaderText 2 3 2 3 3" xfId="37464"/>
    <cellStyle name="SAPBEXheaderText 2 3 2 3 3 2" xfId="37465"/>
    <cellStyle name="SAPBEXheaderText 2 3 2 3 3 2 2" xfId="37466"/>
    <cellStyle name="SAPBEXheaderText 2 3 2 3 3 3" xfId="37467"/>
    <cellStyle name="SAPBEXheaderText 2 3 2 3 4" xfId="37468"/>
    <cellStyle name="SAPBEXheaderText 2 3 2 3 4 2" xfId="37469"/>
    <cellStyle name="SAPBEXheaderText 2 3 2 3 5" xfId="37470"/>
    <cellStyle name="SAPBEXheaderText 2 3 2 3 5 2" xfId="37471"/>
    <cellStyle name="SAPBEXheaderText 2 3 2 3 6" xfId="37472"/>
    <cellStyle name="SAPBEXheaderText 2 3 2 4" xfId="37473"/>
    <cellStyle name="SAPBEXheaderText 2 3 2 4 2" xfId="37474"/>
    <cellStyle name="SAPBEXheaderText 2 3 2 4 2 2" xfId="37475"/>
    <cellStyle name="SAPBEXheaderText 2 3 2 4 3" xfId="37476"/>
    <cellStyle name="SAPBEXheaderText 2 3 2 5" xfId="37477"/>
    <cellStyle name="SAPBEXheaderText 2 3 2 5 2" xfId="37478"/>
    <cellStyle name="SAPBEXheaderText 2 3 2 5 2 2" xfId="37479"/>
    <cellStyle name="SAPBEXheaderText 2 3 2 5 3" xfId="37480"/>
    <cellStyle name="SAPBEXheaderText 2 3 2 6" xfId="37481"/>
    <cellStyle name="SAPBEXheaderText 2 3 2 6 2" xfId="37482"/>
    <cellStyle name="SAPBEXheaderText 2 3 2 7" xfId="37483"/>
    <cellStyle name="SAPBEXheaderText 2 3 2 7 2" xfId="37484"/>
    <cellStyle name="SAPBEXheaderText 2 3 2 8" xfId="37485"/>
    <cellStyle name="SAPBEXheaderText 2 3 2_Other Benefits Allocation %" xfId="37486"/>
    <cellStyle name="SAPBEXheaderText 2 3 3" xfId="37487"/>
    <cellStyle name="SAPBEXheaderText 2 3 3 2" xfId="37488"/>
    <cellStyle name="SAPBEXheaderText 2 3 3 2 2" xfId="37489"/>
    <cellStyle name="SAPBEXheaderText 2 3 3 2 3" xfId="37490"/>
    <cellStyle name="SAPBEXheaderText 2 3 3 3" xfId="37491"/>
    <cellStyle name="SAPBEXheaderText 2 3 3 4" xfId="37492"/>
    <cellStyle name="SAPBEXheaderText 2 3 4" xfId="37493"/>
    <cellStyle name="SAPBEXheaderText 2 3 4 2" xfId="37494"/>
    <cellStyle name="SAPBEXheaderText 2 3 4 2 2" xfId="37495"/>
    <cellStyle name="SAPBEXheaderText 2 3 4 2 3" xfId="37496"/>
    <cellStyle name="SAPBEXheaderText 2 3 4 3" xfId="37497"/>
    <cellStyle name="SAPBEXheaderText 2 3 4 4" xfId="37498"/>
    <cellStyle name="SAPBEXheaderText 2 3 5" xfId="37499"/>
    <cellStyle name="SAPBEXheaderText 2 3 5 2" xfId="37500"/>
    <cellStyle name="SAPBEXheaderText 2 3 5 2 2" xfId="37501"/>
    <cellStyle name="SAPBEXheaderText 2 3 5 2 3" xfId="37502"/>
    <cellStyle name="SAPBEXheaderText 2 3 5 3" xfId="37503"/>
    <cellStyle name="SAPBEXheaderText 2 3 5 4" xfId="37504"/>
    <cellStyle name="SAPBEXheaderText 2 3 6" xfId="37505"/>
    <cellStyle name="SAPBEXheaderText 2 3 6 2" xfId="37506"/>
    <cellStyle name="SAPBEXheaderText 2 3 6 2 2" xfId="37507"/>
    <cellStyle name="SAPBEXheaderText 2 3 6 2 3" xfId="37508"/>
    <cellStyle name="SAPBEXheaderText 2 3 6 3" xfId="37509"/>
    <cellStyle name="SAPBEXheaderText 2 3 6 4" xfId="37510"/>
    <cellStyle name="SAPBEXheaderText 2 3 7" xfId="37511"/>
    <cellStyle name="SAPBEXheaderText 2 3 7 2" xfId="37512"/>
    <cellStyle name="SAPBEXheaderText 2 3 7 3" xfId="37513"/>
    <cellStyle name="SAPBEXheaderText 2 3 8" xfId="37514"/>
    <cellStyle name="SAPBEXheaderText 2 3 9" xfId="37515"/>
    <cellStyle name="SAPBEXheaderText 2 3_Other Benefits Allocation %" xfId="37516"/>
    <cellStyle name="SAPBEXheaderText 2 4" xfId="37517"/>
    <cellStyle name="SAPBEXheaderText 2 4 2" xfId="37518"/>
    <cellStyle name="SAPBEXheaderText 2 4 2 2" xfId="37519"/>
    <cellStyle name="SAPBEXheaderText 2 4 2 2 2" xfId="37520"/>
    <cellStyle name="SAPBEXheaderText 2 4 2 2 3" xfId="37521"/>
    <cellStyle name="SAPBEXheaderText 2 4 2 3" xfId="37522"/>
    <cellStyle name="SAPBEXheaderText 2 4 2 4" xfId="37523"/>
    <cellStyle name="SAPBEXheaderText 2 4 3" xfId="37524"/>
    <cellStyle name="SAPBEXheaderText 2 4 3 2" xfId="37525"/>
    <cellStyle name="SAPBEXheaderText 2 4 3 2 2" xfId="37526"/>
    <cellStyle name="SAPBEXheaderText 2 4 3 2 3" xfId="37527"/>
    <cellStyle name="SAPBEXheaderText 2 4 3 3" xfId="37528"/>
    <cellStyle name="SAPBEXheaderText 2 4 3 4" xfId="37529"/>
    <cellStyle name="SAPBEXheaderText 2 4 4" xfId="37530"/>
    <cellStyle name="SAPBEXheaderText 2 4 4 2" xfId="37531"/>
    <cellStyle name="SAPBEXheaderText 2 4 4 2 2" xfId="37532"/>
    <cellStyle name="SAPBEXheaderText 2 4 4 2 3" xfId="37533"/>
    <cellStyle name="SAPBEXheaderText 2 4 4 3" xfId="37534"/>
    <cellStyle name="SAPBEXheaderText 2 4 4 4" xfId="37535"/>
    <cellStyle name="SAPBEXheaderText 2 4 5" xfId="37536"/>
    <cellStyle name="SAPBEXheaderText 2 4 5 2" xfId="37537"/>
    <cellStyle name="SAPBEXheaderText 2 4 5 2 2" xfId="37538"/>
    <cellStyle name="SAPBEXheaderText 2 4 5 2 3" xfId="37539"/>
    <cellStyle name="SAPBEXheaderText 2 4 5 3" xfId="37540"/>
    <cellStyle name="SAPBEXheaderText 2 4 5 4" xfId="37541"/>
    <cellStyle name="SAPBEXheaderText 2 4 6" xfId="37542"/>
    <cellStyle name="SAPBEXheaderText 2 4 6 2" xfId="37543"/>
    <cellStyle name="SAPBEXheaderText 2 4 6 2 2" xfId="37544"/>
    <cellStyle name="SAPBEXheaderText 2 4 6 2 3" xfId="37545"/>
    <cellStyle name="SAPBEXheaderText 2 4 6 3" xfId="37546"/>
    <cellStyle name="SAPBEXheaderText 2 4 6 4" xfId="37547"/>
    <cellStyle name="SAPBEXheaderText 2 4 7" xfId="37548"/>
    <cellStyle name="SAPBEXheaderText 2 4 7 2" xfId="37549"/>
    <cellStyle name="SAPBEXheaderText 2 4 7 3" xfId="37550"/>
    <cellStyle name="SAPBEXheaderText 2 4 8" xfId="37551"/>
    <cellStyle name="SAPBEXheaderText 2 4 9" xfId="37552"/>
    <cellStyle name="SAPBEXheaderText 2 5" xfId="37553"/>
    <cellStyle name="SAPBEXheaderText 2 5 2" xfId="37554"/>
    <cellStyle name="SAPBEXheaderText 2 5 2 2" xfId="37555"/>
    <cellStyle name="SAPBEXheaderText 2 5 2 2 2" xfId="37556"/>
    <cellStyle name="SAPBEXheaderText 2 5 2 2 3" xfId="37557"/>
    <cellStyle name="SAPBEXheaderText 2 5 2 3" xfId="37558"/>
    <cellStyle name="SAPBEXheaderText 2 5 2 4" xfId="37559"/>
    <cellStyle name="SAPBEXheaderText 2 5 3" xfId="37560"/>
    <cellStyle name="SAPBEXheaderText 2 5 3 2" xfId="37561"/>
    <cellStyle name="SAPBEXheaderText 2 5 3 2 2" xfId="37562"/>
    <cellStyle name="SAPBEXheaderText 2 5 3 2 3" xfId="37563"/>
    <cellStyle name="SAPBEXheaderText 2 5 3 3" xfId="37564"/>
    <cellStyle name="SAPBEXheaderText 2 5 3 4" xfId="37565"/>
    <cellStyle name="SAPBEXheaderText 2 5 4" xfId="37566"/>
    <cellStyle name="SAPBEXheaderText 2 5 4 2" xfId="37567"/>
    <cellStyle name="SAPBEXheaderText 2 5 4 2 2" xfId="37568"/>
    <cellStyle name="SAPBEXheaderText 2 5 4 2 3" xfId="37569"/>
    <cellStyle name="SAPBEXheaderText 2 5 4 3" xfId="37570"/>
    <cellStyle name="SAPBEXheaderText 2 5 4 4" xfId="37571"/>
    <cellStyle name="SAPBEXheaderText 2 5 5" xfId="37572"/>
    <cellStyle name="SAPBEXheaderText 2 5 5 2" xfId="37573"/>
    <cellStyle name="SAPBEXheaderText 2 5 5 2 2" xfId="37574"/>
    <cellStyle name="SAPBEXheaderText 2 5 5 2 3" xfId="37575"/>
    <cellStyle name="SAPBEXheaderText 2 5 5 3" xfId="37576"/>
    <cellStyle name="SAPBEXheaderText 2 5 5 4" xfId="37577"/>
    <cellStyle name="SAPBEXheaderText 2 5 6" xfId="37578"/>
    <cellStyle name="SAPBEXheaderText 2 5 6 2" xfId="37579"/>
    <cellStyle name="SAPBEXheaderText 2 5 6 2 2" xfId="37580"/>
    <cellStyle name="SAPBEXheaderText 2 5 6 2 3" xfId="37581"/>
    <cellStyle name="SAPBEXheaderText 2 5 6 3" xfId="37582"/>
    <cellStyle name="SAPBEXheaderText 2 5 6 4" xfId="37583"/>
    <cellStyle name="SAPBEXheaderText 2 5 7" xfId="37584"/>
    <cellStyle name="SAPBEXheaderText 2 5 7 2" xfId="37585"/>
    <cellStyle name="SAPBEXheaderText 2 5 7 3" xfId="37586"/>
    <cellStyle name="SAPBEXheaderText 2 5 8" xfId="37587"/>
    <cellStyle name="SAPBEXheaderText 2 5 9" xfId="37588"/>
    <cellStyle name="SAPBEXheaderText 2 6" xfId="37589"/>
    <cellStyle name="SAPBEXheaderText 2 6 2" xfId="37590"/>
    <cellStyle name="SAPBEXheaderText 2 6 2 2" xfId="37591"/>
    <cellStyle name="SAPBEXheaderText 2 6 2 3" xfId="37592"/>
    <cellStyle name="SAPBEXheaderText 2 6 3" xfId="37593"/>
    <cellStyle name="SAPBEXheaderText 2 6 4" xfId="37594"/>
    <cellStyle name="SAPBEXheaderText 2 7" xfId="37595"/>
    <cellStyle name="SAPBEXheaderText 2 7 2" xfId="37596"/>
    <cellStyle name="SAPBEXheaderText 2 7 2 2" xfId="37597"/>
    <cellStyle name="SAPBEXheaderText 2 7 2 3" xfId="37598"/>
    <cellStyle name="SAPBEXheaderText 2 7 3" xfId="37599"/>
    <cellStyle name="SAPBEXheaderText 2 7 4" xfId="37600"/>
    <cellStyle name="SAPBEXheaderText 2 8" xfId="37601"/>
    <cellStyle name="SAPBEXheaderText 2 8 2" xfId="37602"/>
    <cellStyle name="SAPBEXheaderText 2 8 2 2" xfId="37603"/>
    <cellStyle name="SAPBEXheaderText 2 8 2 3" xfId="37604"/>
    <cellStyle name="SAPBEXheaderText 2 8 3" xfId="37605"/>
    <cellStyle name="SAPBEXheaderText 2 8 4" xfId="37606"/>
    <cellStyle name="SAPBEXheaderText 2 9" xfId="37607"/>
    <cellStyle name="SAPBEXheaderText 2 9 2" xfId="37608"/>
    <cellStyle name="SAPBEXheaderText 2 9 2 2" xfId="37609"/>
    <cellStyle name="SAPBEXheaderText 2 9 2 3" xfId="37610"/>
    <cellStyle name="SAPBEXheaderText 2 9 3" xfId="37611"/>
    <cellStyle name="SAPBEXheaderText 2 9 4" xfId="37612"/>
    <cellStyle name="SAPBEXheaderText 2_3) LTD 2014 FPL Exp Mid Yr" xfId="37613"/>
    <cellStyle name="SAPBEXheaderText 3" xfId="37614"/>
    <cellStyle name="SAPBEXheaderText 3 10" xfId="37615"/>
    <cellStyle name="SAPBEXheaderText 3 10 2" xfId="37616"/>
    <cellStyle name="SAPBEXheaderText 3 10 3" xfId="37617"/>
    <cellStyle name="SAPBEXheaderText 3 11" xfId="37618"/>
    <cellStyle name="SAPBEXheaderText 3 12" xfId="37619"/>
    <cellStyle name="SAPBEXheaderText 3 2" xfId="37620"/>
    <cellStyle name="SAPBEXheaderText 3 2 2" xfId="37621"/>
    <cellStyle name="SAPBEXheaderText 3 2 2 2" xfId="37622"/>
    <cellStyle name="SAPBEXheaderText 3 2 2 2 2" xfId="37623"/>
    <cellStyle name="SAPBEXheaderText 3 2 2 2 3" xfId="37624"/>
    <cellStyle name="SAPBEXheaderText 3 2 2 3" xfId="37625"/>
    <cellStyle name="SAPBEXheaderText 3 2 2 4" xfId="37626"/>
    <cellStyle name="SAPBEXheaderText 3 2 3" xfId="37627"/>
    <cellStyle name="SAPBEXheaderText 3 2 3 2" xfId="37628"/>
    <cellStyle name="SAPBEXheaderText 3 2 3 2 2" xfId="37629"/>
    <cellStyle name="SAPBEXheaderText 3 2 3 2 3" xfId="37630"/>
    <cellStyle name="SAPBEXheaderText 3 2 3 3" xfId="37631"/>
    <cellStyle name="SAPBEXheaderText 3 2 3 4" xfId="37632"/>
    <cellStyle name="SAPBEXheaderText 3 2 4" xfId="37633"/>
    <cellStyle name="SAPBEXheaderText 3 2 4 2" xfId="37634"/>
    <cellStyle name="SAPBEXheaderText 3 2 4 2 2" xfId="37635"/>
    <cellStyle name="SAPBEXheaderText 3 2 4 2 3" xfId="37636"/>
    <cellStyle name="SAPBEXheaderText 3 2 4 3" xfId="37637"/>
    <cellStyle name="SAPBEXheaderText 3 2 4 4" xfId="37638"/>
    <cellStyle name="SAPBEXheaderText 3 2 5" xfId="37639"/>
    <cellStyle name="SAPBEXheaderText 3 2 5 2" xfId="37640"/>
    <cellStyle name="SAPBEXheaderText 3 2 5 2 2" xfId="37641"/>
    <cellStyle name="SAPBEXheaderText 3 2 5 2 3" xfId="37642"/>
    <cellStyle name="SAPBEXheaderText 3 2 5 3" xfId="37643"/>
    <cellStyle name="SAPBEXheaderText 3 2 5 4" xfId="37644"/>
    <cellStyle name="SAPBEXheaderText 3 2 6" xfId="37645"/>
    <cellStyle name="SAPBEXheaderText 3 2 6 2" xfId="37646"/>
    <cellStyle name="SAPBEXheaderText 3 2 6 2 2" xfId="37647"/>
    <cellStyle name="SAPBEXheaderText 3 2 6 2 3" xfId="37648"/>
    <cellStyle name="SAPBEXheaderText 3 2 6 3" xfId="37649"/>
    <cellStyle name="SAPBEXheaderText 3 2 6 4" xfId="37650"/>
    <cellStyle name="SAPBEXheaderText 3 2 7" xfId="37651"/>
    <cellStyle name="SAPBEXheaderText 3 2 7 2" xfId="37652"/>
    <cellStyle name="SAPBEXheaderText 3 2 7 3" xfId="37653"/>
    <cellStyle name="SAPBEXheaderText 3 2 8" xfId="37654"/>
    <cellStyle name="SAPBEXheaderText 3 2 9" xfId="37655"/>
    <cellStyle name="SAPBEXheaderText 3 3" xfId="37656"/>
    <cellStyle name="SAPBEXheaderText 3 3 2" xfId="37657"/>
    <cellStyle name="SAPBEXheaderText 3 3 2 2" xfId="37658"/>
    <cellStyle name="SAPBEXheaderText 3 3 2 2 2" xfId="37659"/>
    <cellStyle name="SAPBEXheaderText 3 3 2 2 3" xfId="37660"/>
    <cellStyle name="SAPBEXheaderText 3 3 2 3" xfId="37661"/>
    <cellStyle name="SAPBEXheaderText 3 3 2 4" xfId="37662"/>
    <cellStyle name="SAPBEXheaderText 3 3 3" xfId="37663"/>
    <cellStyle name="SAPBEXheaderText 3 3 3 2" xfId="37664"/>
    <cellStyle name="SAPBEXheaderText 3 3 3 2 2" xfId="37665"/>
    <cellStyle name="SAPBEXheaderText 3 3 3 2 3" xfId="37666"/>
    <cellStyle name="SAPBEXheaderText 3 3 3 3" xfId="37667"/>
    <cellStyle name="SAPBEXheaderText 3 3 3 4" xfId="37668"/>
    <cellStyle name="SAPBEXheaderText 3 3 4" xfId="37669"/>
    <cellStyle name="SAPBEXheaderText 3 3 4 2" xfId="37670"/>
    <cellStyle name="SAPBEXheaderText 3 3 4 2 2" xfId="37671"/>
    <cellStyle name="SAPBEXheaderText 3 3 4 2 3" xfId="37672"/>
    <cellStyle name="SAPBEXheaderText 3 3 4 3" xfId="37673"/>
    <cellStyle name="SAPBEXheaderText 3 3 4 4" xfId="37674"/>
    <cellStyle name="SAPBEXheaderText 3 3 5" xfId="37675"/>
    <cellStyle name="SAPBEXheaderText 3 3 5 2" xfId="37676"/>
    <cellStyle name="SAPBEXheaderText 3 3 5 2 2" xfId="37677"/>
    <cellStyle name="SAPBEXheaderText 3 3 5 2 3" xfId="37678"/>
    <cellStyle name="SAPBEXheaderText 3 3 5 3" xfId="37679"/>
    <cellStyle name="SAPBEXheaderText 3 3 5 4" xfId="37680"/>
    <cellStyle name="SAPBEXheaderText 3 3 6" xfId="37681"/>
    <cellStyle name="SAPBEXheaderText 3 3 6 2" xfId="37682"/>
    <cellStyle name="SAPBEXheaderText 3 3 6 2 2" xfId="37683"/>
    <cellStyle name="SAPBEXheaderText 3 3 6 2 3" xfId="37684"/>
    <cellStyle name="SAPBEXheaderText 3 3 6 3" xfId="37685"/>
    <cellStyle name="SAPBEXheaderText 3 3 6 4" xfId="37686"/>
    <cellStyle name="SAPBEXheaderText 3 3 7" xfId="37687"/>
    <cellStyle name="SAPBEXheaderText 3 3 7 2" xfId="37688"/>
    <cellStyle name="SAPBEXheaderText 3 3 7 3" xfId="37689"/>
    <cellStyle name="SAPBEXheaderText 3 3 8" xfId="37690"/>
    <cellStyle name="SAPBEXheaderText 3 3 9" xfId="37691"/>
    <cellStyle name="SAPBEXheaderText 3 4" xfId="37692"/>
    <cellStyle name="SAPBEXheaderText 3 4 2" xfId="37693"/>
    <cellStyle name="SAPBEXheaderText 3 4 2 2" xfId="37694"/>
    <cellStyle name="SAPBEXheaderText 3 4 2 2 2" xfId="37695"/>
    <cellStyle name="SAPBEXheaderText 3 4 2 2 3" xfId="37696"/>
    <cellStyle name="SAPBEXheaderText 3 4 2 3" xfId="37697"/>
    <cellStyle name="SAPBEXheaderText 3 4 2 4" xfId="37698"/>
    <cellStyle name="SAPBEXheaderText 3 4 3" xfId="37699"/>
    <cellStyle name="SAPBEXheaderText 3 4 3 2" xfId="37700"/>
    <cellStyle name="SAPBEXheaderText 3 4 3 2 2" xfId="37701"/>
    <cellStyle name="SAPBEXheaderText 3 4 3 2 3" xfId="37702"/>
    <cellStyle name="SAPBEXheaderText 3 4 3 3" xfId="37703"/>
    <cellStyle name="SAPBEXheaderText 3 4 3 4" xfId="37704"/>
    <cellStyle name="SAPBEXheaderText 3 4 4" xfId="37705"/>
    <cellStyle name="SAPBEXheaderText 3 4 4 2" xfId="37706"/>
    <cellStyle name="SAPBEXheaderText 3 4 4 2 2" xfId="37707"/>
    <cellStyle name="SAPBEXheaderText 3 4 4 2 3" xfId="37708"/>
    <cellStyle name="SAPBEXheaderText 3 4 4 3" xfId="37709"/>
    <cellStyle name="SAPBEXheaderText 3 4 4 4" xfId="37710"/>
    <cellStyle name="SAPBEXheaderText 3 4 5" xfId="37711"/>
    <cellStyle name="SAPBEXheaderText 3 4 5 2" xfId="37712"/>
    <cellStyle name="SAPBEXheaderText 3 4 5 2 2" xfId="37713"/>
    <cellStyle name="SAPBEXheaderText 3 4 5 2 3" xfId="37714"/>
    <cellStyle name="SAPBEXheaderText 3 4 5 3" xfId="37715"/>
    <cellStyle name="SAPBEXheaderText 3 4 5 4" xfId="37716"/>
    <cellStyle name="SAPBEXheaderText 3 4 6" xfId="37717"/>
    <cellStyle name="SAPBEXheaderText 3 4 6 2" xfId="37718"/>
    <cellStyle name="SAPBEXheaderText 3 4 6 2 2" xfId="37719"/>
    <cellStyle name="SAPBEXheaderText 3 4 6 2 3" xfId="37720"/>
    <cellStyle name="SAPBEXheaderText 3 4 6 3" xfId="37721"/>
    <cellStyle name="SAPBEXheaderText 3 4 6 4" xfId="37722"/>
    <cellStyle name="SAPBEXheaderText 3 4 7" xfId="37723"/>
    <cellStyle name="SAPBEXheaderText 3 4 7 2" xfId="37724"/>
    <cellStyle name="SAPBEXheaderText 3 4 7 3" xfId="37725"/>
    <cellStyle name="SAPBEXheaderText 3 4 8" xfId="37726"/>
    <cellStyle name="SAPBEXheaderText 3 4 9" xfId="37727"/>
    <cellStyle name="SAPBEXheaderText 3 5" xfId="37728"/>
    <cellStyle name="SAPBEXheaderText 3 5 2" xfId="37729"/>
    <cellStyle name="SAPBEXheaderText 3 5 2 2" xfId="37730"/>
    <cellStyle name="SAPBEXheaderText 3 5 2 3" xfId="37731"/>
    <cellStyle name="SAPBEXheaderText 3 5 3" xfId="37732"/>
    <cellStyle name="SAPBEXheaderText 3 5 4" xfId="37733"/>
    <cellStyle name="SAPBEXheaderText 3 6" xfId="37734"/>
    <cellStyle name="SAPBEXheaderText 3 6 2" xfId="37735"/>
    <cellStyle name="SAPBEXheaderText 3 6 2 2" xfId="37736"/>
    <cellStyle name="SAPBEXheaderText 3 6 2 3" xfId="37737"/>
    <cellStyle name="SAPBEXheaderText 3 6 3" xfId="37738"/>
    <cellStyle name="SAPBEXheaderText 3 6 4" xfId="37739"/>
    <cellStyle name="SAPBEXheaderText 3 7" xfId="37740"/>
    <cellStyle name="SAPBEXheaderText 3 7 2" xfId="37741"/>
    <cellStyle name="SAPBEXheaderText 3 7 2 2" xfId="37742"/>
    <cellStyle name="SAPBEXheaderText 3 7 2 3" xfId="37743"/>
    <cellStyle name="SAPBEXheaderText 3 7 3" xfId="37744"/>
    <cellStyle name="SAPBEXheaderText 3 7 4" xfId="37745"/>
    <cellStyle name="SAPBEXheaderText 3 8" xfId="37746"/>
    <cellStyle name="SAPBEXheaderText 3 8 2" xfId="37747"/>
    <cellStyle name="SAPBEXheaderText 3 8 2 2" xfId="37748"/>
    <cellStyle name="SAPBEXheaderText 3 8 2 3" xfId="37749"/>
    <cellStyle name="SAPBEXheaderText 3 8 3" xfId="37750"/>
    <cellStyle name="SAPBEXheaderText 3 8 4" xfId="37751"/>
    <cellStyle name="SAPBEXheaderText 3 9" xfId="37752"/>
    <cellStyle name="SAPBEXheaderText 3 9 2" xfId="37753"/>
    <cellStyle name="SAPBEXheaderText 3 9 2 2" xfId="37754"/>
    <cellStyle name="SAPBEXheaderText 3 9 2 3" xfId="37755"/>
    <cellStyle name="SAPBEXheaderText 3 9 3" xfId="37756"/>
    <cellStyle name="SAPBEXheaderText 3 9 4" xfId="37757"/>
    <cellStyle name="SAPBEXheaderText 3_401K Summary" xfId="37758"/>
    <cellStyle name="SAPBEXheaderText 4" xfId="37759"/>
    <cellStyle name="SAPBEXheaderText 4 2" xfId="37760"/>
    <cellStyle name="SAPBEXheaderText 4 2 2" xfId="37761"/>
    <cellStyle name="SAPBEXheaderText 4 2 2 2" xfId="37762"/>
    <cellStyle name="SAPBEXheaderText 4 2 2 2 2" xfId="37763"/>
    <cellStyle name="SAPBEXheaderText 4 2 2 2 2 2" xfId="37764"/>
    <cellStyle name="SAPBEXheaderText 4 2 2 2 3" xfId="37765"/>
    <cellStyle name="SAPBEXheaderText 4 2 2 3" xfId="37766"/>
    <cellStyle name="SAPBEXheaderText 4 2 2 3 2" xfId="37767"/>
    <cellStyle name="SAPBEXheaderText 4 2 2 3 2 2" xfId="37768"/>
    <cellStyle name="SAPBEXheaderText 4 2 2 3 3" xfId="37769"/>
    <cellStyle name="SAPBEXheaderText 4 2 2 4" xfId="37770"/>
    <cellStyle name="SAPBEXheaderText 4 2 2 4 2" xfId="37771"/>
    <cellStyle name="SAPBEXheaderText 4 2 2 5" xfId="37772"/>
    <cellStyle name="SAPBEXheaderText 4 2 2 5 2" xfId="37773"/>
    <cellStyle name="SAPBEXheaderText 4 2 2 6" xfId="37774"/>
    <cellStyle name="SAPBEXheaderText 4 2 3" xfId="37775"/>
    <cellStyle name="SAPBEXheaderText 4 2 3 2" xfId="37776"/>
    <cellStyle name="SAPBEXheaderText 4 2 3 2 2" xfId="37777"/>
    <cellStyle name="SAPBEXheaderText 4 2 3 2 2 2" xfId="37778"/>
    <cellStyle name="SAPBEXheaderText 4 2 3 2 3" xfId="37779"/>
    <cellStyle name="SAPBEXheaderText 4 2 3 3" xfId="37780"/>
    <cellStyle name="SAPBEXheaderText 4 2 3 3 2" xfId="37781"/>
    <cellStyle name="SAPBEXheaderText 4 2 3 3 2 2" xfId="37782"/>
    <cellStyle name="SAPBEXheaderText 4 2 3 3 3" xfId="37783"/>
    <cellStyle name="SAPBEXheaderText 4 2 3 4" xfId="37784"/>
    <cellStyle name="SAPBEXheaderText 4 2 3 4 2" xfId="37785"/>
    <cellStyle name="SAPBEXheaderText 4 2 3 5" xfId="37786"/>
    <cellStyle name="SAPBEXheaderText 4 2 3 5 2" xfId="37787"/>
    <cellStyle name="SAPBEXheaderText 4 2 3 6" xfId="37788"/>
    <cellStyle name="SAPBEXheaderText 4 2 4" xfId="37789"/>
    <cellStyle name="SAPBEXheaderText 4 2 4 2" xfId="37790"/>
    <cellStyle name="SAPBEXheaderText 4 2 4 2 2" xfId="37791"/>
    <cellStyle name="SAPBEXheaderText 4 2 4 2 2 2" xfId="37792"/>
    <cellStyle name="SAPBEXheaderText 4 2 4 2 3" xfId="37793"/>
    <cellStyle name="SAPBEXheaderText 4 2 4 3" xfId="37794"/>
    <cellStyle name="SAPBEXheaderText 4 2 4 3 2" xfId="37795"/>
    <cellStyle name="SAPBEXheaderText 4 2 4 3 2 2" xfId="37796"/>
    <cellStyle name="SAPBEXheaderText 4 2 4 3 3" xfId="37797"/>
    <cellStyle name="SAPBEXheaderText 4 2 4 4" xfId="37798"/>
    <cellStyle name="SAPBEXheaderText 4 2 4 4 2" xfId="37799"/>
    <cellStyle name="SAPBEXheaderText 4 2 4 5" xfId="37800"/>
    <cellStyle name="SAPBEXheaderText 4 2 4 5 2" xfId="37801"/>
    <cellStyle name="SAPBEXheaderText 4 2 4 6" xfId="37802"/>
    <cellStyle name="SAPBEXheaderText 4 2 5" xfId="37803"/>
    <cellStyle name="SAPBEXheaderText 4 2 5 2" xfId="37804"/>
    <cellStyle name="SAPBEXheaderText 4 2 5 2 2" xfId="37805"/>
    <cellStyle name="SAPBEXheaderText 4 2 5 3" xfId="37806"/>
    <cellStyle name="SAPBEXheaderText 4 2 6" xfId="37807"/>
    <cellStyle name="SAPBEXheaderText 4 2_Other Benefits Allocation %" xfId="37808"/>
    <cellStyle name="SAPBEXheaderText 4 3" xfId="37809"/>
    <cellStyle name="SAPBEXheaderText 4 3 2" xfId="37810"/>
    <cellStyle name="SAPBEXheaderText 4 3 2 2" xfId="37811"/>
    <cellStyle name="SAPBEXheaderText 4 3 2 3" xfId="37812"/>
    <cellStyle name="SAPBEXheaderText 4 3 3" xfId="37813"/>
    <cellStyle name="SAPBEXheaderText 4 3 4" xfId="37814"/>
    <cellStyle name="SAPBEXheaderText 4 3_Other Benefits Allocation %" xfId="37815"/>
    <cellStyle name="SAPBEXheaderText 4 4" xfId="37816"/>
    <cellStyle name="SAPBEXheaderText 4 4 2" xfId="37817"/>
    <cellStyle name="SAPBEXheaderText 4 4 2 2" xfId="37818"/>
    <cellStyle name="SAPBEXheaderText 4 4 2 2 2" xfId="37819"/>
    <cellStyle name="SAPBEXheaderText 4 4 2 2 2 2" xfId="37820"/>
    <cellStyle name="SAPBEXheaderText 4 4 2 2 3" xfId="37821"/>
    <cellStyle name="SAPBEXheaderText 4 4 2 3" xfId="37822"/>
    <cellStyle name="SAPBEXheaderText 4 4 2 3 2" xfId="37823"/>
    <cellStyle name="SAPBEXheaderText 4 4 2 3 2 2" xfId="37824"/>
    <cellStyle name="SAPBEXheaderText 4 4 2 3 3" xfId="37825"/>
    <cellStyle name="SAPBEXheaderText 4 4 2 4" xfId="37826"/>
    <cellStyle name="SAPBEXheaderText 4 4 2 4 2" xfId="37827"/>
    <cellStyle name="SAPBEXheaderText 4 4 2 5" xfId="37828"/>
    <cellStyle name="SAPBEXheaderText 4 4 2 5 2" xfId="37829"/>
    <cellStyle name="SAPBEXheaderText 4 4 2 6" xfId="37830"/>
    <cellStyle name="SAPBEXheaderText 4 4 3" xfId="37831"/>
    <cellStyle name="SAPBEXheaderText 4 4 3 2" xfId="37832"/>
    <cellStyle name="SAPBEXheaderText 4 4 3 2 2" xfId="37833"/>
    <cellStyle name="SAPBEXheaderText 4 4 3 2 2 2" xfId="37834"/>
    <cellStyle name="SAPBEXheaderText 4 4 3 2 3" xfId="37835"/>
    <cellStyle name="SAPBEXheaderText 4 4 3 3" xfId="37836"/>
    <cellStyle name="SAPBEXheaderText 4 4 3 3 2" xfId="37837"/>
    <cellStyle name="SAPBEXheaderText 4 4 3 3 2 2" xfId="37838"/>
    <cellStyle name="SAPBEXheaderText 4 4 3 3 3" xfId="37839"/>
    <cellStyle name="SAPBEXheaderText 4 4 3 4" xfId="37840"/>
    <cellStyle name="SAPBEXheaderText 4 4 3 4 2" xfId="37841"/>
    <cellStyle name="SAPBEXheaderText 4 4 3 5" xfId="37842"/>
    <cellStyle name="SAPBEXheaderText 4 4 3 5 2" xfId="37843"/>
    <cellStyle name="SAPBEXheaderText 4 4 3 6" xfId="37844"/>
    <cellStyle name="SAPBEXheaderText 4 4 4" xfId="37845"/>
    <cellStyle name="SAPBEXheaderText 4 4 4 2" xfId="37846"/>
    <cellStyle name="SAPBEXheaderText 4 4 4 2 2" xfId="37847"/>
    <cellStyle name="SAPBEXheaderText 4 4 4 3" xfId="37848"/>
    <cellStyle name="SAPBEXheaderText 4 4 5" xfId="37849"/>
    <cellStyle name="SAPBEXheaderText 4 4 5 2" xfId="37850"/>
    <cellStyle name="SAPBEXheaderText 4 4 5 2 2" xfId="37851"/>
    <cellStyle name="SAPBEXheaderText 4 4 5 3" xfId="37852"/>
    <cellStyle name="SAPBEXheaderText 4 4 6" xfId="37853"/>
    <cellStyle name="SAPBEXheaderText 4 4 6 2" xfId="37854"/>
    <cellStyle name="SAPBEXheaderText 4 4 7" xfId="37855"/>
    <cellStyle name="SAPBEXheaderText 4 4 7 2" xfId="37856"/>
    <cellStyle name="SAPBEXheaderText 4 4 8" xfId="37857"/>
    <cellStyle name="SAPBEXheaderText 4 4_Other Benefits Allocation %" xfId="37858"/>
    <cellStyle name="SAPBEXheaderText 4 5" xfId="37859"/>
    <cellStyle name="SAPBEXheaderText 4 5 2" xfId="37860"/>
    <cellStyle name="SAPBEXheaderText 4 5 2 2" xfId="37861"/>
    <cellStyle name="SAPBEXheaderText 4 5 2 3" xfId="37862"/>
    <cellStyle name="SAPBEXheaderText 4 5 3" xfId="37863"/>
    <cellStyle name="SAPBEXheaderText 4 5 4" xfId="37864"/>
    <cellStyle name="SAPBEXheaderText 4 6" xfId="37865"/>
    <cellStyle name="SAPBEXheaderText 4 6 2" xfId="37866"/>
    <cellStyle name="SAPBEXheaderText 4 6 2 2" xfId="37867"/>
    <cellStyle name="SAPBEXheaderText 4 6 2 3" xfId="37868"/>
    <cellStyle name="SAPBEXheaderText 4 6 3" xfId="37869"/>
    <cellStyle name="SAPBEXheaderText 4 6 4" xfId="37870"/>
    <cellStyle name="SAPBEXheaderText 4 7" xfId="37871"/>
    <cellStyle name="SAPBEXheaderText 4 7 2" xfId="37872"/>
    <cellStyle name="SAPBEXheaderText 4 7 2 2" xfId="37873"/>
    <cellStyle name="SAPBEXheaderText 4 7 3" xfId="37874"/>
    <cellStyle name="SAPBEXheaderText 4 8" xfId="37875"/>
    <cellStyle name="SAPBEXheaderText 4 8 2" xfId="37876"/>
    <cellStyle name="SAPBEXheaderText 4 8 2 2" xfId="37877"/>
    <cellStyle name="SAPBEXheaderText 4 8 3" xfId="37878"/>
    <cellStyle name="SAPBEXheaderText 4 9" xfId="37879"/>
    <cellStyle name="SAPBEXheaderText 4_401K Summary" xfId="37880"/>
    <cellStyle name="SAPBEXheaderText 5" xfId="37881"/>
    <cellStyle name="SAPBEXheaderText 5 2" xfId="37882"/>
    <cellStyle name="SAPBEXheaderText 5 2 2" xfId="37883"/>
    <cellStyle name="SAPBEXheaderText 5 2 2 2" xfId="37884"/>
    <cellStyle name="SAPBEXheaderText 5 2 2 3" xfId="37885"/>
    <cellStyle name="SAPBEXheaderText 5 2 3" xfId="37886"/>
    <cellStyle name="SAPBEXheaderText 5 2 4" xfId="37887"/>
    <cellStyle name="SAPBEXheaderText 5 3" xfId="37888"/>
    <cellStyle name="SAPBEXheaderText 5 3 2" xfId="37889"/>
    <cellStyle name="SAPBEXheaderText 5 3 2 2" xfId="37890"/>
    <cellStyle name="SAPBEXheaderText 5 3 2 3" xfId="37891"/>
    <cellStyle name="SAPBEXheaderText 5 3 3" xfId="37892"/>
    <cellStyle name="SAPBEXheaderText 5 3 4" xfId="37893"/>
    <cellStyle name="SAPBEXheaderText 5 4" xfId="37894"/>
    <cellStyle name="SAPBEXheaderText 5 4 2" xfId="37895"/>
    <cellStyle name="SAPBEXheaderText 5 4 2 2" xfId="37896"/>
    <cellStyle name="SAPBEXheaderText 5 4 2 3" xfId="37897"/>
    <cellStyle name="SAPBEXheaderText 5 4 3" xfId="37898"/>
    <cellStyle name="SAPBEXheaderText 5 4 4" xfId="37899"/>
    <cellStyle name="SAPBEXheaderText 5 5" xfId="37900"/>
    <cellStyle name="SAPBEXheaderText 5 5 2" xfId="37901"/>
    <cellStyle name="SAPBEXheaderText 5 5 2 2" xfId="37902"/>
    <cellStyle name="SAPBEXheaderText 5 5 2 3" xfId="37903"/>
    <cellStyle name="SAPBEXheaderText 5 5 3" xfId="37904"/>
    <cellStyle name="SAPBEXheaderText 5 5 4" xfId="37905"/>
    <cellStyle name="SAPBEXheaderText 5 6" xfId="37906"/>
    <cellStyle name="SAPBEXheaderText 5 6 2" xfId="37907"/>
    <cellStyle name="SAPBEXheaderText 5 6 2 2" xfId="37908"/>
    <cellStyle name="SAPBEXheaderText 5 6 2 3" xfId="37909"/>
    <cellStyle name="SAPBEXheaderText 5 6 3" xfId="37910"/>
    <cellStyle name="SAPBEXheaderText 5 6 4" xfId="37911"/>
    <cellStyle name="SAPBEXheaderText 5 7" xfId="37912"/>
    <cellStyle name="SAPBEXheaderText 5 7 2" xfId="37913"/>
    <cellStyle name="SAPBEXheaderText 5 7 3" xfId="37914"/>
    <cellStyle name="SAPBEXheaderText 5 8" xfId="37915"/>
    <cellStyle name="SAPBEXheaderText 5 9" xfId="37916"/>
    <cellStyle name="SAPBEXheaderText 6" xfId="37917"/>
    <cellStyle name="SAPBEXheaderText 6 2" xfId="37918"/>
    <cellStyle name="SAPBEXheaderText 6 2 2" xfId="37919"/>
    <cellStyle name="SAPBEXheaderText 6 2 2 2" xfId="37920"/>
    <cellStyle name="SAPBEXheaderText 6 2 2 3" xfId="37921"/>
    <cellStyle name="SAPBEXheaderText 6 2 3" xfId="37922"/>
    <cellStyle name="SAPBEXheaderText 6 2 4" xfId="37923"/>
    <cellStyle name="SAPBEXheaderText 6 3" xfId="37924"/>
    <cellStyle name="SAPBEXheaderText 6 3 2" xfId="37925"/>
    <cellStyle name="SAPBEXheaderText 6 3 2 2" xfId="37926"/>
    <cellStyle name="SAPBEXheaderText 6 3 2 3" xfId="37927"/>
    <cellStyle name="SAPBEXheaderText 6 3 3" xfId="37928"/>
    <cellStyle name="SAPBEXheaderText 6 3 4" xfId="37929"/>
    <cellStyle name="SAPBEXheaderText 6 4" xfId="37930"/>
    <cellStyle name="SAPBEXheaderText 6 4 2" xfId="37931"/>
    <cellStyle name="SAPBEXheaderText 6 4 2 2" xfId="37932"/>
    <cellStyle name="SAPBEXheaderText 6 4 2 3" xfId="37933"/>
    <cellStyle name="SAPBEXheaderText 6 4 3" xfId="37934"/>
    <cellStyle name="SAPBEXheaderText 6 4 4" xfId="37935"/>
    <cellStyle name="SAPBEXheaderText 6 5" xfId="37936"/>
    <cellStyle name="SAPBEXheaderText 6 5 2" xfId="37937"/>
    <cellStyle name="SAPBEXheaderText 6 5 2 2" xfId="37938"/>
    <cellStyle name="SAPBEXheaderText 6 5 2 3" xfId="37939"/>
    <cellStyle name="SAPBEXheaderText 6 5 3" xfId="37940"/>
    <cellStyle name="SAPBEXheaderText 6 5 4" xfId="37941"/>
    <cellStyle name="SAPBEXheaderText 6 6" xfId="37942"/>
    <cellStyle name="SAPBEXheaderText 6 6 2" xfId="37943"/>
    <cellStyle name="SAPBEXheaderText 6 6 2 2" xfId="37944"/>
    <cellStyle name="SAPBEXheaderText 6 6 2 3" xfId="37945"/>
    <cellStyle name="SAPBEXheaderText 6 6 3" xfId="37946"/>
    <cellStyle name="SAPBEXheaderText 6 6 4" xfId="37947"/>
    <cellStyle name="SAPBEXheaderText 6 7" xfId="37948"/>
    <cellStyle name="SAPBEXheaderText 6 7 2" xfId="37949"/>
    <cellStyle name="SAPBEXheaderText 6 7 3" xfId="37950"/>
    <cellStyle name="SAPBEXheaderText 6 8" xfId="37951"/>
    <cellStyle name="SAPBEXheaderText 6 9" xfId="37952"/>
    <cellStyle name="SAPBEXheaderText 6_Other Benefits Allocation %" xfId="37953"/>
    <cellStyle name="SAPBEXheaderText 7" xfId="37954"/>
    <cellStyle name="SAPBEXheaderText 7 2" xfId="37955"/>
    <cellStyle name="SAPBEXheaderText 7 2 2" xfId="37956"/>
    <cellStyle name="SAPBEXheaderText 7 2 3" xfId="37957"/>
    <cellStyle name="SAPBEXheaderText 7 3" xfId="37958"/>
    <cellStyle name="SAPBEXheaderText 7 4" xfId="37959"/>
    <cellStyle name="SAPBEXheaderText 7_Other Benefits Allocation %" xfId="37960"/>
    <cellStyle name="SAPBEXheaderText 8" xfId="37961"/>
    <cellStyle name="SAPBEXheaderText 8 2" xfId="37962"/>
    <cellStyle name="SAPBEXheaderText 8 2 2" xfId="37963"/>
    <cellStyle name="SAPBEXheaderText 8 2 3" xfId="37964"/>
    <cellStyle name="SAPBEXheaderText 8 3" xfId="37965"/>
    <cellStyle name="SAPBEXheaderText 8 4" xfId="37966"/>
    <cellStyle name="SAPBEXheaderText 8_Other Benefits Allocation %" xfId="37967"/>
    <cellStyle name="SAPBEXheaderText 9" xfId="37968"/>
    <cellStyle name="SAPBEXheaderText 9 2" xfId="37969"/>
    <cellStyle name="SAPBEXheaderText 9 2 2" xfId="37970"/>
    <cellStyle name="SAPBEXheaderText 9 2 3" xfId="37971"/>
    <cellStyle name="SAPBEXheaderText 9 3" xfId="37972"/>
    <cellStyle name="SAPBEXheaderText 9 4" xfId="37973"/>
    <cellStyle name="SAPBEXheaderText 9_Other Benefits Allocation %" xfId="37974"/>
    <cellStyle name="SAPBEXheaderText_01-13 NEE  F&amp;O Prelim" xfId="37975"/>
    <cellStyle name="SAPBEXHLevel0" xfId="37976"/>
    <cellStyle name="SAPBEXHLevel0 10" xfId="37977"/>
    <cellStyle name="SAPBEXHLevel0 10 2" xfId="37978"/>
    <cellStyle name="SAPBEXHLevel0 10 2 2" xfId="37979"/>
    <cellStyle name="SAPBEXHLevel0 10 2 2 2" xfId="37980"/>
    <cellStyle name="SAPBEXHLevel0 10 2 2 2 2" xfId="37981"/>
    <cellStyle name="SAPBEXHLevel0 10 2 2 3" xfId="37982"/>
    <cellStyle name="SAPBEXHLevel0 10 2 3" xfId="37983"/>
    <cellStyle name="SAPBEXHLevel0 10 2 3 2" xfId="37984"/>
    <cellStyle name="SAPBEXHLevel0 10 2 3 2 2" xfId="37985"/>
    <cellStyle name="SAPBEXHLevel0 10 2 3 3" xfId="37986"/>
    <cellStyle name="SAPBEXHLevel0 10 2 4" xfId="37987"/>
    <cellStyle name="SAPBEXHLevel0 10 2 4 2" xfId="37988"/>
    <cellStyle name="SAPBEXHLevel0 10 2 5" xfId="37989"/>
    <cellStyle name="SAPBEXHLevel0 10 2 5 2" xfId="37990"/>
    <cellStyle name="SAPBEXHLevel0 10 2 6" xfId="37991"/>
    <cellStyle name="SAPBEXHLevel0 10 3" xfId="37992"/>
    <cellStyle name="SAPBEXHLevel0 10 3 2" xfId="37993"/>
    <cellStyle name="SAPBEXHLevel0 10 3 2 2" xfId="37994"/>
    <cellStyle name="SAPBEXHLevel0 10 3 2 2 2" xfId="37995"/>
    <cellStyle name="SAPBEXHLevel0 10 3 2 3" xfId="37996"/>
    <cellStyle name="SAPBEXHLevel0 10 3 3" xfId="37997"/>
    <cellStyle name="SAPBEXHLevel0 10 3 3 2" xfId="37998"/>
    <cellStyle name="SAPBEXHLevel0 10 3 3 2 2" xfId="37999"/>
    <cellStyle name="SAPBEXHLevel0 10 3 3 3" xfId="38000"/>
    <cellStyle name="SAPBEXHLevel0 10 3 4" xfId="38001"/>
    <cellStyle name="SAPBEXHLevel0 10 3 4 2" xfId="38002"/>
    <cellStyle name="SAPBEXHLevel0 10 3 5" xfId="38003"/>
    <cellStyle name="SAPBEXHLevel0 10 3 5 2" xfId="38004"/>
    <cellStyle name="SAPBEXHLevel0 10 3 6" xfId="38005"/>
    <cellStyle name="SAPBEXHLevel0 10 4" xfId="38006"/>
    <cellStyle name="SAPBEXHLevel0 10 4 2" xfId="38007"/>
    <cellStyle name="SAPBEXHLevel0 10 4 2 2" xfId="38008"/>
    <cellStyle name="SAPBEXHLevel0 10 4 2 2 2" xfId="38009"/>
    <cellStyle name="SAPBEXHLevel0 10 4 2 3" xfId="38010"/>
    <cellStyle name="SAPBEXHLevel0 10 4 3" xfId="38011"/>
    <cellStyle name="SAPBEXHLevel0 10 4 3 2" xfId="38012"/>
    <cellStyle name="SAPBEXHLevel0 10 4 3 2 2" xfId="38013"/>
    <cellStyle name="SAPBEXHLevel0 10 4 3 3" xfId="38014"/>
    <cellStyle name="SAPBEXHLevel0 10 4 4" xfId="38015"/>
    <cellStyle name="SAPBEXHLevel0 10 4 4 2" xfId="38016"/>
    <cellStyle name="SAPBEXHLevel0 10 4 5" xfId="38017"/>
    <cellStyle name="SAPBEXHLevel0 10 4 5 2" xfId="38018"/>
    <cellStyle name="SAPBEXHLevel0 10 4 6" xfId="38019"/>
    <cellStyle name="SAPBEXHLevel0 10 5" xfId="38020"/>
    <cellStyle name="SAPBEXHLevel0 10 5 2" xfId="38021"/>
    <cellStyle name="SAPBEXHLevel0 10 5 2 2" xfId="38022"/>
    <cellStyle name="SAPBEXHLevel0 10 5 3" xfId="38023"/>
    <cellStyle name="SAPBEXHLevel0 10 6" xfId="38024"/>
    <cellStyle name="SAPBEXHLevel0 10_Other Benefits Allocation %" xfId="38025"/>
    <cellStyle name="SAPBEXHLevel0 11" xfId="38026"/>
    <cellStyle name="SAPBEXHLevel0 11 2" xfId="38027"/>
    <cellStyle name="SAPBEXHLevel0 11 2 2" xfId="38028"/>
    <cellStyle name="SAPBEXHLevel0 11 2 2 2" xfId="38029"/>
    <cellStyle name="SAPBEXHLevel0 11 2 2 2 2" xfId="38030"/>
    <cellStyle name="SAPBEXHLevel0 11 2 2 3" xfId="38031"/>
    <cellStyle name="SAPBEXHLevel0 11 2 3" xfId="38032"/>
    <cellStyle name="SAPBEXHLevel0 11 2 3 2" xfId="38033"/>
    <cellStyle name="SAPBEXHLevel0 11 2 3 2 2" xfId="38034"/>
    <cellStyle name="SAPBEXHLevel0 11 2 3 3" xfId="38035"/>
    <cellStyle name="SAPBEXHLevel0 11 2 4" xfId="38036"/>
    <cellStyle name="SAPBEXHLevel0 11 2 4 2" xfId="38037"/>
    <cellStyle name="SAPBEXHLevel0 11 2 5" xfId="38038"/>
    <cellStyle name="SAPBEXHLevel0 11 2 5 2" xfId="38039"/>
    <cellStyle name="SAPBEXHLevel0 11 2 6" xfId="38040"/>
    <cellStyle name="SAPBEXHLevel0 11 3" xfId="38041"/>
    <cellStyle name="SAPBEXHLevel0 11 3 2" xfId="38042"/>
    <cellStyle name="SAPBEXHLevel0 11 3 2 2" xfId="38043"/>
    <cellStyle name="SAPBEXHLevel0 11 3 2 2 2" xfId="38044"/>
    <cellStyle name="SAPBEXHLevel0 11 3 2 3" xfId="38045"/>
    <cellStyle name="SAPBEXHLevel0 11 3 3" xfId="38046"/>
    <cellStyle name="SAPBEXHLevel0 11 3 3 2" xfId="38047"/>
    <cellStyle name="SAPBEXHLevel0 11 3 3 2 2" xfId="38048"/>
    <cellStyle name="SAPBEXHLevel0 11 3 3 3" xfId="38049"/>
    <cellStyle name="SAPBEXHLevel0 11 3 4" xfId="38050"/>
    <cellStyle name="SAPBEXHLevel0 11 3 4 2" xfId="38051"/>
    <cellStyle name="SAPBEXHLevel0 11 3 5" xfId="38052"/>
    <cellStyle name="SAPBEXHLevel0 11 3 5 2" xfId="38053"/>
    <cellStyle name="SAPBEXHLevel0 11 3 6" xfId="38054"/>
    <cellStyle name="SAPBEXHLevel0 11 4" xfId="38055"/>
    <cellStyle name="SAPBEXHLevel0 11 4 2" xfId="38056"/>
    <cellStyle name="SAPBEXHLevel0 11 4 2 2" xfId="38057"/>
    <cellStyle name="SAPBEXHLevel0 11 4 2 2 2" xfId="38058"/>
    <cellStyle name="SAPBEXHLevel0 11 4 2 3" xfId="38059"/>
    <cellStyle name="SAPBEXHLevel0 11 4 3" xfId="38060"/>
    <cellStyle name="SAPBEXHLevel0 11 4 3 2" xfId="38061"/>
    <cellStyle name="SAPBEXHLevel0 11 4 3 2 2" xfId="38062"/>
    <cellStyle name="SAPBEXHLevel0 11 4 3 3" xfId="38063"/>
    <cellStyle name="SAPBEXHLevel0 11 4 4" xfId="38064"/>
    <cellStyle name="SAPBEXHLevel0 11 4 4 2" xfId="38065"/>
    <cellStyle name="SAPBEXHLevel0 11 4 5" xfId="38066"/>
    <cellStyle name="SAPBEXHLevel0 11 4 5 2" xfId="38067"/>
    <cellStyle name="SAPBEXHLevel0 11 4 6" xfId="38068"/>
    <cellStyle name="SAPBEXHLevel0 11 5" xfId="38069"/>
    <cellStyle name="SAPBEXHLevel0 11 5 2" xfId="38070"/>
    <cellStyle name="SAPBEXHLevel0 11 5 2 2" xfId="38071"/>
    <cellStyle name="SAPBEXHLevel0 11 5 3" xfId="38072"/>
    <cellStyle name="SAPBEXHLevel0 11 6" xfId="38073"/>
    <cellStyle name="SAPBEXHLevel0 11_Other Benefits Allocation %" xfId="38074"/>
    <cellStyle name="SAPBEXHLevel0 12" xfId="38075"/>
    <cellStyle name="SAPBEXHLevel0 12 2" xfId="38076"/>
    <cellStyle name="SAPBEXHLevel0 12 3" xfId="38077"/>
    <cellStyle name="SAPBEXHLevel0 12_Other Benefits Allocation %" xfId="38078"/>
    <cellStyle name="SAPBEXHLevel0 13" xfId="38079"/>
    <cellStyle name="SAPBEXHLevel0 13 2" xfId="38080"/>
    <cellStyle name="SAPBEXHLevel0 13 2 2" xfId="38081"/>
    <cellStyle name="SAPBEXHLevel0 13 2 2 2" xfId="38082"/>
    <cellStyle name="SAPBEXHLevel0 13 2 2 2 2" xfId="38083"/>
    <cellStyle name="SAPBEXHLevel0 13 2 2 3" xfId="38084"/>
    <cellStyle name="SAPBEXHLevel0 13 2 3" xfId="38085"/>
    <cellStyle name="SAPBEXHLevel0 13 2 3 2" xfId="38086"/>
    <cellStyle name="SAPBEXHLevel0 13 2 3 2 2" xfId="38087"/>
    <cellStyle name="SAPBEXHLevel0 13 2 3 3" xfId="38088"/>
    <cellStyle name="SAPBEXHLevel0 13 2 4" xfId="38089"/>
    <cellStyle name="SAPBEXHLevel0 13 2 4 2" xfId="38090"/>
    <cellStyle name="SAPBEXHLevel0 13 2 5" xfId="38091"/>
    <cellStyle name="SAPBEXHLevel0 13 2 5 2" xfId="38092"/>
    <cellStyle name="SAPBEXHLevel0 13 2 6" xfId="38093"/>
    <cellStyle name="SAPBEXHLevel0 13 3" xfId="38094"/>
    <cellStyle name="SAPBEXHLevel0 13 3 2" xfId="38095"/>
    <cellStyle name="SAPBEXHLevel0 13 3 2 2" xfId="38096"/>
    <cellStyle name="SAPBEXHLevel0 13 3 2 2 2" xfId="38097"/>
    <cellStyle name="SAPBEXHLevel0 13 3 2 3" xfId="38098"/>
    <cellStyle name="SAPBEXHLevel0 13 3 3" xfId="38099"/>
    <cellStyle name="SAPBEXHLevel0 13 3 3 2" xfId="38100"/>
    <cellStyle name="SAPBEXHLevel0 13 3 3 2 2" xfId="38101"/>
    <cellStyle name="SAPBEXHLevel0 13 3 3 3" xfId="38102"/>
    <cellStyle name="SAPBEXHLevel0 13 3 4" xfId="38103"/>
    <cellStyle name="SAPBEXHLevel0 13 3 4 2" xfId="38104"/>
    <cellStyle name="SAPBEXHLevel0 13 3 5" xfId="38105"/>
    <cellStyle name="SAPBEXHLevel0 13 3 5 2" xfId="38106"/>
    <cellStyle name="SAPBEXHLevel0 13 3 6" xfId="38107"/>
    <cellStyle name="SAPBEXHLevel0 13 4" xfId="38108"/>
    <cellStyle name="SAPBEXHLevel0 13 4 2" xfId="38109"/>
    <cellStyle name="SAPBEXHLevel0 13 4 2 2" xfId="38110"/>
    <cellStyle name="SAPBEXHLevel0 13 4 3" xfId="38111"/>
    <cellStyle name="SAPBEXHLevel0 13 5" xfId="38112"/>
    <cellStyle name="SAPBEXHLevel0 13 5 2" xfId="38113"/>
    <cellStyle name="SAPBEXHLevel0 13 5 2 2" xfId="38114"/>
    <cellStyle name="SAPBEXHLevel0 13 5 3" xfId="38115"/>
    <cellStyle name="SAPBEXHLevel0 13 6" xfId="38116"/>
    <cellStyle name="SAPBEXHLevel0 13 6 2" xfId="38117"/>
    <cellStyle name="SAPBEXHLevel0 13 7" xfId="38118"/>
    <cellStyle name="SAPBEXHLevel0 13 7 2" xfId="38119"/>
    <cellStyle name="SAPBEXHLevel0 13 8" xfId="38120"/>
    <cellStyle name="SAPBEXHLevel0 13_Other Benefits Allocation %" xfId="38121"/>
    <cellStyle name="SAPBEXHLevel0 14" xfId="38122"/>
    <cellStyle name="SAPBEXHLevel0 14 2" xfId="38123"/>
    <cellStyle name="SAPBEXHLevel0 14 2 2" xfId="38124"/>
    <cellStyle name="SAPBEXHLevel0 14 3" xfId="38125"/>
    <cellStyle name="SAPBEXHLevel0 15" xfId="38126"/>
    <cellStyle name="SAPBEXHLevel0 15 2" xfId="38127"/>
    <cellStyle name="SAPBEXHLevel0 15 2 2" xfId="38128"/>
    <cellStyle name="SAPBEXHLevel0 15 3" xfId="38129"/>
    <cellStyle name="SAPBEXHLevel0 16" xfId="38130"/>
    <cellStyle name="SAPBEXHLevel0 16 2" xfId="38131"/>
    <cellStyle name="SAPBEXHLevel0 16 2 2" xfId="38132"/>
    <cellStyle name="SAPBEXHLevel0 16 3" xfId="38133"/>
    <cellStyle name="SAPBEXHLevel0 17" xfId="38134"/>
    <cellStyle name="SAPBEXHLevel0 17 2" xfId="38135"/>
    <cellStyle name="SAPBEXHLevel0 17 2 2" xfId="38136"/>
    <cellStyle name="SAPBEXHLevel0 17 3" xfId="38137"/>
    <cellStyle name="SAPBEXHLevel0 18" xfId="38138"/>
    <cellStyle name="SAPBEXHLevel0 18 2" xfId="38139"/>
    <cellStyle name="SAPBEXHLevel0 18 2 2" xfId="38140"/>
    <cellStyle name="SAPBEXHLevel0 18 3" xfId="38141"/>
    <cellStyle name="SAPBEXHLevel0 19" xfId="38142"/>
    <cellStyle name="SAPBEXHLevel0 19 2" xfId="38143"/>
    <cellStyle name="SAPBEXHLevel0 19 2 2" xfId="38144"/>
    <cellStyle name="SAPBEXHLevel0 19 3" xfId="38145"/>
    <cellStyle name="SAPBEXHLevel0 2" xfId="38146"/>
    <cellStyle name="SAPBEXHLevel0 2 10" xfId="38147"/>
    <cellStyle name="SAPBEXHLevel0 2 10 2" xfId="38148"/>
    <cellStyle name="SAPBEXHLevel0 2 10 3" xfId="38149"/>
    <cellStyle name="SAPBEXHLevel0 2 11" xfId="38150"/>
    <cellStyle name="SAPBEXHLevel0 2 11 2" xfId="38151"/>
    <cellStyle name="SAPBEXHLevel0 2 11 2 2" xfId="38152"/>
    <cellStyle name="SAPBEXHLevel0 2 11 3" xfId="38153"/>
    <cellStyle name="SAPBEXHLevel0 2 12" xfId="38154"/>
    <cellStyle name="SAPBEXHLevel0 2 12 2" xfId="38155"/>
    <cellStyle name="SAPBEXHLevel0 2 12 2 2" xfId="38156"/>
    <cellStyle name="SAPBEXHLevel0 2 12 3" xfId="38157"/>
    <cellStyle name="SAPBEXHLevel0 2 13" xfId="38158"/>
    <cellStyle name="SAPBEXHLevel0 2 13 2" xfId="38159"/>
    <cellStyle name="SAPBEXHLevel0 2 13 3" xfId="38160"/>
    <cellStyle name="SAPBEXHLevel0 2 14" xfId="38161"/>
    <cellStyle name="SAPBEXHLevel0 2 14 2" xfId="38162"/>
    <cellStyle name="SAPBEXHLevel0 2 14 3" xfId="38163"/>
    <cellStyle name="SAPBEXHLevel0 2 15" xfId="38164"/>
    <cellStyle name="SAPBEXHLevel0 2 16" xfId="38165"/>
    <cellStyle name="SAPBEXHLevel0 2 2" xfId="38166"/>
    <cellStyle name="SAPBEXHLevel0 2 2 10" xfId="38167"/>
    <cellStyle name="SAPBEXHLevel0 2 2 10 2" xfId="38168"/>
    <cellStyle name="SAPBEXHLevel0 2 2 10 2 2" xfId="38169"/>
    <cellStyle name="SAPBEXHLevel0 2 2 10 3" xfId="38170"/>
    <cellStyle name="SAPBEXHLevel0 2 2 11" xfId="38171"/>
    <cellStyle name="SAPBEXHLevel0 2 2 11 2" xfId="38172"/>
    <cellStyle name="SAPBEXHLevel0 2 2 11 2 2" xfId="38173"/>
    <cellStyle name="SAPBEXHLevel0 2 2 11 3" xfId="38174"/>
    <cellStyle name="SAPBEXHLevel0 2 2 12" xfId="38175"/>
    <cellStyle name="SAPBEXHLevel0 2 2 2" xfId="38176"/>
    <cellStyle name="SAPBEXHLevel0 2 2 2 2" xfId="38177"/>
    <cellStyle name="SAPBEXHLevel0 2 2 2 2 2" xfId="38178"/>
    <cellStyle name="SAPBEXHLevel0 2 2 2 2 2 2" xfId="38179"/>
    <cellStyle name="SAPBEXHLevel0 2 2 2 2 2 2 2" xfId="38180"/>
    <cellStyle name="SAPBEXHLevel0 2 2 2 2 2 3" xfId="38181"/>
    <cellStyle name="SAPBEXHLevel0 2 2 2 2 3" xfId="38182"/>
    <cellStyle name="SAPBEXHLevel0 2 2 2 2 3 2" xfId="38183"/>
    <cellStyle name="SAPBEXHLevel0 2 2 2 2 3 2 2" xfId="38184"/>
    <cellStyle name="SAPBEXHLevel0 2 2 2 2 3 3" xfId="38185"/>
    <cellStyle name="SAPBEXHLevel0 2 2 2 2 4" xfId="38186"/>
    <cellStyle name="SAPBEXHLevel0 2 2 2 2 4 2" xfId="38187"/>
    <cellStyle name="SAPBEXHLevel0 2 2 2 2 5" xfId="38188"/>
    <cellStyle name="SAPBEXHLevel0 2 2 2 2 5 2" xfId="38189"/>
    <cellStyle name="SAPBEXHLevel0 2 2 2 2 6" xfId="38190"/>
    <cellStyle name="SAPBEXHLevel0 2 2 2 3" xfId="38191"/>
    <cellStyle name="SAPBEXHLevel0 2 2 2 3 2" xfId="38192"/>
    <cellStyle name="SAPBEXHLevel0 2 2 2 3 2 2" xfId="38193"/>
    <cellStyle name="SAPBEXHLevel0 2 2 2 3 2 2 2" xfId="38194"/>
    <cellStyle name="SAPBEXHLevel0 2 2 2 3 2 3" xfId="38195"/>
    <cellStyle name="SAPBEXHLevel0 2 2 2 3 3" xfId="38196"/>
    <cellStyle name="SAPBEXHLevel0 2 2 2 3 3 2" xfId="38197"/>
    <cellStyle name="SAPBEXHLevel0 2 2 2 3 3 2 2" xfId="38198"/>
    <cellStyle name="SAPBEXHLevel0 2 2 2 3 3 3" xfId="38199"/>
    <cellStyle name="SAPBEXHLevel0 2 2 2 3 4" xfId="38200"/>
    <cellStyle name="SAPBEXHLevel0 2 2 2 3 4 2" xfId="38201"/>
    <cellStyle name="SAPBEXHLevel0 2 2 2 3 5" xfId="38202"/>
    <cellStyle name="SAPBEXHLevel0 2 2 2 3 5 2" xfId="38203"/>
    <cellStyle name="SAPBEXHLevel0 2 2 2 3 6" xfId="38204"/>
    <cellStyle name="SAPBEXHLevel0 2 2 2 4" xfId="38205"/>
    <cellStyle name="SAPBEXHLevel0 2 2 2 4 2" xfId="38206"/>
    <cellStyle name="SAPBEXHLevel0 2 2 2 4 2 2" xfId="38207"/>
    <cellStyle name="SAPBEXHLevel0 2 2 2 4 2 2 2" xfId="38208"/>
    <cellStyle name="SAPBEXHLevel0 2 2 2 4 2 3" xfId="38209"/>
    <cellStyle name="SAPBEXHLevel0 2 2 2 4 3" xfId="38210"/>
    <cellStyle name="SAPBEXHLevel0 2 2 2 4 3 2" xfId="38211"/>
    <cellStyle name="SAPBEXHLevel0 2 2 2 4 3 2 2" xfId="38212"/>
    <cellStyle name="SAPBEXHLevel0 2 2 2 4 3 3" xfId="38213"/>
    <cellStyle name="SAPBEXHLevel0 2 2 2 4 4" xfId="38214"/>
    <cellStyle name="SAPBEXHLevel0 2 2 2 4 4 2" xfId="38215"/>
    <cellStyle name="SAPBEXHLevel0 2 2 2 4 5" xfId="38216"/>
    <cellStyle name="SAPBEXHLevel0 2 2 2 4 5 2" xfId="38217"/>
    <cellStyle name="SAPBEXHLevel0 2 2 2 4 6" xfId="38218"/>
    <cellStyle name="SAPBEXHLevel0 2 2 2 5" xfId="38219"/>
    <cellStyle name="SAPBEXHLevel0 2 2 2 5 2" xfId="38220"/>
    <cellStyle name="SAPBEXHLevel0 2 2 2 5 2 2" xfId="38221"/>
    <cellStyle name="SAPBEXHLevel0 2 2 2 5 2 3" xfId="38222"/>
    <cellStyle name="SAPBEXHLevel0 2 2 2 5 3" xfId="38223"/>
    <cellStyle name="SAPBEXHLevel0 2 2 2 5 4" xfId="38224"/>
    <cellStyle name="SAPBEXHLevel0 2 2 2 6" xfId="38225"/>
    <cellStyle name="SAPBEXHLevel0 2 2 2 6 2" xfId="38226"/>
    <cellStyle name="SAPBEXHLevel0 2 2 2 6 2 2" xfId="38227"/>
    <cellStyle name="SAPBEXHLevel0 2 2 2 6 2 3" xfId="38228"/>
    <cellStyle name="SAPBEXHLevel0 2 2 2 6 3" xfId="38229"/>
    <cellStyle name="SAPBEXHLevel0 2 2 2 6 4" xfId="38230"/>
    <cellStyle name="SAPBEXHLevel0 2 2 2 7" xfId="38231"/>
    <cellStyle name="SAPBEXHLevel0 2 2 2 7 2" xfId="38232"/>
    <cellStyle name="SAPBEXHLevel0 2 2 2 7 3" xfId="38233"/>
    <cellStyle name="SAPBEXHLevel0 2 2 2 8" xfId="38234"/>
    <cellStyle name="SAPBEXHLevel0 2 2 2 9" xfId="38235"/>
    <cellStyle name="SAPBEXHLevel0 2 2 2_Other Benefits Allocation %" xfId="38236"/>
    <cellStyle name="SAPBEXHLevel0 2 2 3" xfId="38237"/>
    <cellStyle name="SAPBEXHLevel0 2 2 3 2" xfId="38238"/>
    <cellStyle name="SAPBEXHLevel0 2 2 3 2 2" xfId="38239"/>
    <cellStyle name="SAPBEXHLevel0 2 2 3 2 2 2" xfId="38240"/>
    <cellStyle name="SAPBEXHLevel0 2 2 3 2 2 2 2" xfId="38241"/>
    <cellStyle name="SAPBEXHLevel0 2 2 3 2 2 3" xfId="38242"/>
    <cellStyle name="SAPBEXHLevel0 2 2 3 2 3" xfId="38243"/>
    <cellStyle name="SAPBEXHLevel0 2 2 3 2 3 2" xfId="38244"/>
    <cellStyle name="SAPBEXHLevel0 2 2 3 2 3 2 2" xfId="38245"/>
    <cellStyle name="SAPBEXHLevel0 2 2 3 2 3 3" xfId="38246"/>
    <cellStyle name="SAPBEXHLevel0 2 2 3 2 4" xfId="38247"/>
    <cellStyle name="SAPBEXHLevel0 2 2 3 2 4 2" xfId="38248"/>
    <cellStyle name="SAPBEXHLevel0 2 2 3 2 5" xfId="38249"/>
    <cellStyle name="SAPBEXHLevel0 2 2 3 2 5 2" xfId="38250"/>
    <cellStyle name="SAPBEXHLevel0 2 2 3 2 6" xfId="38251"/>
    <cellStyle name="SAPBEXHLevel0 2 2 3 3" xfId="38252"/>
    <cellStyle name="SAPBEXHLevel0 2 2 3 3 2" xfId="38253"/>
    <cellStyle name="SAPBEXHLevel0 2 2 3 3 2 2" xfId="38254"/>
    <cellStyle name="SAPBEXHLevel0 2 2 3 3 2 2 2" xfId="38255"/>
    <cellStyle name="SAPBEXHLevel0 2 2 3 3 2 3" xfId="38256"/>
    <cellStyle name="SAPBEXHLevel0 2 2 3 3 3" xfId="38257"/>
    <cellStyle name="SAPBEXHLevel0 2 2 3 3 3 2" xfId="38258"/>
    <cellStyle name="SAPBEXHLevel0 2 2 3 3 3 2 2" xfId="38259"/>
    <cellStyle name="SAPBEXHLevel0 2 2 3 3 3 3" xfId="38260"/>
    <cellStyle name="SAPBEXHLevel0 2 2 3 3 4" xfId="38261"/>
    <cellStyle name="SAPBEXHLevel0 2 2 3 3 4 2" xfId="38262"/>
    <cellStyle name="SAPBEXHLevel0 2 2 3 3 5" xfId="38263"/>
    <cellStyle name="SAPBEXHLevel0 2 2 3 3 5 2" xfId="38264"/>
    <cellStyle name="SAPBEXHLevel0 2 2 3 3 6" xfId="38265"/>
    <cellStyle name="SAPBEXHLevel0 2 2 3 4" xfId="38266"/>
    <cellStyle name="SAPBEXHLevel0 2 2 3 4 2" xfId="38267"/>
    <cellStyle name="SAPBEXHLevel0 2 2 3 4 2 2" xfId="38268"/>
    <cellStyle name="SAPBEXHLevel0 2 2 3 4 2 3" xfId="38269"/>
    <cellStyle name="SAPBEXHLevel0 2 2 3 4 3" xfId="38270"/>
    <cellStyle name="SAPBEXHLevel0 2 2 3 4 4" xfId="38271"/>
    <cellStyle name="SAPBEXHLevel0 2 2 3 5" xfId="38272"/>
    <cellStyle name="SAPBEXHLevel0 2 2 3 5 2" xfId="38273"/>
    <cellStyle name="SAPBEXHLevel0 2 2 3 5 2 2" xfId="38274"/>
    <cellStyle name="SAPBEXHLevel0 2 2 3 5 2 3" xfId="38275"/>
    <cellStyle name="SAPBEXHLevel0 2 2 3 5 3" xfId="38276"/>
    <cellStyle name="SAPBEXHLevel0 2 2 3 5 4" xfId="38277"/>
    <cellStyle name="SAPBEXHLevel0 2 2 3 6" xfId="38278"/>
    <cellStyle name="SAPBEXHLevel0 2 2 3 6 2" xfId="38279"/>
    <cellStyle name="SAPBEXHLevel0 2 2 3 6 2 2" xfId="38280"/>
    <cellStyle name="SAPBEXHLevel0 2 2 3 6 2 3" xfId="38281"/>
    <cellStyle name="SAPBEXHLevel0 2 2 3 6 3" xfId="38282"/>
    <cellStyle name="SAPBEXHLevel0 2 2 3 6 4" xfId="38283"/>
    <cellStyle name="SAPBEXHLevel0 2 2 3 7" xfId="38284"/>
    <cellStyle name="SAPBEXHLevel0 2 2 3 7 2" xfId="38285"/>
    <cellStyle name="SAPBEXHLevel0 2 2 3 7 3" xfId="38286"/>
    <cellStyle name="SAPBEXHLevel0 2 2 3 8" xfId="38287"/>
    <cellStyle name="SAPBEXHLevel0 2 2 3 9" xfId="38288"/>
    <cellStyle name="SAPBEXHLevel0 2 2 3_Other Benefits Allocation %" xfId="38289"/>
    <cellStyle name="SAPBEXHLevel0 2 2 4" xfId="38290"/>
    <cellStyle name="SAPBEXHLevel0 2 2 4 2" xfId="38291"/>
    <cellStyle name="SAPBEXHLevel0 2 2 4 2 2" xfId="38292"/>
    <cellStyle name="SAPBEXHLevel0 2 2 4 2 2 2" xfId="38293"/>
    <cellStyle name="SAPBEXHLevel0 2 2 4 2 2 3" xfId="38294"/>
    <cellStyle name="SAPBEXHLevel0 2 2 4 2 3" xfId="38295"/>
    <cellStyle name="SAPBEXHLevel0 2 2 4 2 4" xfId="38296"/>
    <cellStyle name="SAPBEXHLevel0 2 2 4 3" xfId="38297"/>
    <cellStyle name="SAPBEXHLevel0 2 2 4 3 2" xfId="38298"/>
    <cellStyle name="SAPBEXHLevel0 2 2 4 3 2 2" xfId="38299"/>
    <cellStyle name="SAPBEXHLevel0 2 2 4 3 2 3" xfId="38300"/>
    <cellStyle name="SAPBEXHLevel0 2 2 4 3 3" xfId="38301"/>
    <cellStyle name="SAPBEXHLevel0 2 2 4 3 4" xfId="38302"/>
    <cellStyle name="SAPBEXHLevel0 2 2 4 4" xfId="38303"/>
    <cellStyle name="SAPBEXHLevel0 2 2 4 4 2" xfId="38304"/>
    <cellStyle name="SAPBEXHLevel0 2 2 4 4 2 2" xfId="38305"/>
    <cellStyle name="SAPBEXHLevel0 2 2 4 4 2 3" xfId="38306"/>
    <cellStyle name="SAPBEXHLevel0 2 2 4 4 3" xfId="38307"/>
    <cellStyle name="SAPBEXHLevel0 2 2 4 4 4" xfId="38308"/>
    <cellStyle name="SAPBEXHLevel0 2 2 4 5" xfId="38309"/>
    <cellStyle name="SAPBEXHLevel0 2 2 4 5 2" xfId="38310"/>
    <cellStyle name="SAPBEXHLevel0 2 2 4 5 2 2" xfId="38311"/>
    <cellStyle name="SAPBEXHLevel0 2 2 4 5 2 3" xfId="38312"/>
    <cellStyle name="SAPBEXHLevel0 2 2 4 5 3" xfId="38313"/>
    <cellStyle name="SAPBEXHLevel0 2 2 4 5 4" xfId="38314"/>
    <cellStyle name="SAPBEXHLevel0 2 2 4 6" xfId="38315"/>
    <cellStyle name="SAPBEXHLevel0 2 2 4 6 2" xfId="38316"/>
    <cellStyle name="SAPBEXHLevel0 2 2 4 6 2 2" xfId="38317"/>
    <cellStyle name="SAPBEXHLevel0 2 2 4 6 2 3" xfId="38318"/>
    <cellStyle name="SAPBEXHLevel0 2 2 4 6 3" xfId="38319"/>
    <cellStyle name="SAPBEXHLevel0 2 2 4 6 4" xfId="38320"/>
    <cellStyle name="SAPBEXHLevel0 2 2 4 7" xfId="38321"/>
    <cellStyle name="SAPBEXHLevel0 2 2 4 7 2" xfId="38322"/>
    <cellStyle name="SAPBEXHLevel0 2 2 4 7 3" xfId="38323"/>
    <cellStyle name="SAPBEXHLevel0 2 2 4 8" xfId="38324"/>
    <cellStyle name="SAPBEXHLevel0 2 2 4 9" xfId="38325"/>
    <cellStyle name="SAPBEXHLevel0 2 2 5" xfId="38326"/>
    <cellStyle name="SAPBEXHLevel0 2 2 5 2" xfId="38327"/>
    <cellStyle name="SAPBEXHLevel0 2 2 5 2 2" xfId="38328"/>
    <cellStyle name="SAPBEXHLevel0 2 2 5 2 3" xfId="38329"/>
    <cellStyle name="SAPBEXHLevel0 2 2 5 3" xfId="38330"/>
    <cellStyle name="SAPBEXHLevel0 2 2 5 4" xfId="38331"/>
    <cellStyle name="SAPBEXHLevel0 2 2 6" xfId="38332"/>
    <cellStyle name="SAPBEXHLevel0 2 2 6 2" xfId="38333"/>
    <cellStyle name="SAPBEXHLevel0 2 2 6 2 2" xfId="38334"/>
    <cellStyle name="SAPBEXHLevel0 2 2 6 2 3" xfId="38335"/>
    <cellStyle name="SAPBEXHLevel0 2 2 6 3" xfId="38336"/>
    <cellStyle name="SAPBEXHLevel0 2 2 6 4" xfId="38337"/>
    <cellStyle name="SAPBEXHLevel0 2 2 7" xfId="38338"/>
    <cellStyle name="SAPBEXHLevel0 2 2 7 2" xfId="38339"/>
    <cellStyle name="SAPBEXHLevel0 2 2 7 2 2" xfId="38340"/>
    <cellStyle name="SAPBEXHLevel0 2 2 7 2 3" xfId="38341"/>
    <cellStyle name="SAPBEXHLevel0 2 2 7 3" xfId="38342"/>
    <cellStyle name="SAPBEXHLevel0 2 2 7 4" xfId="38343"/>
    <cellStyle name="SAPBEXHLevel0 2 2 8" xfId="38344"/>
    <cellStyle name="SAPBEXHLevel0 2 2 8 2" xfId="38345"/>
    <cellStyle name="SAPBEXHLevel0 2 2 8 2 2" xfId="38346"/>
    <cellStyle name="SAPBEXHLevel0 2 2 8 2 3" xfId="38347"/>
    <cellStyle name="SAPBEXHLevel0 2 2 8 3" xfId="38348"/>
    <cellStyle name="SAPBEXHLevel0 2 2 8 4" xfId="38349"/>
    <cellStyle name="SAPBEXHLevel0 2 2 9" xfId="38350"/>
    <cellStyle name="SAPBEXHLevel0 2 2 9 2" xfId="38351"/>
    <cellStyle name="SAPBEXHLevel0 2 2 9 2 2" xfId="38352"/>
    <cellStyle name="SAPBEXHLevel0 2 2 9 2 3" xfId="38353"/>
    <cellStyle name="SAPBEXHLevel0 2 2 9 3" xfId="38354"/>
    <cellStyle name="SAPBEXHLevel0 2 2 9 4" xfId="38355"/>
    <cellStyle name="SAPBEXHLevel0 2 2_401K Summary" xfId="38356"/>
    <cellStyle name="SAPBEXHLevel0 2 3" xfId="38357"/>
    <cellStyle name="SAPBEXHLevel0 2 3 10" xfId="38358"/>
    <cellStyle name="SAPBEXHLevel0 2 3 11" xfId="38359"/>
    <cellStyle name="SAPBEXHLevel0 2 3 11 2" xfId="38360"/>
    <cellStyle name="SAPBEXHLevel0 2 3 11 2 2" xfId="38361"/>
    <cellStyle name="SAPBEXHLevel0 2 3 11 3" xfId="38362"/>
    <cellStyle name="SAPBEXHLevel0 2 3 12" xfId="38363"/>
    <cellStyle name="SAPBEXHLevel0 2 3 2" xfId="38364"/>
    <cellStyle name="SAPBEXHLevel0 2 3 2 2" xfId="38365"/>
    <cellStyle name="SAPBEXHLevel0 2 3 2 2 2" xfId="38366"/>
    <cellStyle name="SAPBEXHLevel0 2 3 2 2 2 2" xfId="38367"/>
    <cellStyle name="SAPBEXHLevel0 2 3 2 2 2 2 2" xfId="38368"/>
    <cellStyle name="SAPBEXHLevel0 2 3 2 2 2 3" xfId="38369"/>
    <cellStyle name="SAPBEXHLevel0 2 3 2 2 3" xfId="38370"/>
    <cellStyle name="SAPBEXHLevel0 2 3 2 2 3 2" xfId="38371"/>
    <cellStyle name="SAPBEXHLevel0 2 3 2 2 3 2 2" xfId="38372"/>
    <cellStyle name="SAPBEXHLevel0 2 3 2 2 3 3" xfId="38373"/>
    <cellStyle name="SAPBEXHLevel0 2 3 2 2 4" xfId="38374"/>
    <cellStyle name="SAPBEXHLevel0 2 3 2 2 4 2" xfId="38375"/>
    <cellStyle name="SAPBEXHLevel0 2 3 2 2 5" xfId="38376"/>
    <cellStyle name="SAPBEXHLevel0 2 3 2 2 5 2" xfId="38377"/>
    <cellStyle name="SAPBEXHLevel0 2 3 2 2 6" xfId="38378"/>
    <cellStyle name="SAPBEXHLevel0 2 3 2 3" xfId="38379"/>
    <cellStyle name="SAPBEXHLevel0 2 3 2 3 2" xfId="38380"/>
    <cellStyle name="SAPBEXHLevel0 2 3 2 3 2 2" xfId="38381"/>
    <cellStyle name="SAPBEXHLevel0 2 3 2 3 2 2 2" xfId="38382"/>
    <cellStyle name="SAPBEXHLevel0 2 3 2 3 2 3" xfId="38383"/>
    <cellStyle name="SAPBEXHLevel0 2 3 2 3 3" xfId="38384"/>
    <cellStyle name="SAPBEXHLevel0 2 3 2 3 3 2" xfId="38385"/>
    <cellStyle name="SAPBEXHLevel0 2 3 2 3 3 2 2" xfId="38386"/>
    <cellStyle name="SAPBEXHLevel0 2 3 2 3 3 3" xfId="38387"/>
    <cellStyle name="SAPBEXHLevel0 2 3 2 3 4" xfId="38388"/>
    <cellStyle name="SAPBEXHLevel0 2 3 2 3 4 2" xfId="38389"/>
    <cellStyle name="SAPBEXHLevel0 2 3 2 3 5" xfId="38390"/>
    <cellStyle name="SAPBEXHLevel0 2 3 2 3 5 2" xfId="38391"/>
    <cellStyle name="SAPBEXHLevel0 2 3 2 3 6" xfId="38392"/>
    <cellStyle name="SAPBEXHLevel0 2 3 2 4" xfId="38393"/>
    <cellStyle name="SAPBEXHLevel0 2 3 2 4 2" xfId="38394"/>
    <cellStyle name="SAPBEXHLevel0 2 3 2 4 2 2" xfId="38395"/>
    <cellStyle name="SAPBEXHLevel0 2 3 2 4 2 2 2" xfId="38396"/>
    <cellStyle name="SAPBEXHLevel0 2 3 2 4 2 3" xfId="38397"/>
    <cellStyle name="SAPBEXHLevel0 2 3 2 4 3" xfId="38398"/>
    <cellStyle name="SAPBEXHLevel0 2 3 2 4 3 2" xfId="38399"/>
    <cellStyle name="SAPBEXHLevel0 2 3 2 4 3 2 2" xfId="38400"/>
    <cellStyle name="SAPBEXHLevel0 2 3 2 4 3 3" xfId="38401"/>
    <cellStyle name="SAPBEXHLevel0 2 3 2 4 4" xfId="38402"/>
    <cellStyle name="SAPBEXHLevel0 2 3 2 4 4 2" xfId="38403"/>
    <cellStyle name="SAPBEXHLevel0 2 3 2 4 5" xfId="38404"/>
    <cellStyle name="SAPBEXHLevel0 2 3 2 4 5 2" xfId="38405"/>
    <cellStyle name="SAPBEXHLevel0 2 3 2 4 6" xfId="38406"/>
    <cellStyle name="SAPBEXHLevel0 2 3 2 5" xfId="38407"/>
    <cellStyle name="SAPBEXHLevel0 2 3 2 5 2" xfId="38408"/>
    <cellStyle name="SAPBEXHLevel0 2 3 2 5 2 2" xfId="38409"/>
    <cellStyle name="SAPBEXHLevel0 2 3 2 5 3" xfId="38410"/>
    <cellStyle name="SAPBEXHLevel0 2 3 2 6" xfId="38411"/>
    <cellStyle name="SAPBEXHLevel0 2 3 2_Other Benefits Allocation %" xfId="38412"/>
    <cellStyle name="SAPBEXHLevel0 2 3 3" xfId="38413"/>
    <cellStyle name="SAPBEXHLevel0 2 3 3 2" xfId="38414"/>
    <cellStyle name="SAPBEXHLevel0 2 3 3 2 2" xfId="38415"/>
    <cellStyle name="SAPBEXHLevel0 2 3 3 2 2 2" xfId="38416"/>
    <cellStyle name="SAPBEXHLevel0 2 3 3 2 2 2 2" xfId="38417"/>
    <cellStyle name="SAPBEXHLevel0 2 3 3 2 2 3" xfId="38418"/>
    <cellStyle name="SAPBEXHLevel0 2 3 3 2 3" xfId="38419"/>
    <cellStyle name="SAPBEXHLevel0 2 3 3 2 3 2" xfId="38420"/>
    <cellStyle name="SAPBEXHLevel0 2 3 3 2 3 2 2" xfId="38421"/>
    <cellStyle name="SAPBEXHLevel0 2 3 3 2 3 3" xfId="38422"/>
    <cellStyle name="SAPBEXHLevel0 2 3 3 2 4" xfId="38423"/>
    <cellStyle name="SAPBEXHLevel0 2 3 3 2 4 2" xfId="38424"/>
    <cellStyle name="SAPBEXHLevel0 2 3 3 2 5" xfId="38425"/>
    <cellStyle name="SAPBEXHLevel0 2 3 3 2 5 2" xfId="38426"/>
    <cellStyle name="SAPBEXHLevel0 2 3 3 2 6" xfId="38427"/>
    <cellStyle name="SAPBEXHLevel0 2 3 3 3" xfId="38428"/>
    <cellStyle name="SAPBEXHLevel0 2 3 3 3 2" xfId="38429"/>
    <cellStyle name="SAPBEXHLevel0 2 3 3 3 2 2" xfId="38430"/>
    <cellStyle name="SAPBEXHLevel0 2 3 3 3 2 2 2" xfId="38431"/>
    <cellStyle name="SAPBEXHLevel0 2 3 3 3 2 3" xfId="38432"/>
    <cellStyle name="SAPBEXHLevel0 2 3 3 3 3" xfId="38433"/>
    <cellStyle name="SAPBEXHLevel0 2 3 3 3 3 2" xfId="38434"/>
    <cellStyle name="SAPBEXHLevel0 2 3 3 3 3 2 2" xfId="38435"/>
    <cellStyle name="SAPBEXHLevel0 2 3 3 3 3 3" xfId="38436"/>
    <cellStyle name="SAPBEXHLevel0 2 3 3 3 4" xfId="38437"/>
    <cellStyle name="SAPBEXHLevel0 2 3 3 3 4 2" xfId="38438"/>
    <cellStyle name="SAPBEXHLevel0 2 3 3 3 5" xfId="38439"/>
    <cellStyle name="SAPBEXHLevel0 2 3 3 3 5 2" xfId="38440"/>
    <cellStyle name="SAPBEXHLevel0 2 3 3 3 6" xfId="38441"/>
    <cellStyle name="SAPBEXHLevel0 2 3 3 4" xfId="38442"/>
    <cellStyle name="SAPBEXHLevel0 2 3 3 4 2" xfId="38443"/>
    <cellStyle name="SAPBEXHLevel0 2 3 3 4 2 2" xfId="38444"/>
    <cellStyle name="SAPBEXHLevel0 2 3 3 4 3" xfId="38445"/>
    <cellStyle name="SAPBEXHLevel0 2 3 3 5" xfId="38446"/>
    <cellStyle name="SAPBEXHLevel0 2 3 3 5 2" xfId="38447"/>
    <cellStyle name="SAPBEXHLevel0 2 3 3 5 2 2" xfId="38448"/>
    <cellStyle name="SAPBEXHLevel0 2 3 3 5 3" xfId="38449"/>
    <cellStyle name="SAPBEXHLevel0 2 3 3 6" xfId="38450"/>
    <cellStyle name="SAPBEXHLevel0 2 3 3 6 2" xfId="38451"/>
    <cellStyle name="SAPBEXHLevel0 2 3 3 7" xfId="38452"/>
    <cellStyle name="SAPBEXHLevel0 2 3 3 7 2" xfId="38453"/>
    <cellStyle name="SAPBEXHLevel0 2 3 3 8" xfId="38454"/>
    <cellStyle name="SAPBEXHLevel0 2 3 3_Other Benefits Allocation %" xfId="38455"/>
    <cellStyle name="SAPBEXHLevel0 2 3 4" xfId="38456"/>
    <cellStyle name="SAPBEXHLevel0 2 3 4 2" xfId="38457"/>
    <cellStyle name="SAPBEXHLevel0 2 3 4 2 2" xfId="38458"/>
    <cellStyle name="SAPBEXHLevel0 2 3 4 2 3" xfId="38459"/>
    <cellStyle name="SAPBEXHLevel0 2 3 4 3" xfId="38460"/>
    <cellStyle name="SAPBEXHLevel0 2 3 4 4" xfId="38461"/>
    <cellStyle name="SAPBEXHLevel0 2 3 5" xfId="38462"/>
    <cellStyle name="SAPBEXHLevel0 2 3 5 2" xfId="38463"/>
    <cellStyle name="SAPBEXHLevel0 2 3 5 2 2" xfId="38464"/>
    <cellStyle name="SAPBEXHLevel0 2 3 5 2 3" xfId="38465"/>
    <cellStyle name="SAPBEXHLevel0 2 3 5 3" xfId="38466"/>
    <cellStyle name="SAPBEXHLevel0 2 3 5 4" xfId="38467"/>
    <cellStyle name="SAPBEXHLevel0 2 3 6" xfId="38468"/>
    <cellStyle name="SAPBEXHLevel0 2 3 6 2" xfId="38469"/>
    <cellStyle name="SAPBEXHLevel0 2 3 6 2 2" xfId="38470"/>
    <cellStyle name="SAPBEXHLevel0 2 3 6 2 3" xfId="38471"/>
    <cellStyle name="SAPBEXHLevel0 2 3 6 3" xfId="38472"/>
    <cellStyle name="SAPBEXHLevel0 2 3 6 4" xfId="38473"/>
    <cellStyle name="SAPBEXHLevel0 2 3 7" xfId="38474"/>
    <cellStyle name="SAPBEXHLevel0 2 3 7 2" xfId="38475"/>
    <cellStyle name="SAPBEXHLevel0 2 3 7 3" xfId="38476"/>
    <cellStyle name="SAPBEXHLevel0 2 3 8" xfId="38477"/>
    <cellStyle name="SAPBEXHLevel0 2 3 9" xfId="38478"/>
    <cellStyle name="SAPBEXHLevel0 2 3_401K Summary" xfId="38479"/>
    <cellStyle name="SAPBEXHLevel0 2 4" xfId="38480"/>
    <cellStyle name="SAPBEXHLevel0 2 4 2" xfId="38481"/>
    <cellStyle name="SAPBEXHLevel0 2 4 2 2" xfId="38482"/>
    <cellStyle name="SAPBEXHLevel0 2 4 2 2 2" xfId="38483"/>
    <cellStyle name="SAPBEXHLevel0 2 4 2 2 3" xfId="38484"/>
    <cellStyle name="SAPBEXHLevel0 2 4 2 3" xfId="38485"/>
    <cellStyle name="SAPBEXHLevel0 2 4 2 4" xfId="38486"/>
    <cellStyle name="SAPBEXHLevel0 2 4 3" xfId="38487"/>
    <cellStyle name="SAPBEXHLevel0 2 4 3 2" xfId="38488"/>
    <cellStyle name="SAPBEXHLevel0 2 4 3 2 2" xfId="38489"/>
    <cellStyle name="SAPBEXHLevel0 2 4 3 2 3" xfId="38490"/>
    <cellStyle name="SAPBEXHLevel0 2 4 3 3" xfId="38491"/>
    <cellStyle name="SAPBEXHLevel0 2 4 3 4" xfId="38492"/>
    <cellStyle name="SAPBEXHLevel0 2 4 4" xfId="38493"/>
    <cellStyle name="SAPBEXHLevel0 2 4 4 2" xfId="38494"/>
    <cellStyle name="SAPBEXHLevel0 2 4 4 2 2" xfId="38495"/>
    <cellStyle name="SAPBEXHLevel0 2 4 4 2 3" xfId="38496"/>
    <cellStyle name="SAPBEXHLevel0 2 4 4 3" xfId="38497"/>
    <cellStyle name="SAPBEXHLevel0 2 4 4 4" xfId="38498"/>
    <cellStyle name="SAPBEXHLevel0 2 4 5" xfId="38499"/>
    <cellStyle name="SAPBEXHLevel0 2 4 5 2" xfId="38500"/>
    <cellStyle name="SAPBEXHLevel0 2 4 5 2 2" xfId="38501"/>
    <cellStyle name="SAPBEXHLevel0 2 4 5 2 3" xfId="38502"/>
    <cellStyle name="SAPBEXHLevel0 2 4 5 3" xfId="38503"/>
    <cellStyle name="SAPBEXHLevel0 2 4 5 4" xfId="38504"/>
    <cellStyle name="SAPBEXHLevel0 2 4 6" xfId="38505"/>
    <cellStyle name="SAPBEXHLevel0 2 4 6 2" xfId="38506"/>
    <cellStyle name="SAPBEXHLevel0 2 4 6 2 2" xfId="38507"/>
    <cellStyle name="SAPBEXHLevel0 2 4 6 2 3" xfId="38508"/>
    <cellStyle name="SAPBEXHLevel0 2 4 6 3" xfId="38509"/>
    <cellStyle name="SAPBEXHLevel0 2 4 6 4" xfId="38510"/>
    <cellStyle name="SAPBEXHLevel0 2 4 7" xfId="38511"/>
    <cellStyle name="SAPBEXHLevel0 2 4 7 2" xfId="38512"/>
    <cellStyle name="SAPBEXHLevel0 2 4 7 3" xfId="38513"/>
    <cellStyle name="SAPBEXHLevel0 2 4 8" xfId="38514"/>
    <cellStyle name="SAPBEXHLevel0 2 4 9" xfId="38515"/>
    <cellStyle name="SAPBEXHLevel0 2 5" xfId="38516"/>
    <cellStyle name="SAPBEXHLevel0 2 5 2" xfId="38517"/>
    <cellStyle name="SAPBEXHLevel0 2 5 2 2" xfId="38518"/>
    <cellStyle name="SAPBEXHLevel0 2 5 2 2 2" xfId="38519"/>
    <cellStyle name="SAPBEXHLevel0 2 5 2 2 2 2" xfId="38520"/>
    <cellStyle name="SAPBEXHLevel0 2 5 2 2 3" xfId="38521"/>
    <cellStyle name="SAPBEXHLevel0 2 5 2 3" xfId="38522"/>
    <cellStyle name="SAPBEXHLevel0 2 5 2 3 2" xfId="38523"/>
    <cellStyle name="SAPBEXHLevel0 2 5 2 3 2 2" xfId="38524"/>
    <cellStyle name="SAPBEXHLevel0 2 5 2 3 3" xfId="38525"/>
    <cellStyle name="SAPBEXHLevel0 2 5 2 4" xfId="38526"/>
    <cellStyle name="SAPBEXHLevel0 2 5 2 4 2" xfId="38527"/>
    <cellStyle name="SAPBEXHLevel0 2 5 2 5" xfId="38528"/>
    <cellStyle name="SAPBEXHLevel0 2 5 2 5 2" xfId="38529"/>
    <cellStyle name="SAPBEXHLevel0 2 5 2 6" xfId="38530"/>
    <cellStyle name="SAPBEXHLevel0 2 5 3" xfId="38531"/>
    <cellStyle name="SAPBEXHLevel0 2 5 3 2" xfId="38532"/>
    <cellStyle name="SAPBEXHLevel0 2 5 3 2 2" xfId="38533"/>
    <cellStyle name="SAPBEXHLevel0 2 5 3 2 2 2" xfId="38534"/>
    <cellStyle name="SAPBEXHLevel0 2 5 3 2 3" xfId="38535"/>
    <cellStyle name="SAPBEXHLevel0 2 5 3 3" xfId="38536"/>
    <cellStyle name="SAPBEXHLevel0 2 5 3 3 2" xfId="38537"/>
    <cellStyle name="SAPBEXHLevel0 2 5 3 3 2 2" xfId="38538"/>
    <cellStyle name="SAPBEXHLevel0 2 5 3 3 3" xfId="38539"/>
    <cellStyle name="SAPBEXHLevel0 2 5 3 4" xfId="38540"/>
    <cellStyle name="SAPBEXHLevel0 2 5 3 4 2" xfId="38541"/>
    <cellStyle name="SAPBEXHLevel0 2 5 3 5" xfId="38542"/>
    <cellStyle name="SAPBEXHLevel0 2 5 3 5 2" xfId="38543"/>
    <cellStyle name="SAPBEXHLevel0 2 5 3 6" xfId="38544"/>
    <cellStyle name="SAPBEXHLevel0 2 5 4" xfId="38545"/>
    <cellStyle name="SAPBEXHLevel0 2 5 4 2" xfId="38546"/>
    <cellStyle name="SAPBEXHLevel0 2 5 4 2 2" xfId="38547"/>
    <cellStyle name="SAPBEXHLevel0 2 5 4 2 2 2" xfId="38548"/>
    <cellStyle name="SAPBEXHLevel0 2 5 4 2 3" xfId="38549"/>
    <cellStyle name="SAPBEXHLevel0 2 5 4 3" xfId="38550"/>
    <cellStyle name="SAPBEXHLevel0 2 5 4 3 2" xfId="38551"/>
    <cellStyle name="SAPBEXHLevel0 2 5 4 3 2 2" xfId="38552"/>
    <cellStyle name="SAPBEXHLevel0 2 5 4 3 3" xfId="38553"/>
    <cellStyle name="SAPBEXHLevel0 2 5 4 4" xfId="38554"/>
    <cellStyle name="SAPBEXHLevel0 2 5 4 4 2" xfId="38555"/>
    <cellStyle name="SAPBEXHLevel0 2 5 4 5" xfId="38556"/>
    <cellStyle name="SAPBEXHLevel0 2 5 4 5 2" xfId="38557"/>
    <cellStyle name="SAPBEXHLevel0 2 5 4 6" xfId="38558"/>
    <cellStyle name="SAPBEXHLevel0 2 5 5" xfId="38559"/>
    <cellStyle name="SAPBEXHLevel0 2 5 5 2" xfId="38560"/>
    <cellStyle name="SAPBEXHLevel0 2 5 5 2 2" xfId="38561"/>
    <cellStyle name="SAPBEXHLevel0 2 5 5 2 3" xfId="38562"/>
    <cellStyle name="SAPBEXHLevel0 2 5 5 3" xfId="38563"/>
    <cellStyle name="SAPBEXHLevel0 2 5 5 4" xfId="38564"/>
    <cellStyle name="SAPBEXHLevel0 2 5 6" xfId="38565"/>
    <cellStyle name="SAPBEXHLevel0 2 5 6 2" xfId="38566"/>
    <cellStyle name="SAPBEXHLevel0 2 5 6 2 2" xfId="38567"/>
    <cellStyle name="SAPBEXHLevel0 2 5 6 2 3" xfId="38568"/>
    <cellStyle name="SAPBEXHLevel0 2 5 6 3" xfId="38569"/>
    <cellStyle name="SAPBEXHLevel0 2 5 6 4" xfId="38570"/>
    <cellStyle name="SAPBEXHLevel0 2 5 7" xfId="38571"/>
    <cellStyle name="SAPBEXHLevel0 2 5 7 2" xfId="38572"/>
    <cellStyle name="SAPBEXHLevel0 2 5 7 3" xfId="38573"/>
    <cellStyle name="SAPBEXHLevel0 2 5 8" xfId="38574"/>
    <cellStyle name="SAPBEXHLevel0 2 5 9" xfId="38575"/>
    <cellStyle name="SAPBEXHLevel0 2 5_Other Benefits Allocation %" xfId="38576"/>
    <cellStyle name="SAPBEXHLevel0 2 6" xfId="38577"/>
    <cellStyle name="SAPBEXHLevel0 2 6 2" xfId="38578"/>
    <cellStyle name="SAPBEXHLevel0 2 6 2 2" xfId="38579"/>
    <cellStyle name="SAPBEXHLevel0 2 6 2 3" xfId="38580"/>
    <cellStyle name="SAPBEXHLevel0 2 6 3" xfId="38581"/>
    <cellStyle name="SAPBEXHLevel0 2 6 4" xfId="38582"/>
    <cellStyle name="SAPBEXHLevel0 2 7" xfId="38583"/>
    <cellStyle name="SAPBEXHLevel0 2 7 2" xfId="38584"/>
    <cellStyle name="SAPBEXHLevel0 2 7 2 2" xfId="38585"/>
    <cellStyle name="SAPBEXHLevel0 2 7 2 3" xfId="38586"/>
    <cellStyle name="SAPBEXHLevel0 2 7 3" xfId="38587"/>
    <cellStyle name="SAPBEXHLevel0 2 7 4" xfId="38588"/>
    <cellStyle name="SAPBEXHLevel0 2 8" xfId="38589"/>
    <cellStyle name="SAPBEXHLevel0 2 8 2" xfId="38590"/>
    <cellStyle name="SAPBEXHLevel0 2 8 2 2" xfId="38591"/>
    <cellStyle name="SAPBEXHLevel0 2 8 2 3" xfId="38592"/>
    <cellStyle name="SAPBEXHLevel0 2 8 3" xfId="38593"/>
    <cellStyle name="SAPBEXHLevel0 2 8 4" xfId="38594"/>
    <cellStyle name="SAPBEXHLevel0 2 9" xfId="38595"/>
    <cellStyle name="SAPBEXHLevel0 2 9 2" xfId="38596"/>
    <cellStyle name="SAPBEXHLevel0 2 9 2 2" xfId="38597"/>
    <cellStyle name="SAPBEXHLevel0 2 9 2 3" xfId="38598"/>
    <cellStyle name="SAPBEXHLevel0 2 9 3" xfId="38599"/>
    <cellStyle name="SAPBEXHLevel0 2 9 4" xfId="38600"/>
    <cellStyle name="SAPBEXHLevel0 2_401K Summary" xfId="38601"/>
    <cellStyle name="SAPBEXHLevel0 20" xfId="38602"/>
    <cellStyle name="SAPBEXHLevel0 20 2" xfId="38603"/>
    <cellStyle name="SAPBEXHLevel0 20 2 2" xfId="38604"/>
    <cellStyle name="SAPBEXHLevel0 20 3" xfId="38605"/>
    <cellStyle name="SAPBEXHLevel0 21" xfId="38606"/>
    <cellStyle name="SAPBEXHLevel0 21 2" xfId="38607"/>
    <cellStyle name="SAPBEXHLevel0 21 2 2" xfId="38608"/>
    <cellStyle name="SAPBEXHLevel0 21 3" xfId="38609"/>
    <cellStyle name="SAPBEXHLevel0 22" xfId="38610"/>
    <cellStyle name="SAPBEXHLevel0 22 2" xfId="38611"/>
    <cellStyle name="SAPBEXHLevel0 22 2 2" xfId="38612"/>
    <cellStyle name="SAPBEXHLevel0 22 3" xfId="38613"/>
    <cellStyle name="SAPBEXHLevel0 23" xfId="38614"/>
    <cellStyle name="SAPBEXHLevel0 23 2" xfId="38615"/>
    <cellStyle name="SAPBEXHLevel0 23 2 2" xfId="38616"/>
    <cellStyle name="SAPBEXHLevel0 23 3" xfId="38617"/>
    <cellStyle name="SAPBEXHLevel0 24" xfId="38618"/>
    <cellStyle name="SAPBEXHLevel0 24 2" xfId="38619"/>
    <cellStyle name="SAPBEXHLevel0 24 2 2" xfId="38620"/>
    <cellStyle name="SAPBEXHLevel0 24 3" xfId="38621"/>
    <cellStyle name="SAPBEXHLevel0 25" xfId="38622"/>
    <cellStyle name="SAPBEXHLevel0 25 2" xfId="38623"/>
    <cellStyle name="SAPBEXHLevel0 26" xfId="38624"/>
    <cellStyle name="SAPBEXHLevel0 26 2" xfId="38625"/>
    <cellStyle name="SAPBEXHLevel0 27" xfId="38626"/>
    <cellStyle name="SAPBEXHLevel0 27 2" xfId="38627"/>
    <cellStyle name="SAPBEXHLevel0 28" xfId="38628"/>
    <cellStyle name="SAPBEXHLevel0 29" xfId="38629"/>
    <cellStyle name="SAPBEXHLevel0 3" xfId="38630"/>
    <cellStyle name="SAPBEXHLevel0 3 10" xfId="38631"/>
    <cellStyle name="SAPBEXHLevel0 3 10 2" xfId="38632"/>
    <cellStyle name="SAPBEXHLevel0 3 10 3" xfId="38633"/>
    <cellStyle name="SAPBEXHLevel0 3 11" xfId="38634"/>
    <cellStyle name="SAPBEXHLevel0 3 11 2" xfId="38635"/>
    <cellStyle name="SAPBEXHLevel0 3 11 2 2" xfId="38636"/>
    <cellStyle name="SAPBEXHLevel0 3 11 3" xfId="38637"/>
    <cellStyle name="SAPBEXHLevel0 3 12" xfId="38638"/>
    <cellStyle name="SAPBEXHLevel0 3 2" xfId="38639"/>
    <cellStyle name="SAPBEXHLevel0 3 2 2" xfId="38640"/>
    <cellStyle name="SAPBEXHLevel0 3 2 2 2" xfId="38641"/>
    <cellStyle name="SAPBEXHLevel0 3 2 2 2 2" xfId="38642"/>
    <cellStyle name="SAPBEXHLevel0 3 2 2 2 2 2" xfId="38643"/>
    <cellStyle name="SAPBEXHLevel0 3 2 2 2 3" xfId="38644"/>
    <cellStyle name="SAPBEXHLevel0 3 2 2 3" xfId="38645"/>
    <cellStyle name="SAPBEXHLevel0 3 2 2 3 2" xfId="38646"/>
    <cellStyle name="SAPBEXHLevel0 3 2 2 3 2 2" xfId="38647"/>
    <cellStyle name="SAPBEXHLevel0 3 2 2 3 3" xfId="38648"/>
    <cellStyle name="SAPBEXHLevel0 3 2 2 4" xfId="38649"/>
    <cellStyle name="SAPBEXHLevel0 3 2 2 4 2" xfId="38650"/>
    <cellStyle name="SAPBEXHLevel0 3 2 2 5" xfId="38651"/>
    <cellStyle name="SAPBEXHLevel0 3 2 2 5 2" xfId="38652"/>
    <cellStyle name="SAPBEXHLevel0 3 2 2 6" xfId="38653"/>
    <cellStyle name="SAPBEXHLevel0 3 2 3" xfId="38654"/>
    <cellStyle name="SAPBEXHLevel0 3 2 3 2" xfId="38655"/>
    <cellStyle name="SAPBEXHLevel0 3 2 3 2 2" xfId="38656"/>
    <cellStyle name="SAPBEXHLevel0 3 2 3 2 2 2" xfId="38657"/>
    <cellStyle name="SAPBEXHLevel0 3 2 3 2 3" xfId="38658"/>
    <cellStyle name="SAPBEXHLevel0 3 2 3 3" xfId="38659"/>
    <cellStyle name="SAPBEXHLevel0 3 2 3 3 2" xfId="38660"/>
    <cellStyle name="SAPBEXHLevel0 3 2 3 3 2 2" xfId="38661"/>
    <cellStyle name="SAPBEXHLevel0 3 2 3 3 3" xfId="38662"/>
    <cellStyle name="SAPBEXHLevel0 3 2 3 4" xfId="38663"/>
    <cellStyle name="SAPBEXHLevel0 3 2 3 4 2" xfId="38664"/>
    <cellStyle name="SAPBEXHLevel0 3 2 3 5" xfId="38665"/>
    <cellStyle name="SAPBEXHLevel0 3 2 3 5 2" xfId="38666"/>
    <cellStyle name="SAPBEXHLevel0 3 2 3 6" xfId="38667"/>
    <cellStyle name="SAPBEXHLevel0 3 2 4" xfId="38668"/>
    <cellStyle name="SAPBEXHLevel0 3 2 4 2" xfId="38669"/>
    <cellStyle name="SAPBEXHLevel0 3 2 4 2 2" xfId="38670"/>
    <cellStyle name="SAPBEXHLevel0 3 2 4 2 2 2" xfId="38671"/>
    <cellStyle name="SAPBEXHLevel0 3 2 4 2 3" xfId="38672"/>
    <cellStyle name="SAPBEXHLevel0 3 2 4 3" xfId="38673"/>
    <cellStyle name="SAPBEXHLevel0 3 2 4 3 2" xfId="38674"/>
    <cellStyle name="SAPBEXHLevel0 3 2 4 3 2 2" xfId="38675"/>
    <cellStyle name="SAPBEXHLevel0 3 2 4 3 3" xfId="38676"/>
    <cellStyle name="SAPBEXHLevel0 3 2 4 4" xfId="38677"/>
    <cellStyle name="SAPBEXHLevel0 3 2 4 4 2" xfId="38678"/>
    <cellStyle name="SAPBEXHLevel0 3 2 4 5" xfId="38679"/>
    <cellStyle name="SAPBEXHLevel0 3 2 4 5 2" xfId="38680"/>
    <cellStyle name="SAPBEXHLevel0 3 2 4 6" xfId="38681"/>
    <cellStyle name="SAPBEXHLevel0 3 2 5" xfId="38682"/>
    <cellStyle name="SAPBEXHLevel0 3 2 5 2" xfId="38683"/>
    <cellStyle name="SAPBEXHLevel0 3 2 5 2 2" xfId="38684"/>
    <cellStyle name="SAPBEXHLevel0 3 2 5 2 3" xfId="38685"/>
    <cellStyle name="SAPBEXHLevel0 3 2 5 3" xfId="38686"/>
    <cellStyle name="SAPBEXHLevel0 3 2 5 4" xfId="38687"/>
    <cellStyle name="SAPBEXHLevel0 3 2 6" xfId="38688"/>
    <cellStyle name="SAPBEXHLevel0 3 2 6 2" xfId="38689"/>
    <cellStyle name="SAPBEXHLevel0 3 2 6 2 2" xfId="38690"/>
    <cellStyle name="SAPBEXHLevel0 3 2 6 2 3" xfId="38691"/>
    <cellStyle name="SAPBEXHLevel0 3 2 6 3" xfId="38692"/>
    <cellStyle name="SAPBEXHLevel0 3 2 6 4" xfId="38693"/>
    <cellStyle name="SAPBEXHLevel0 3 2 7" xfId="38694"/>
    <cellStyle name="SAPBEXHLevel0 3 2 7 2" xfId="38695"/>
    <cellStyle name="SAPBEXHLevel0 3 2 7 3" xfId="38696"/>
    <cellStyle name="SAPBEXHLevel0 3 2 8" xfId="38697"/>
    <cellStyle name="SAPBEXHLevel0 3 2 9" xfId="38698"/>
    <cellStyle name="SAPBEXHLevel0 3 2_Other Benefits Allocation %" xfId="38699"/>
    <cellStyle name="SAPBEXHLevel0 3 3" xfId="38700"/>
    <cellStyle name="SAPBEXHLevel0 3 3 2" xfId="38701"/>
    <cellStyle name="SAPBEXHLevel0 3 3 2 2" xfId="38702"/>
    <cellStyle name="SAPBEXHLevel0 3 3 2 2 2" xfId="38703"/>
    <cellStyle name="SAPBEXHLevel0 3 3 2 2 3" xfId="38704"/>
    <cellStyle name="SAPBEXHLevel0 3 3 2 3" xfId="38705"/>
    <cellStyle name="SAPBEXHLevel0 3 3 2 4" xfId="38706"/>
    <cellStyle name="SAPBEXHLevel0 3 3 3" xfId="38707"/>
    <cellStyle name="SAPBEXHLevel0 3 3 3 2" xfId="38708"/>
    <cellStyle name="SAPBEXHLevel0 3 3 3 2 2" xfId="38709"/>
    <cellStyle name="SAPBEXHLevel0 3 3 3 2 3" xfId="38710"/>
    <cellStyle name="SAPBEXHLevel0 3 3 3 3" xfId="38711"/>
    <cellStyle name="SAPBEXHLevel0 3 3 3 4" xfId="38712"/>
    <cellStyle name="SAPBEXHLevel0 3 3 4" xfId="38713"/>
    <cellStyle name="SAPBEXHLevel0 3 3 4 2" xfId="38714"/>
    <cellStyle name="SAPBEXHLevel0 3 3 4 2 2" xfId="38715"/>
    <cellStyle name="SAPBEXHLevel0 3 3 4 2 3" xfId="38716"/>
    <cellStyle name="SAPBEXHLevel0 3 3 4 3" xfId="38717"/>
    <cellStyle name="SAPBEXHLevel0 3 3 4 4" xfId="38718"/>
    <cellStyle name="SAPBEXHLevel0 3 3 5" xfId="38719"/>
    <cellStyle name="SAPBEXHLevel0 3 3 5 2" xfId="38720"/>
    <cellStyle name="SAPBEXHLevel0 3 3 5 2 2" xfId="38721"/>
    <cellStyle name="SAPBEXHLevel0 3 3 5 2 3" xfId="38722"/>
    <cellStyle name="SAPBEXHLevel0 3 3 5 3" xfId="38723"/>
    <cellStyle name="SAPBEXHLevel0 3 3 5 4" xfId="38724"/>
    <cellStyle name="SAPBEXHLevel0 3 3 6" xfId="38725"/>
    <cellStyle name="SAPBEXHLevel0 3 3 6 2" xfId="38726"/>
    <cellStyle name="SAPBEXHLevel0 3 3 6 2 2" xfId="38727"/>
    <cellStyle name="SAPBEXHLevel0 3 3 6 2 3" xfId="38728"/>
    <cellStyle name="SAPBEXHLevel0 3 3 6 3" xfId="38729"/>
    <cellStyle name="SAPBEXHLevel0 3 3 6 4" xfId="38730"/>
    <cellStyle name="SAPBEXHLevel0 3 3 7" xfId="38731"/>
    <cellStyle name="SAPBEXHLevel0 3 3 7 2" xfId="38732"/>
    <cellStyle name="SAPBEXHLevel0 3 3 7 3" xfId="38733"/>
    <cellStyle name="SAPBEXHLevel0 3 3 8" xfId="38734"/>
    <cellStyle name="SAPBEXHLevel0 3 3 9" xfId="38735"/>
    <cellStyle name="SAPBEXHLevel0 3 4" xfId="38736"/>
    <cellStyle name="SAPBEXHLevel0 3 4 2" xfId="38737"/>
    <cellStyle name="SAPBEXHLevel0 3 4 2 2" xfId="38738"/>
    <cellStyle name="SAPBEXHLevel0 3 4 2 2 2" xfId="38739"/>
    <cellStyle name="SAPBEXHLevel0 3 4 2 2 2 2" xfId="38740"/>
    <cellStyle name="SAPBEXHLevel0 3 4 2 2 3" xfId="38741"/>
    <cellStyle name="SAPBEXHLevel0 3 4 2 3" xfId="38742"/>
    <cellStyle name="SAPBEXHLevel0 3 4 2 3 2" xfId="38743"/>
    <cellStyle name="SAPBEXHLevel0 3 4 2 3 2 2" xfId="38744"/>
    <cellStyle name="SAPBEXHLevel0 3 4 2 3 3" xfId="38745"/>
    <cellStyle name="SAPBEXHLevel0 3 4 2 4" xfId="38746"/>
    <cellStyle name="SAPBEXHLevel0 3 4 2 4 2" xfId="38747"/>
    <cellStyle name="SAPBEXHLevel0 3 4 2 5" xfId="38748"/>
    <cellStyle name="SAPBEXHLevel0 3 4 2 5 2" xfId="38749"/>
    <cellStyle name="SAPBEXHLevel0 3 4 2 6" xfId="38750"/>
    <cellStyle name="SAPBEXHLevel0 3 4 3" xfId="38751"/>
    <cellStyle name="SAPBEXHLevel0 3 4 3 2" xfId="38752"/>
    <cellStyle name="SAPBEXHLevel0 3 4 3 2 2" xfId="38753"/>
    <cellStyle name="SAPBEXHLevel0 3 4 3 2 2 2" xfId="38754"/>
    <cellStyle name="SAPBEXHLevel0 3 4 3 2 3" xfId="38755"/>
    <cellStyle name="SAPBEXHLevel0 3 4 3 3" xfId="38756"/>
    <cellStyle name="SAPBEXHLevel0 3 4 3 3 2" xfId="38757"/>
    <cellStyle name="SAPBEXHLevel0 3 4 3 3 2 2" xfId="38758"/>
    <cellStyle name="SAPBEXHLevel0 3 4 3 3 3" xfId="38759"/>
    <cellStyle name="SAPBEXHLevel0 3 4 3 4" xfId="38760"/>
    <cellStyle name="SAPBEXHLevel0 3 4 3 4 2" xfId="38761"/>
    <cellStyle name="SAPBEXHLevel0 3 4 3 5" xfId="38762"/>
    <cellStyle name="SAPBEXHLevel0 3 4 3 5 2" xfId="38763"/>
    <cellStyle name="SAPBEXHLevel0 3 4 3 6" xfId="38764"/>
    <cellStyle name="SAPBEXHLevel0 3 4 4" xfId="38765"/>
    <cellStyle name="SAPBEXHLevel0 3 4 4 2" xfId="38766"/>
    <cellStyle name="SAPBEXHLevel0 3 4 4 2 2" xfId="38767"/>
    <cellStyle name="SAPBEXHLevel0 3 4 4 2 3" xfId="38768"/>
    <cellStyle name="SAPBEXHLevel0 3 4 4 3" xfId="38769"/>
    <cellStyle name="SAPBEXHLevel0 3 4 4 4" xfId="38770"/>
    <cellStyle name="SAPBEXHLevel0 3 4 5" xfId="38771"/>
    <cellStyle name="SAPBEXHLevel0 3 4 5 2" xfId="38772"/>
    <cellStyle name="SAPBEXHLevel0 3 4 5 2 2" xfId="38773"/>
    <cellStyle name="SAPBEXHLevel0 3 4 5 2 3" xfId="38774"/>
    <cellStyle name="SAPBEXHLevel0 3 4 5 3" xfId="38775"/>
    <cellStyle name="SAPBEXHLevel0 3 4 5 4" xfId="38776"/>
    <cellStyle name="SAPBEXHLevel0 3 4 6" xfId="38777"/>
    <cellStyle name="SAPBEXHLevel0 3 4 6 2" xfId="38778"/>
    <cellStyle name="SAPBEXHLevel0 3 4 6 2 2" xfId="38779"/>
    <cellStyle name="SAPBEXHLevel0 3 4 6 2 3" xfId="38780"/>
    <cellStyle name="SAPBEXHLevel0 3 4 6 3" xfId="38781"/>
    <cellStyle name="SAPBEXHLevel0 3 4 6 4" xfId="38782"/>
    <cellStyle name="SAPBEXHLevel0 3 4 7" xfId="38783"/>
    <cellStyle name="SAPBEXHLevel0 3 4 7 2" xfId="38784"/>
    <cellStyle name="SAPBEXHLevel0 3 4 7 3" xfId="38785"/>
    <cellStyle name="SAPBEXHLevel0 3 4 8" xfId="38786"/>
    <cellStyle name="SAPBEXHLevel0 3 4 9" xfId="38787"/>
    <cellStyle name="SAPBEXHLevel0 3 4_Other Benefits Allocation %" xfId="38788"/>
    <cellStyle name="SAPBEXHLevel0 3 5" xfId="38789"/>
    <cellStyle name="SAPBEXHLevel0 3 5 2" xfId="38790"/>
    <cellStyle name="SAPBEXHLevel0 3 5 2 2" xfId="38791"/>
    <cellStyle name="SAPBEXHLevel0 3 5 2 3" xfId="38792"/>
    <cellStyle name="SAPBEXHLevel0 3 5 3" xfId="38793"/>
    <cellStyle name="SAPBEXHLevel0 3 5 4" xfId="38794"/>
    <cellStyle name="SAPBEXHLevel0 3 6" xfId="38795"/>
    <cellStyle name="SAPBEXHLevel0 3 6 2" xfId="38796"/>
    <cellStyle name="SAPBEXHLevel0 3 6 2 2" xfId="38797"/>
    <cellStyle name="SAPBEXHLevel0 3 6 2 3" xfId="38798"/>
    <cellStyle name="SAPBEXHLevel0 3 6 3" xfId="38799"/>
    <cellStyle name="SAPBEXHLevel0 3 6 4" xfId="38800"/>
    <cellStyle name="SAPBEXHLevel0 3 7" xfId="38801"/>
    <cellStyle name="SAPBEXHLevel0 3 7 2" xfId="38802"/>
    <cellStyle name="SAPBEXHLevel0 3 7 2 2" xfId="38803"/>
    <cellStyle name="SAPBEXHLevel0 3 7 2 3" xfId="38804"/>
    <cellStyle name="SAPBEXHLevel0 3 7 3" xfId="38805"/>
    <cellStyle name="SAPBEXHLevel0 3 7 4" xfId="38806"/>
    <cellStyle name="SAPBEXHLevel0 3 8" xfId="38807"/>
    <cellStyle name="SAPBEXHLevel0 3 8 2" xfId="38808"/>
    <cellStyle name="SAPBEXHLevel0 3 8 2 2" xfId="38809"/>
    <cellStyle name="SAPBEXHLevel0 3 8 2 3" xfId="38810"/>
    <cellStyle name="SAPBEXHLevel0 3 8 3" xfId="38811"/>
    <cellStyle name="SAPBEXHLevel0 3 8 4" xfId="38812"/>
    <cellStyle name="SAPBEXHLevel0 3 9" xfId="38813"/>
    <cellStyle name="SAPBEXHLevel0 3 9 2" xfId="38814"/>
    <cellStyle name="SAPBEXHLevel0 3 9 2 2" xfId="38815"/>
    <cellStyle name="SAPBEXHLevel0 3 9 2 3" xfId="38816"/>
    <cellStyle name="SAPBEXHLevel0 3 9 3" xfId="38817"/>
    <cellStyle name="SAPBEXHLevel0 3 9 4" xfId="38818"/>
    <cellStyle name="SAPBEXHLevel0 3_401K Summary" xfId="38819"/>
    <cellStyle name="SAPBEXHLevel0 30" xfId="38820"/>
    <cellStyle name="SAPBEXHLevel0 31" xfId="38821"/>
    <cellStyle name="SAPBEXHLevel0 32" xfId="38822"/>
    <cellStyle name="SAPBEXHLevel0 33" xfId="38823"/>
    <cellStyle name="SAPBEXHLevel0 34" xfId="38824"/>
    <cellStyle name="SAPBEXHLevel0 35" xfId="38825"/>
    <cellStyle name="SAPBEXHLevel0 4" xfId="38826"/>
    <cellStyle name="SAPBEXHLevel0 4 10" xfId="38827"/>
    <cellStyle name="SAPBEXHLevel0 4 10 2" xfId="38828"/>
    <cellStyle name="SAPBEXHLevel0 4 10 2 2" xfId="38829"/>
    <cellStyle name="SAPBEXHLevel0 4 10 3" xfId="38830"/>
    <cellStyle name="SAPBEXHLevel0 4 11" xfId="38831"/>
    <cellStyle name="SAPBEXHLevel0 4 2" xfId="38832"/>
    <cellStyle name="SAPBEXHLevel0 4 2 2" xfId="38833"/>
    <cellStyle name="SAPBEXHLevel0 4 2 2 2" xfId="38834"/>
    <cellStyle name="SAPBEXHLevel0 4 2 2 2 2" xfId="38835"/>
    <cellStyle name="SAPBEXHLevel0 4 2 2 2 2 2" xfId="38836"/>
    <cellStyle name="SAPBEXHLevel0 4 2 2 2 3" xfId="38837"/>
    <cellStyle name="SAPBEXHLevel0 4 2 2 3" xfId="38838"/>
    <cellStyle name="SAPBEXHLevel0 4 2 2 3 2" xfId="38839"/>
    <cellStyle name="SAPBEXHLevel0 4 2 2 3 2 2" xfId="38840"/>
    <cellStyle name="SAPBEXHLevel0 4 2 2 3 3" xfId="38841"/>
    <cellStyle name="SAPBEXHLevel0 4 2 2 4" xfId="38842"/>
    <cellStyle name="SAPBEXHLevel0 4 2 2 4 2" xfId="38843"/>
    <cellStyle name="SAPBEXHLevel0 4 2 2 5" xfId="38844"/>
    <cellStyle name="SAPBEXHLevel0 4 2 2 5 2" xfId="38845"/>
    <cellStyle name="SAPBEXHLevel0 4 2 2 6" xfId="38846"/>
    <cellStyle name="SAPBEXHLevel0 4 2 3" xfId="38847"/>
    <cellStyle name="SAPBEXHLevel0 4 2 3 2" xfId="38848"/>
    <cellStyle name="SAPBEXHLevel0 4 2 3 2 2" xfId="38849"/>
    <cellStyle name="SAPBEXHLevel0 4 2 3 2 2 2" xfId="38850"/>
    <cellStyle name="SAPBEXHLevel0 4 2 3 2 3" xfId="38851"/>
    <cellStyle name="SAPBEXHLevel0 4 2 3 3" xfId="38852"/>
    <cellStyle name="SAPBEXHLevel0 4 2 3 3 2" xfId="38853"/>
    <cellStyle name="SAPBEXHLevel0 4 2 3 3 2 2" xfId="38854"/>
    <cellStyle name="SAPBEXHLevel0 4 2 3 3 3" xfId="38855"/>
    <cellStyle name="SAPBEXHLevel0 4 2 3 4" xfId="38856"/>
    <cellStyle name="SAPBEXHLevel0 4 2 3 4 2" xfId="38857"/>
    <cellStyle name="SAPBEXHLevel0 4 2 3 5" xfId="38858"/>
    <cellStyle name="SAPBEXHLevel0 4 2 3 5 2" xfId="38859"/>
    <cellStyle name="SAPBEXHLevel0 4 2 3 6" xfId="38860"/>
    <cellStyle name="SAPBEXHLevel0 4 2 4" xfId="38861"/>
    <cellStyle name="SAPBEXHLevel0 4 2 4 2" xfId="38862"/>
    <cellStyle name="SAPBEXHLevel0 4 2 4 2 2" xfId="38863"/>
    <cellStyle name="SAPBEXHLevel0 4 2 4 2 2 2" xfId="38864"/>
    <cellStyle name="SAPBEXHLevel0 4 2 4 2 3" xfId="38865"/>
    <cellStyle name="SAPBEXHLevel0 4 2 4 3" xfId="38866"/>
    <cellStyle name="SAPBEXHLevel0 4 2 4 3 2" xfId="38867"/>
    <cellStyle name="SAPBEXHLevel0 4 2 4 3 2 2" xfId="38868"/>
    <cellStyle name="SAPBEXHLevel0 4 2 4 3 3" xfId="38869"/>
    <cellStyle name="SAPBEXHLevel0 4 2 4 4" xfId="38870"/>
    <cellStyle name="SAPBEXHLevel0 4 2 4 4 2" xfId="38871"/>
    <cellStyle name="SAPBEXHLevel0 4 2 4 5" xfId="38872"/>
    <cellStyle name="SAPBEXHLevel0 4 2 4 5 2" xfId="38873"/>
    <cellStyle name="SAPBEXHLevel0 4 2 4 6" xfId="38874"/>
    <cellStyle name="SAPBEXHLevel0 4 2 5" xfId="38875"/>
    <cellStyle name="SAPBEXHLevel0 4 2 5 2" xfId="38876"/>
    <cellStyle name="SAPBEXHLevel0 4 2 5 2 2" xfId="38877"/>
    <cellStyle name="SAPBEXHLevel0 4 2 5 3" xfId="38878"/>
    <cellStyle name="SAPBEXHLevel0 4 2 6" xfId="38879"/>
    <cellStyle name="SAPBEXHLevel0 4 2_Other Benefits Allocation %" xfId="38880"/>
    <cellStyle name="SAPBEXHLevel0 4 3" xfId="38881"/>
    <cellStyle name="SAPBEXHLevel0 4 3 2" xfId="38882"/>
    <cellStyle name="SAPBEXHLevel0 4 3 2 2" xfId="38883"/>
    <cellStyle name="SAPBEXHLevel0 4 3 2 3" xfId="38884"/>
    <cellStyle name="SAPBEXHLevel0 4 3 3" xfId="38885"/>
    <cellStyle name="SAPBEXHLevel0 4 3 4" xfId="38886"/>
    <cellStyle name="SAPBEXHLevel0 4 3_Other Benefits Allocation %" xfId="38887"/>
    <cellStyle name="SAPBEXHLevel0 4 4" xfId="38888"/>
    <cellStyle name="SAPBEXHLevel0 4 4 2" xfId="38889"/>
    <cellStyle name="SAPBEXHLevel0 4 4 2 2" xfId="38890"/>
    <cellStyle name="SAPBEXHLevel0 4 4 2 2 2" xfId="38891"/>
    <cellStyle name="SAPBEXHLevel0 4 4 2 2 2 2" xfId="38892"/>
    <cellStyle name="SAPBEXHLevel0 4 4 2 2 3" xfId="38893"/>
    <cellStyle name="SAPBEXHLevel0 4 4 2 3" xfId="38894"/>
    <cellStyle name="SAPBEXHLevel0 4 4 2 3 2" xfId="38895"/>
    <cellStyle name="SAPBEXHLevel0 4 4 2 3 2 2" xfId="38896"/>
    <cellStyle name="SAPBEXHLevel0 4 4 2 3 3" xfId="38897"/>
    <cellStyle name="SAPBEXHLevel0 4 4 2 4" xfId="38898"/>
    <cellStyle name="SAPBEXHLevel0 4 4 2 4 2" xfId="38899"/>
    <cellStyle name="SAPBEXHLevel0 4 4 2 5" xfId="38900"/>
    <cellStyle name="SAPBEXHLevel0 4 4 2 5 2" xfId="38901"/>
    <cellStyle name="SAPBEXHLevel0 4 4 2 6" xfId="38902"/>
    <cellStyle name="SAPBEXHLevel0 4 4 3" xfId="38903"/>
    <cellStyle name="SAPBEXHLevel0 4 4 3 2" xfId="38904"/>
    <cellStyle name="SAPBEXHLevel0 4 4 3 2 2" xfId="38905"/>
    <cellStyle name="SAPBEXHLevel0 4 4 3 2 2 2" xfId="38906"/>
    <cellStyle name="SAPBEXHLevel0 4 4 3 2 3" xfId="38907"/>
    <cellStyle name="SAPBEXHLevel0 4 4 3 3" xfId="38908"/>
    <cellStyle name="SAPBEXHLevel0 4 4 3 3 2" xfId="38909"/>
    <cellStyle name="SAPBEXHLevel0 4 4 3 3 2 2" xfId="38910"/>
    <cellStyle name="SAPBEXHLevel0 4 4 3 3 3" xfId="38911"/>
    <cellStyle name="SAPBEXHLevel0 4 4 3 4" xfId="38912"/>
    <cellStyle name="SAPBEXHLevel0 4 4 3 4 2" xfId="38913"/>
    <cellStyle name="SAPBEXHLevel0 4 4 3 5" xfId="38914"/>
    <cellStyle name="SAPBEXHLevel0 4 4 3 5 2" xfId="38915"/>
    <cellStyle name="SAPBEXHLevel0 4 4 3 6" xfId="38916"/>
    <cellStyle name="SAPBEXHLevel0 4 4 4" xfId="38917"/>
    <cellStyle name="SAPBEXHLevel0 4 4 4 2" xfId="38918"/>
    <cellStyle name="SAPBEXHLevel0 4 4 4 2 2" xfId="38919"/>
    <cellStyle name="SAPBEXHLevel0 4 4 4 3" xfId="38920"/>
    <cellStyle name="SAPBEXHLevel0 4 4 5" xfId="38921"/>
    <cellStyle name="SAPBEXHLevel0 4 4 5 2" xfId="38922"/>
    <cellStyle name="SAPBEXHLevel0 4 4 5 2 2" xfId="38923"/>
    <cellStyle name="SAPBEXHLevel0 4 4 5 3" xfId="38924"/>
    <cellStyle name="SAPBEXHLevel0 4 4 6" xfId="38925"/>
    <cellStyle name="SAPBEXHLevel0 4 4 6 2" xfId="38926"/>
    <cellStyle name="SAPBEXHLevel0 4 4 7" xfId="38927"/>
    <cellStyle name="SAPBEXHLevel0 4 4 7 2" xfId="38928"/>
    <cellStyle name="SAPBEXHLevel0 4 4 8" xfId="38929"/>
    <cellStyle name="SAPBEXHLevel0 4 4_Other Benefits Allocation %" xfId="38930"/>
    <cellStyle name="SAPBEXHLevel0 4 5" xfId="38931"/>
    <cellStyle name="SAPBEXHLevel0 4 5 2" xfId="38932"/>
    <cellStyle name="SAPBEXHLevel0 4 5 2 2" xfId="38933"/>
    <cellStyle name="SAPBEXHLevel0 4 5 2 3" xfId="38934"/>
    <cellStyle name="SAPBEXHLevel0 4 5 3" xfId="38935"/>
    <cellStyle name="SAPBEXHLevel0 4 5 4" xfId="38936"/>
    <cellStyle name="SAPBEXHLevel0 4 6" xfId="38937"/>
    <cellStyle name="SAPBEXHLevel0 4 6 2" xfId="38938"/>
    <cellStyle name="SAPBEXHLevel0 4 6 2 2" xfId="38939"/>
    <cellStyle name="SAPBEXHLevel0 4 6 2 3" xfId="38940"/>
    <cellStyle name="SAPBEXHLevel0 4 6 3" xfId="38941"/>
    <cellStyle name="SAPBEXHLevel0 4 6 4" xfId="38942"/>
    <cellStyle name="SAPBEXHLevel0 4 7" xfId="38943"/>
    <cellStyle name="SAPBEXHLevel0 4 7 2" xfId="38944"/>
    <cellStyle name="SAPBEXHLevel0 4 7 2 2" xfId="38945"/>
    <cellStyle name="SAPBEXHLevel0 4 7 3" xfId="38946"/>
    <cellStyle name="SAPBEXHLevel0 4 8" xfId="38947"/>
    <cellStyle name="SAPBEXHLevel0 4 8 2" xfId="38948"/>
    <cellStyle name="SAPBEXHLevel0 4 8 2 2" xfId="38949"/>
    <cellStyle name="SAPBEXHLevel0 4 8 3" xfId="38950"/>
    <cellStyle name="SAPBEXHLevel0 4 9" xfId="38951"/>
    <cellStyle name="SAPBEXHLevel0 4 9 2" xfId="38952"/>
    <cellStyle name="SAPBEXHLevel0 4 9 2 2" xfId="38953"/>
    <cellStyle name="SAPBEXHLevel0 4 9 3" xfId="38954"/>
    <cellStyle name="SAPBEXHLevel0 4_401K Summary" xfId="38955"/>
    <cellStyle name="SAPBEXHLevel0 5" xfId="38956"/>
    <cellStyle name="SAPBEXHLevel0 5 2" xfId="38957"/>
    <cellStyle name="SAPBEXHLevel0 5 2 2" xfId="38958"/>
    <cellStyle name="SAPBEXHLevel0 5 2 2 2" xfId="38959"/>
    <cellStyle name="SAPBEXHLevel0 5 2 2 2 2" xfId="38960"/>
    <cellStyle name="SAPBEXHLevel0 5 2 2 3" xfId="38961"/>
    <cellStyle name="SAPBEXHLevel0 5 2 3" xfId="38962"/>
    <cellStyle name="SAPBEXHLevel0 5 2 3 2" xfId="38963"/>
    <cellStyle name="SAPBEXHLevel0 5 2 3 2 2" xfId="38964"/>
    <cellStyle name="SAPBEXHLevel0 5 2 3 3" xfId="38965"/>
    <cellStyle name="SAPBEXHLevel0 5 2 4" xfId="38966"/>
    <cellStyle name="SAPBEXHLevel0 5 2 4 2" xfId="38967"/>
    <cellStyle name="SAPBEXHLevel0 5 2 5" xfId="38968"/>
    <cellStyle name="SAPBEXHLevel0 5 2 5 2" xfId="38969"/>
    <cellStyle name="SAPBEXHLevel0 5 2 6" xfId="38970"/>
    <cellStyle name="SAPBEXHLevel0 5 3" xfId="38971"/>
    <cellStyle name="SAPBEXHLevel0 5 3 2" xfId="38972"/>
    <cellStyle name="SAPBEXHLevel0 5 3 2 2" xfId="38973"/>
    <cellStyle name="SAPBEXHLevel0 5 3 2 2 2" xfId="38974"/>
    <cellStyle name="SAPBEXHLevel0 5 3 2 3" xfId="38975"/>
    <cellStyle name="SAPBEXHLevel0 5 3 3" xfId="38976"/>
    <cellStyle name="SAPBEXHLevel0 5 3 3 2" xfId="38977"/>
    <cellStyle name="SAPBEXHLevel0 5 3 3 2 2" xfId="38978"/>
    <cellStyle name="SAPBEXHLevel0 5 3 3 3" xfId="38979"/>
    <cellStyle name="SAPBEXHLevel0 5 3 4" xfId="38980"/>
    <cellStyle name="SAPBEXHLevel0 5 3 4 2" xfId="38981"/>
    <cellStyle name="SAPBEXHLevel0 5 3 5" xfId="38982"/>
    <cellStyle name="SAPBEXHLevel0 5 3 5 2" xfId="38983"/>
    <cellStyle name="SAPBEXHLevel0 5 3 6" xfId="38984"/>
    <cellStyle name="SAPBEXHLevel0 5 4" xfId="38985"/>
    <cellStyle name="SAPBEXHLevel0 5 4 2" xfId="38986"/>
    <cellStyle name="SAPBEXHLevel0 5 4 2 2" xfId="38987"/>
    <cellStyle name="SAPBEXHLevel0 5 4 2 2 2" xfId="38988"/>
    <cellStyle name="SAPBEXHLevel0 5 4 2 3" xfId="38989"/>
    <cellStyle name="SAPBEXHLevel0 5 4 3" xfId="38990"/>
    <cellStyle name="SAPBEXHLevel0 5 4 3 2" xfId="38991"/>
    <cellStyle name="SAPBEXHLevel0 5 4 3 2 2" xfId="38992"/>
    <cellStyle name="SAPBEXHLevel0 5 4 3 3" xfId="38993"/>
    <cellStyle name="SAPBEXHLevel0 5 4 4" xfId="38994"/>
    <cellStyle name="SAPBEXHLevel0 5 4 4 2" xfId="38995"/>
    <cellStyle name="SAPBEXHLevel0 5 4 5" xfId="38996"/>
    <cellStyle name="SAPBEXHLevel0 5 4 5 2" xfId="38997"/>
    <cellStyle name="SAPBEXHLevel0 5 4 6" xfId="38998"/>
    <cellStyle name="SAPBEXHLevel0 5 5" xfId="38999"/>
    <cellStyle name="SAPBEXHLevel0 5 5 2" xfId="39000"/>
    <cellStyle name="SAPBEXHLevel0 5 5 2 2" xfId="39001"/>
    <cellStyle name="SAPBEXHLevel0 5 5 2 3" xfId="39002"/>
    <cellStyle name="SAPBEXHLevel0 5 5 3" xfId="39003"/>
    <cellStyle name="SAPBEXHLevel0 5 5 4" xfId="39004"/>
    <cellStyle name="SAPBEXHLevel0 5 6" xfId="39005"/>
    <cellStyle name="SAPBEXHLevel0 5 6 2" xfId="39006"/>
    <cellStyle name="SAPBEXHLevel0 5 6 2 2" xfId="39007"/>
    <cellStyle name="SAPBEXHLevel0 5 6 2 3" xfId="39008"/>
    <cellStyle name="SAPBEXHLevel0 5 6 3" xfId="39009"/>
    <cellStyle name="SAPBEXHLevel0 5 6 4" xfId="39010"/>
    <cellStyle name="SAPBEXHLevel0 5 7" xfId="39011"/>
    <cellStyle name="SAPBEXHLevel0 5 7 2" xfId="39012"/>
    <cellStyle name="SAPBEXHLevel0 5 7 3" xfId="39013"/>
    <cellStyle name="SAPBEXHLevel0 5 8" xfId="39014"/>
    <cellStyle name="SAPBEXHLevel0 5 9" xfId="39015"/>
    <cellStyle name="SAPBEXHLevel0 5_Other Benefits Allocation %" xfId="39016"/>
    <cellStyle name="SAPBEXHLevel0 6" xfId="39017"/>
    <cellStyle name="SAPBEXHLevel0 6 2" xfId="39018"/>
    <cellStyle name="SAPBEXHLevel0 6 2 2" xfId="39019"/>
    <cellStyle name="SAPBEXHLevel0 6 2 2 2" xfId="39020"/>
    <cellStyle name="SAPBEXHLevel0 6 2 2 2 2" xfId="39021"/>
    <cellStyle name="SAPBEXHLevel0 6 2 2 3" xfId="39022"/>
    <cellStyle name="SAPBEXHLevel0 6 2 3" xfId="39023"/>
    <cellStyle name="SAPBEXHLevel0 6 2 3 2" xfId="39024"/>
    <cellStyle name="SAPBEXHLevel0 6 2 3 2 2" xfId="39025"/>
    <cellStyle name="SAPBEXHLevel0 6 2 3 3" xfId="39026"/>
    <cellStyle name="SAPBEXHLevel0 6 2 4" xfId="39027"/>
    <cellStyle name="SAPBEXHLevel0 6 2 4 2" xfId="39028"/>
    <cellStyle name="SAPBEXHLevel0 6 2 5" xfId="39029"/>
    <cellStyle name="SAPBEXHLevel0 6 2 5 2" xfId="39030"/>
    <cellStyle name="SAPBEXHLevel0 6 2 6" xfId="39031"/>
    <cellStyle name="SAPBEXHLevel0 6 3" xfId="39032"/>
    <cellStyle name="SAPBEXHLevel0 6 3 2" xfId="39033"/>
    <cellStyle name="SAPBEXHLevel0 6 3 2 2" xfId="39034"/>
    <cellStyle name="SAPBEXHLevel0 6 3 2 2 2" xfId="39035"/>
    <cellStyle name="SAPBEXHLevel0 6 3 2 3" xfId="39036"/>
    <cellStyle name="SAPBEXHLevel0 6 3 3" xfId="39037"/>
    <cellStyle name="SAPBEXHLevel0 6 3 3 2" xfId="39038"/>
    <cellStyle name="SAPBEXHLevel0 6 3 3 2 2" xfId="39039"/>
    <cellStyle name="SAPBEXHLevel0 6 3 3 3" xfId="39040"/>
    <cellStyle name="SAPBEXHLevel0 6 3 4" xfId="39041"/>
    <cellStyle name="SAPBEXHLevel0 6 3 4 2" xfId="39042"/>
    <cellStyle name="SAPBEXHLevel0 6 3 5" xfId="39043"/>
    <cellStyle name="SAPBEXHLevel0 6 3 5 2" xfId="39044"/>
    <cellStyle name="SAPBEXHLevel0 6 3 6" xfId="39045"/>
    <cellStyle name="SAPBEXHLevel0 6 4" xfId="39046"/>
    <cellStyle name="SAPBEXHLevel0 6 4 2" xfId="39047"/>
    <cellStyle name="SAPBEXHLevel0 6 4 2 2" xfId="39048"/>
    <cellStyle name="SAPBEXHLevel0 6 4 2 2 2" xfId="39049"/>
    <cellStyle name="SAPBEXHLevel0 6 4 2 3" xfId="39050"/>
    <cellStyle name="SAPBEXHLevel0 6 4 3" xfId="39051"/>
    <cellStyle name="SAPBEXHLevel0 6 4 3 2" xfId="39052"/>
    <cellStyle name="SAPBEXHLevel0 6 4 3 2 2" xfId="39053"/>
    <cellStyle name="SAPBEXHLevel0 6 4 3 3" xfId="39054"/>
    <cellStyle name="SAPBEXHLevel0 6 4 4" xfId="39055"/>
    <cellStyle name="SAPBEXHLevel0 6 4 4 2" xfId="39056"/>
    <cellStyle name="SAPBEXHLevel0 6 4 5" xfId="39057"/>
    <cellStyle name="SAPBEXHLevel0 6 4 5 2" xfId="39058"/>
    <cellStyle name="SAPBEXHLevel0 6 4 6" xfId="39059"/>
    <cellStyle name="SAPBEXHLevel0 6 5" xfId="39060"/>
    <cellStyle name="SAPBEXHLevel0 6 5 2" xfId="39061"/>
    <cellStyle name="SAPBEXHLevel0 6 5 2 2" xfId="39062"/>
    <cellStyle name="SAPBEXHLevel0 6 5 2 3" xfId="39063"/>
    <cellStyle name="SAPBEXHLevel0 6 5 3" xfId="39064"/>
    <cellStyle name="SAPBEXHLevel0 6 5 4" xfId="39065"/>
    <cellStyle name="SAPBEXHLevel0 6 6" xfId="39066"/>
    <cellStyle name="SAPBEXHLevel0 6 6 2" xfId="39067"/>
    <cellStyle name="SAPBEXHLevel0 6 6 2 2" xfId="39068"/>
    <cellStyle name="SAPBEXHLevel0 6 6 2 3" xfId="39069"/>
    <cellStyle name="SAPBEXHLevel0 6 6 3" xfId="39070"/>
    <cellStyle name="SAPBEXHLevel0 6 6 4" xfId="39071"/>
    <cellStyle name="SAPBEXHLevel0 6 7" xfId="39072"/>
    <cellStyle name="SAPBEXHLevel0 6 7 2" xfId="39073"/>
    <cellStyle name="SAPBEXHLevel0 6 7 3" xfId="39074"/>
    <cellStyle name="SAPBEXHLevel0 6 8" xfId="39075"/>
    <cellStyle name="SAPBEXHLevel0 6 9" xfId="39076"/>
    <cellStyle name="SAPBEXHLevel0 6_Other Benefits Allocation %" xfId="39077"/>
    <cellStyle name="SAPBEXHLevel0 7" xfId="39078"/>
    <cellStyle name="SAPBEXHLevel0 7 2" xfId="39079"/>
    <cellStyle name="SAPBEXHLevel0 7 2 2" xfId="39080"/>
    <cellStyle name="SAPBEXHLevel0 7 2 2 2" xfId="39081"/>
    <cellStyle name="SAPBEXHLevel0 7 2 2 2 2" xfId="39082"/>
    <cellStyle name="SAPBEXHLevel0 7 2 2 3" xfId="39083"/>
    <cellStyle name="SAPBEXHLevel0 7 2 3" xfId="39084"/>
    <cellStyle name="SAPBEXHLevel0 7 2 3 2" xfId="39085"/>
    <cellStyle name="SAPBEXHLevel0 7 2 3 2 2" xfId="39086"/>
    <cellStyle name="SAPBEXHLevel0 7 2 3 3" xfId="39087"/>
    <cellStyle name="SAPBEXHLevel0 7 2 4" xfId="39088"/>
    <cellStyle name="SAPBEXHLevel0 7 2 4 2" xfId="39089"/>
    <cellStyle name="SAPBEXHLevel0 7 2 5" xfId="39090"/>
    <cellStyle name="SAPBEXHLevel0 7 2 5 2" xfId="39091"/>
    <cellStyle name="SAPBEXHLevel0 7 2 6" xfId="39092"/>
    <cellStyle name="SAPBEXHLevel0 7 3" xfId="39093"/>
    <cellStyle name="SAPBEXHLevel0 7 3 2" xfId="39094"/>
    <cellStyle name="SAPBEXHLevel0 7 3 2 2" xfId="39095"/>
    <cellStyle name="SAPBEXHLevel0 7 3 2 2 2" xfId="39096"/>
    <cellStyle name="SAPBEXHLevel0 7 3 2 3" xfId="39097"/>
    <cellStyle name="SAPBEXHLevel0 7 3 3" xfId="39098"/>
    <cellStyle name="SAPBEXHLevel0 7 3 3 2" xfId="39099"/>
    <cellStyle name="SAPBEXHLevel0 7 3 3 2 2" xfId="39100"/>
    <cellStyle name="SAPBEXHLevel0 7 3 3 3" xfId="39101"/>
    <cellStyle name="SAPBEXHLevel0 7 3 4" xfId="39102"/>
    <cellStyle name="SAPBEXHLevel0 7 3 4 2" xfId="39103"/>
    <cellStyle name="SAPBEXHLevel0 7 3 5" xfId="39104"/>
    <cellStyle name="SAPBEXHLevel0 7 3 5 2" xfId="39105"/>
    <cellStyle name="SAPBEXHLevel0 7 3 6" xfId="39106"/>
    <cellStyle name="SAPBEXHLevel0 7 4" xfId="39107"/>
    <cellStyle name="SAPBEXHLevel0 7 4 2" xfId="39108"/>
    <cellStyle name="SAPBEXHLevel0 7 4 2 2" xfId="39109"/>
    <cellStyle name="SAPBEXHLevel0 7 4 2 2 2" xfId="39110"/>
    <cellStyle name="SAPBEXHLevel0 7 4 2 3" xfId="39111"/>
    <cellStyle name="SAPBEXHLevel0 7 4 3" xfId="39112"/>
    <cellStyle name="SAPBEXHLevel0 7 4 3 2" xfId="39113"/>
    <cellStyle name="SAPBEXHLevel0 7 4 3 2 2" xfId="39114"/>
    <cellStyle name="SAPBEXHLevel0 7 4 3 3" xfId="39115"/>
    <cellStyle name="SAPBEXHLevel0 7 4 4" xfId="39116"/>
    <cellStyle name="SAPBEXHLevel0 7 4 4 2" xfId="39117"/>
    <cellStyle name="SAPBEXHLevel0 7 4 5" xfId="39118"/>
    <cellStyle name="SAPBEXHLevel0 7 4 5 2" xfId="39119"/>
    <cellStyle name="SAPBEXHLevel0 7 4 6" xfId="39120"/>
    <cellStyle name="SAPBEXHLevel0 7 5" xfId="39121"/>
    <cellStyle name="SAPBEXHLevel0 7 5 2" xfId="39122"/>
    <cellStyle name="SAPBEXHLevel0 7 5 2 2" xfId="39123"/>
    <cellStyle name="SAPBEXHLevel0 7 5 3" xfId="39124"/>
    <cellStyle name="SAPBEXHLevel0 7 6" xfId="39125"/>
    <cellStyle name="SAPBEXHLevel0 7_Other Benefits Allocation %" xfId="39126"/>
    <cellStyle name="SAPBEXHLevel0 8" xfId="39127"/>
    <cellStyle name="SAPBEXHLevel0 8 2" xfId="39128"/>
    <cellStyle name="SAPBEXHLevel0 8 2 2" xfId="39129"/>
    <cellStyle name="SAPBEXHLevel0 8 2 2 2" xfId="39130"/>
    <cellStyle name="SAPBEXHLevel0 8 2 2 2 2" xfId="39131"/>
    <cellStyle name="SAPBEXHLevel0 8 2 2 3" xfId="39132"/>
    <cellStyle name="SAPBEXHLevel0 8 2 3" xfId="39133"/>
    <cellStyle name="SAPBEXHLevel0 8 2 3 2" xfId="39134"/>
    <cellStyle name="SAPBEXHLevel0 8 2 3 2 2" xfId="39135"/>
    <cellStyle name="SAPBEXHLevel0 8 2 3 3" xfId="39136"/>
    <cellStyle name="SAPBEXHLevel0 8 2 4" xfId="39137"/>
    <cellStyle name="SAPBEXHLevel0 8 2 4 2" xfId="39138"/>
    <cellStyle name="SAPBEXHLevel0 8 2 5" xfId="39139"/>
    <cellStyle name="SAPBEXHLevel0 8 2 5 2" xfId="39140"/>
    <cellStyle name="SAPBEXHLevel0 8 2 6" xfId="39141"/>
    <cellStyle name="SAPBEXHLevel0 8 3" xfId="39142"/>
    <cellStyle name="SAPBEXHLevel0 8 3 2" xfId="39143"/>
    <cellStyle name="SAPBEXHLevel0 8 3 2 2" xfId="39144"/>
    <cellStyle name="SAPBEXHLevel0 8 3 2 2 2" xfId="39145"/>
    <cellStyle name="SAPBEXHLevel0 8 3 2 3" xfId="39146"/>
    <cellStyle name="SAPBEXHLevel0 8 3 3" xfId="39147"/>
    <cellStyle name="SAPBEXHLevel0 8 3 3 2" xfId="39148"/>
    <cellStyle name="SAPBEXHLevel0 8 3 3 2 2" xfId="39149"/>
    <cellStyle name="SAPBEXHLevel0 8 3 3 3" xfId="39150"/>
    <cellStyle name="SAPBEXHLevel0 8 3 4" xfId="39151"/>
    <cellStyle name="SAPBEXHLevel0 8 3 4 2" xfId="39152"/>
    <cellStyle name="SAPBEXHLevel0 8 3 5" xfId="39153"/>
    <cellStyle name="SAPBEXHLevel0 8 3 5 2" xfId="39154"/>
    <cellStyle name="SAPBEXHLevel0 8 3 6" xfId="39155"/>
    <cellStyle name="SAPBEXHLevel0 8 4" xfId="39156"/>
    <cellStyle name="SAPBEXHLevel0 8 4 2" xfId="39157"/>
    <cellStyle name="SAPBEXHLevel0 8 4 2 2" xfId="39158"/>
    <cellStyle name="SAPBEXHLevel0 8 4 2 2 2" xfId="39159"/>
    <cellStyle name="SAPBEXHLevel0 8 4 2 3" xfId="39160"/>
    <cellStyle name="SAPBEXHLevel0 8 4 3" xfId="39161"/>
    <cellStyle name="SAPBEXHLevel0 8 4 3 2" xfId="39162"/>
    <cellStyle name="SAPBEXHLevel0 8 4 3 2 2" xfId="39163"/>
    <cellStyle name="SAPBEXHLevel0 8 4 3 3" xfId="39164"/>
    <cellStyle name="SAPBEXHLevel0 8 4 4" xfId="39165"/>
    <cellStyle name="SAPBEXHLevel0 8 4 4 2" xfId="39166"/>
    <cellStyle name="SAPBEXHLevel0 8 4 5" xfId="39167"/>
    <cellStyle name="SAPBEXHLevel0 8 4 5 2" xfId="39168"/>
    <cellStyle name="SAPBEXHLevel0 8 4 6" xfId="39169"/>
    <cellStyle name="SAPBEXHLevel0 8 5" xfId="39170"/>
    <cellStyle name="SAPBEXHLevel0 8 5 2" xfId="39171"/>
    <cellStyle name="SAPBEXHLevel0 8 5 2 2" xfId="39172"/>
    <cellStyle name="SAPBEXHLevel0 8 5 3" xfId="39173"/>
    <cellStyle name="SAPBEXHLevel0 8 6" xfId="39174"/>
    <cellStyle name="SAPBEXHLevel0 8_Other Benefits Allocation %" xfId="39175"/>
    <cellStyle name="SAPBEXHLevel0 9" xfId="39176"/>
    <cellStyle name="SAPBEXHLevel0 9 2" xfId="39177"/>
    <cellStyle name="SAPBEXHLevel0 9 2 2" xfId="39178"/>
    <cellStyle name="SAPBEXHLevel0 9 2 2 2" xfId="39179"/>
    <cellStyle name="SAPBEXHLevel0 9 2 2 2 2" xfId="39180"/>
    <cellStyle name="SAPBEXHLevel0 9 2 2 3" xfId="39181"/>
    <cellStyle name="SAPBEXHLevel0 9 2 3" xfId="39182"/>
    <cellStyle name="SAPBEXHLevel0 9 2 3 2" xfId="39183"/>
    <cellStyle name="SAPBEXHLevel0 9 2 3 2 2" xfId="39184"/>
    <cellStyle name="SAPBEXHLevel0 9 2 3 3" xfId="39185"/>
    <cellStyle name="SAPBEXHLevel0 9 2 4" xfId="39186"/>
    <cellStyle name="SAPBEXHLevel0 9 2 4 2" xfId="39187"/>
    <cellStyle name="SAPBEXHLevel0 9 2 5" xfId="39188"/>
    <cellStyle name="SAPBEXHLevel0 9 2 5 2" xfId="39189"/>
    <cellStyle name="SAPBEXHLevel0 9 2 6" xfId="39190"/>
    <cellStyle name="SAPBEXHLevel0 9 3" xfId="39191"/>
    <cellStyle name="SAPBEXHLevel0 9 3 2" xfId="39192"/>
    <cellStyle name="SAPBEXHLevel0 9 3 2 2" xfId="39193"/>
    <cellStyle name="SAPBEXHLevel0 9 3 2 2 2" xfId="39194"/>
    <cellStyle name="SAPBEXHLevel0 9 3 2 3" xfId="39195"/>
    <cellStyle name="SAPBEXHLevel0 9 3 3" xfId="39196"/>
    <cellStyle name="SAPBEXHLevel0 9 3 3 2" xfId="39197"/>
    <cellStyle name="SAPBEXHLevel0 9 3 3 2 2" xfId="39198"/>
    <cellStyle name="SAPBEXHLevel0 9 3 3 3" xfId="39199"/>
    <cellStyle name="SAPBEXHLevel0 9 3 4" xfId="39200"/>
    <cellStyle name="SAPBEXHLevel0 9 3 4 2" xfId="39201"/>
    <cellStyle name="SAPBEXHLevel0 9 3 5" xfId="39202"/>
    <cellStyle name="SAPBEXHLevel0 9 3 5 2" xfId="39203"/>
    <cellStyle name="SAPBEXHLevel0 9 3 6" xfId="39204"/>
    <cellStyle name="SAPBEXHLevel0 9 4" xfId="39205"/>
    <cellStyle name="SAPBEXHLevel0 9 4 2" xfId="39206"/>
    <cellStyle name="SAPBEXHLevel0 9 4 2 2" xfId="39207"/>
    <cellStyle name="SAPBEXHLevel0 9 4 2 2 2" xfId="39208"/>
    <cellStyle name="SAPBEXHLevel0 9 4 2 3" xfId="39209"/>
    <cellStyle name="SAPBEXHLevel0 9 4 3" xfId="39210"/>
    <cellStyle name="SAPBEXHLevel0 9 4 3 2" xfId="39211"/>
    <cellStyle name="SAPBEXHLevel0 9 4 3 2 2" xfId="39212"/>
    <cellStyle name="SAPBEXHLevel0 9 4 3 3" xfId="39213"/>
    <cellStyle name="SAPBEXHLevel0 9 4 4" xfId="39214"/>
    <cellStyle name="SAPBEXHLevel0 9 4 4 2" xfId="39215"/>
    <cellStyle name="SAPBEXHLevel0 9 4 5" xfId="39216"/>
    <cellStyle name="SAPBEXHLevel0 9 4 5 2" xfId="39217"/>
    <cellStyle name="SAPBEXHLevel0 9 4 6" xfId="39218"/>
    <cellStyle name="SAPBEXHLevel0 9 5" xfId="39219"/>
    <cellStyle name="SAPBEXHLevel0 9 5 2" xfId="39220"/>
    <cellStyle name="SAPBEXHLevel0 9 5 2 2" xfId="39221"/>
    <cellStyle name="SAPBEXHLevel0 9 5 3" xfId="39222"/>
    <cellStyle name="SAPBEXHLevel0 9 6" xfId="39223"/>
    <cellStyle name="SAPBEXHLevel0 9_Other Benefits Allocation %" xfId="39224"/>
    <cellStyle name="SAPBEXHLevel0_01-13 NEE  F&amp;O Prelim" xfId="39225"/>
    <cellStyle name="SAPBEXHLevel0X" xfId="39226"/>
    <cellStyle name="SAPBEXHLevel0X 10" xfId="39227"/>
    <cellStyle name="SAPBEXHLevel0X 10 2" xfId="39228"/>
    <cellStyle name="SAPBEXHLevel0X 10 2 2" xfId="39229"/>
    <cellStyle name="SAPBEXHLevel0X 10 2 2 2" xfId="39230"/>
    <cellStyle name="SAPBEXHLevel0X 10 2 2 2 2" xfId="39231"/>
    <cellStyle name="SAPBEXHLevel0X 10 2 2 3" xfId="39232"/>
    <cellStyle name="SAPBEXHLevel0X 10 2 3" xfId="39233"/>
    <cellStyle name="SAPBEXHLevel0X 10 2 3 2" xfId="39234"/>
    <cellStyle name="SAPBEXHLevel0X 10 2 3 2 2" xfId="39235"/>
    <cellStyle name="SAPBEXHLevel0X 10 2 3 3" xfId="39236"/>
    <cellStyle name="SAPBEXHLevel0X 10 2 4" xfId="39237"/>
    <cellStyle name="SAPBEXHLevel0X 10 2 4 2" xfId="39238"/>
    <cellStyle name="SAPBEXHLevel0X 10 2 5" xfId="39239"/>
    <cellStyle name="SAPBEXHLevel0X 10 2 5 2" xfId="39240"/>
    <cellStyle name="SAPBEXHLevel0X 10 2 6" xfId="39241"/>
    <cellStyle name="SAPBEXHLevel0X 10 3" xfId="39242"/>
    <cellStyle name="SAPBEXHLevel0X 10 3 2" xfId="39243"/>
    <cellStyle name="SAPBEXHLevel0X 10 3 2 2" xfId="39244"/>
    <cellStyle name="SAPBEXHLevel0X 10 3 2 2 2" xfId="39245"/>
    <cellStyle name="SAPBEXHLevel0X 10 3 2 3" xfId="39246"/>
    <cellStyle name="SAPBEXHLevel0X 10 3 3" xfId="39247"/>
    <cellStyle name="SAPBEXHLevel0X 10 3 3 2" xfId="39248"/>
    <cellStyle name="SAPBEXHLevel0X 10 3 3 2 2" xfId="39249"/>
    <cellStyle name="SAPBEXHLevel0X 10 3 3 3" xfId="39250"/>
    <cellStyle name="SAPBEXHLevel0X 10 3 4" xfId="39251"/>
    <cellStyle name="SAPBEXHLevel0X 10 3 4 2" xfId="39252"/>
    <cellStyle name="SAPBEXHLevel0X 10 3 5" xfId="39253"/>
    <cellStyle name="SAPBEXHLevel0X 10 3 5 2" xfId="39254"/>
    <cellStyle name="SAPBEXHLevel0X 10 3 6" xfId="39255"/>
    <cellStyle name="SAPBEXHLevel0X 10 4" xfId="39256"/>
    <cellStyle name="SAPBEXHLevel0X 10 4 2" xfId="39257"/>
    <cellStyle name="SAPBEXHLevel0X 10 4 2 2" xfId="39258"/>
    <cellStyle name="SAPBEXHLevel0X 10 4 2 2 2" xfId="39259"/>
    <cellStyle name="SAPBEXHLevel0X 10 4 2 3" xfId="39260"/>
    <cellStyle name="SAPBEXHLevel0X 10 4 3" xfId="39261"/>
    <cellStyle name="SAPBEXHLevel0X 10 4 3 2" xfId="39262"/>
    <cellStyle name="SAPBEXHLevel0X 10 4 3 2 2" xfId="39263"/>
    <cellStyle name="SAPBEXHLevel0X 10 4 3 3" xfId="39264"/>
    <cellStyle name="SAPBEXHLevel0X 10 4 4" xfId="39265"/>
    <cellStyle name="SAPBEXHLevel0X 10 4 4 2" xfId="39266"/>
    <cellStyle name="SAPBEXHLevel0X 10 4 5" xfId="39267"/>
    <cellStyle name="SAPBEXHLevel0X 10 4 5 2" xfId="39268"/>
    <cellStyle name="SAPBEXHLevel0X 10 4 6" xfId="39269"/>
    <cellStyle name="SAPBEXHLevel0X 10 5" xfId="39270"/>
    <cellStyle name="SAPBEXHLevel0X 10 5 2" xfId="39271"/>
    <cellStyle name="SAPBEXHLevel0X 10 5 2 2" xfId="39272"/>
    <cellStyle name="SAPBEXHLevel0X 10 5 3" xfId="39273"/>
    <cellStyle name="SAPBEXHLevel0X 10 6" xfId="39274"/>
    <cellStyle name="SAPBEXHLevel0X 10_Other Benefits Allocation %" xfId="39275"/>
    <cellStyle name="SAPBEXHLevel0X 11" xfId="39276"/>
    <cellStyle name="SAPBEXHLevel0X 11 2" xfId="39277"/>
    <cellStyle name="SAPBEXHLevel0X 11 3" xfId="39278"/>
    <cellStyle name="SAPBEXHLevel0X 11_Other Benefits Allocation %" xfId="39279"/>
    <cellStyle name="SAPBEXHLevel0X 12" xfId="39280"/>
    <cellStyle name="SAPBEXHLevel0X 12 2" xfId="39281"/>
    <cellStyle name="SAPBEXHLevel0X 12 2 2" xfId="39282"/>
    <cellStyle name="SAPBEXHLevel0X 12 2 2 2" xfId="39283"/>
    <cellStyle name="SAPBEXHLevel0X 12 2 2 2 2" xfId="39284"/>
    <cellStyle name="SAPBEXHLevel0X 12 2 2 3" xfId="39285"/>
    <cellStyle name="SAPBEXHLevel0X 12 2 3" xfId="39286"/>
    <cellStyle name="SAPBEXHLevel0X 12 2 3 2" xfId="39287"/>
    <cellStyle name="SAPBEXHLevel0X 12 2 3 2 2" xfId="39288"/>
    <cellStyle name="SAPBEXHLevel0X 12 2 3 3" xfId="39289"/>
    <cellStyle name="SAPBEXHLevel0X 12 2 4" xfId="39290"/>
    <cellStyle name="SAPBEXHLevel0X 12 2 4 2" xfId="39291"/>
    <cellStyle name="SAPBEXHLevel0X 12 2 5" xfId="39292"/>
    <cellStyle name="SAPBEXHLevel0X 12 2 5 2" xfId="39293"/>
    <cellStyle name="SAPBEXHLevel0X 12 2 6" xfId="39294"/>
    <cellStyle name="SAPBEXHLevel0X 12 3" xfId="39295"/>
    <cellStyle name="SAPBEXHLevel0X 12 3 2" xfId="39296"/>
    <cellStyle name="SAPBEXHLevel0X 12 3 2 2" xfId="39297"/>
    <cellStyle name="SAPBEXHLevel0X 12 3 2 2 2" xfId="39298"/>
    <cellStyle name="SAPBEXHLevel0X 12 3 2 3" xfId="39299"/>
    <cellStyle name="SAPBEXHLevel0X 12 3 3" xfId="39300"/>
    <cellStyle name="SAPBEXHLevel0X 12 3 3 2" xfId="39301"/>
    <cellStyle name="SAPBEXHLevel0X 12 3 3 2 2" xfId="39302"/>
    <cellStyle name="SAPBEXHLevel0X 12 3 3 3" xfId="39303"/>
    <cellStyle name="SAPBEXHLevel0X 12 3 4" xfId="39304"/>
    <cellStyle name="SAPBEXHLevel0X 12 3 4 2" xfId="39305"/>
    <cellStyle name="SAPBEXHLevel0X 12 3 5" xfId="39306"/>
    <cellStyle name="SAPBEXHLevel0X 12 3 5 2" xfId="39307"/>
    <cellStyle name="SAPBEXHLevel0X 12 3 6" xfId="39308"/>
    <cellStyle name="SAPBEXHLevel0X 12 4" xfId="39309"/>
    <cellStyle name="SAPBEXHLevel0X 12 4 2" xfId="39310"/>
    <cellStyle name="SAPBEXHLevel0X 12 4 2 2" xfId="39311"/>
    <cellStyle name="SAPBEXHLevel0X 12 4 3" xfId="39312"/>
    <cellStyle name="SAPBEXHLevel0X 12 5" xfId="39313"/>
    <cellStyle name="SAPBEXHLevel0X 12 5 2" xfId="39314"/>
    <cellStyle name="SAPBEXHLevel0X 12 5 2 2" xfId="39315"/>
    <cellStyle name="SAPBEXHLevel0X 12 5 3" xfId="39316"/>
    <cellStyle name="SAPBEXHLevel0X 12 6" xfId="39317"/>
    <cellStyle name="SAPBEXHLevel0X 12 6 2" xfId="39318"/>
    <cellStyle name="SAPBEXHLevel0X 12 7" xfId="39319"/>
    <cellStyle name="SAPBEXHLevel0X 12 7 2" xfId="39320"/>
    <cellStyle name="SAPBEXHLevel0X 12 8" xfId="39321"/>
    <cellStyle name="SAPBEXHLevel0X 12_Other Benefits Allocation %" xfId="39322"/>
    <cellStyle name="SAPBEXHLevel0X 13" xfId="39323"/>
    <cellStyle name="SAPBEXHLevel0X 13 2" xfId="39324"/>
    <cellStyle name="SAPBEXHLevel0X 13 2 2" xfId="39325"/>
    <cellStyle name="SAPBEXHLevel0X 13 2 2 2" xfId="39326"/>
    <cellStyle name="SAPBEXHLevel0X 13 2 3" xfId="39327"/>
    <cellStyle name="SAPBEXHLevel0X 13 3" xfId="39328"/>
    <cellStyle name="SAPBEXHLevel0X 13 3 2" xfId="39329"/>
    <cellStyle name="SAPBEXHLevel0X 13 3 2 2" xfId="39330"/>
    <cellStyle name="SAPBEXHLevel0X 13 3 3" xfId="39331"/>
    <cellStyle name="SAPBEXHLevel0X 13 4" xfId="39332"/>
    <cellStyle name="SAPBEXHLevel0X 13 4 2" xfId="39333"/>
    <cellStyle name="SAPBEXHLevel0X 13 5" xfId="39334"/>
    <cellStyle name="SAPBEXHLevel0X 13 5 2" xfId="39335"/>
    <cellStyle name="SAPBEXHLevel0X 13 6" xfId="39336"/>
    <cellStyle name="SAPBEXHLevel0X 14" xfId="39337"/>
    <cellStyle name="SAPBEXHLevel0X 14 2" xfId="39338"/>
    <cellStyle name="SAPBEXHLevel0X 14 2 2" xfId="39339"/>
    <cellStyle name="SAPBEXHLevel0X 14 2 2 2" xfId="39340"/>
    <cellStyle name="SAPBEXHLevel0X 14 2 3" xfId="39341"/>
    <cellStyle name="SAPBEXHLevel0X 14 3" xfId="39342"/>
    <cellStyle name="SAPBEXHLevel0X 14 3 2" xfId="39343"/>
    <cellStyle name="SAPBEXHLevel0X 14 3 2 2" xfId="39344"/>
    <cellStyle name="SAPBEXHLevel0X 14 3 3" xfId="39345"/>
    <cellStyle name="SAPBEXHLevel0X 14 4" xfId="39346"/>
    <cellStyle name="SAPBEXHLevel0X 14 4 2" xfId="39347"/>
    <cellStyle name="SAPBEXHLevel0X 14 5" xfId="39348"/>
    <cellStyle name="SAPBEXHLevel0X 14 5 2" xfId="39349"/>
    <cellStyle name="SAPBEXHLevel0X 14 6" xfId="39350"/>
    <cellStyle name="SAPBEXHLevel0X 15" xfId="39351"/>
    <cellStyle name="SAPBEXHLevel0X 15 2" xfId="39352"/>
    <cellStyle name="SAPBEXHLevel0X 15 2 2" xfId="39353"/>
    <cellStyle name="SAPBEXHLevel0X 15 2 2 2" xfId="39354"/>
    <cellStyle name="SAPBEXHLevel0X 15 2 3" xfId="39355"/>
    <cellStyle name="SAPBEXHLevel0X 15 3" xfId="39356"/>
    <cellStyle name="SAPBEXHLevel0X 15 3 2" xfId="39357"/>
    <cellStyle name="SAPBEXHLevel0X 15 3 2 2" xfId="39358"/>
    <cellStyle name="SAPBEXHLevel0X 15 3 3" xfId="39359"/>
    <cellStyle name="SAPBEXHLevel0X 15 4" xfId="39360"/>
    <cellStyle name="SAPBEXHLevel0X 15 4 2" xfId="39361"/>
    <cellStyle name="SAPBEXHLevel0X 15 5" xfId="39362"/>
    <cellStyle name="SAPBEXHLevel0X 15 5 2" xfId="39363"/>
    <cellStyle name="SAPBEXHLevel0X 15 6" xfId="39364"/>
    <cellStyle name="SAPBEXHLevel0X 16" xfId="39365"/>
    <cellStyle name="SAPBEXHLevel0X 16 2" xfId="39366"/>
    <cellStyle name="SAPBEXHLevel0X 16 2 2" xfId="39367"/>
    <cellStyle name="SAPBEXHLevel0X 16 3" xfId="39368"/>
    <cellStyle name="SAPBEXHLevel0X 17" xfId="39369"/>
    <cellStyle name="SAPBEXHLevel0X 17 2" xfId="39370"/>
    <cellStyle name="SAPBEXHLevel0X 17 2 2" xfId="39371"/>
    <cellStyle name="SAPBEXHLevel0X 17 3" xfId="39372"/>
    <cellStyle name="SAPBEXHLevel0X 18" xfId="39373"/>
    <cellStyle name="SAPBEXHLevel0X 18 2" xfId="39374"/>
    <cellStyle name="SAPBEXHLevel0X 18 2 2" xfId="39375"/>
    <cellStyle name="SAPBEXHLevel0X 18 3" xfId="39376"/>
    <cellStyle name="SAPBEXHLevel0X 19" xfId="39377"/>
    <cellStyle name="SAPBEXHLevel0X 19 2" xfId="39378"/>
    <cellStyle name="SAPBEXHLevel0X 19 2 2" xfId="39379"/>
    <cellStyle name="SAPBEXHLevel0X 19 3" xfId="39380"/>
    <cellStyle name="SAPBEXHLevel0X 2" xfId="39381"/>
    <cellStyle name="SAPBEXHLevel0X 2 10" xfId="39382"/>
    <cellStyle name="SAPBEXHLevel0X 2 10 2" xfId="39383"/>
    <cellStyle name="SAPBEXHLevel0X 2 10 2 2" xfId="39384"/>
    <cellStyle name="SAPBEXHLevel0X 2 10 3" xfId="39385"/>
    <cellStyle name="SAPBEXHLevel0X 2 11" xfId="39386"/>
    <cellStyle name="SAPBEXHLevel0X 2 11 2" xfId="39387"/>
    <cellStyle name="SAPBEXHLevel0X 2 11 2 2" xfId="39388"/>
    <cellStyle name="SAPBEXHLevel0X 2 11 3" xfId="39389"/>
    <cellStyle name="SAPBEXHLevel0X 2 12" xfId="39390"/>
    <cellStyle name="SAPBEXHLevel0X 2 12 2" xfId="39391"/>
    <cellStyle name="SAPBEXHLevel0X 2 12 3" xfId="39392"/>
    <cellStyle name="SAPBEXHLevel0X 2 13" xfId="39393"/>
    <cellStyle name="SAPBEXHLevel0X 2 13 2" xfId="39394"/>
    <cellStyle name="SAPBEXHLevel0X 2 13 3" xfId="39395"/>
    <cellStyle name="SAPBEXHLevel0X 2 14" xfId="39396"/>
    <cellStyle name="SAPBEXHLevel0X 2 14 2" xfId="39397"/>
    <cellStyle name="SAPBEXHLevel0X 2 14 3" xfId="39398"/>
    <cellStyle name="SAPBEXHLevel0X 2 15" xfId="39399"/>
    <cellStyle name="SAPBEXHLevel0X 2 16" xfId="39400"/>
    <cellStyle name="SAPBEXHLevel0X 2 2" xfId="39401"/>
    <cellStyle name="SAPBEXHLevel0X 2 2 10" xfId="39402"/>
    <cellStyle name="SAPBEXHLevel0X 2 2 10 2" xfId="39403"/>
    <cellStyle name="SAPBEXHLevel0X 2 2 10 2 2" xfId="39404"/>
    <cellStyle name="SAPBEXHLevel0X 2 2 10 3" xfId="39405"/>
    <cellStyle name="SAPBEXHLevel0X 2 2 11" xfId="39406"/>
    <cellStyle name="SAPBEXHLevel0X 2 2 11 2" xfId="39407"/>
    <cellStyle name="SAPBEXHLevel0X 2 2 11 2 2" xfId="39408"/>
    <cellStyle name="SAPBEXHLevel0X 2 2 11 3" xfId="39409"/>
    <cellStyle name="SAPBEXHLevel0X 2 2 12" xfId="39410"/>
    <cellStyle name="SAPBEXHLevel0X 2 2 2" xfId="39411"/>
    <cellStyle name="SAPBEXHLevel0X 2 2 2 2" xfId="39412"/>
    <cellStyle name="SAPBEXHLevel0X 2 2 2 2 2" xfId="39413"/>
    <cellStyle name="SAPBEXHLevel0X 2 2 2 2 2 2" xfId="39414"/>
    <cellStyle name="SAPBEXHLevel0X 2 2 2 2 2 2 2" xfId="39415"/>
    <cellStyle name="SAPBEXHLevel0X 2 2 2 2 2 3" xfId="39416"/>
    <cellStyle name="SAPBEXHLevel0X 2 2 2 2 3" xfId="39417"/>
    <cellStyle name="SAPBEXHLevel0X 2 2 2 2 3 2" xfId="39418"/>
    <cellStyle name="SAPBEXHLevel0X 2 2 2 2 3 2 2" xfId="39419"/>
    <cellStyle name="SAPBEXHLevel0X 2 2 2 2 3 3" xfId="39420"/>
    <cellStyle name="SAPBEXHLevel0X 2 2 2 2 4" xfId="39421"/>
    <cellStyle name="SAPBEXHLevel0X 2 2 2 2 4 2" xfId="39422"/>
    <cellStyle name="SAPBEXHLevel0X 2 2 2 2 5" xfId="39423"/>
    <cellStyle name="SAPBEXHLevel0X 2 2 2 2 5 2" xfId="39424"/>
    <cellStyle name="SAPBEXHLevel0X 2 2 2 2 6" xfId="39425"/>
    <cellStyle name="SAPBEXHLevel0X 2 2 2 3" xfId="39426"/>
    <cellStyle name="SAPBEXHLevel0X 2 2 2 3 2" xfId="39427"/>
    <cellStyle name="SAPBEXHLevel0X 2 2 2 3 2 2" xfId="39428"/>
    <cellStyle name="SAPBEXHLevel0X 2 2 2 3 2 2 2" xfId="39429"/>
    <cellStyle name="SAPBEXHLevel0X 2 2 2 3 2 3" xfId="39430"/>
    <cellStyle name="SAPBEXHLevel0X 2 2 2 3 3" xfId="39431"/>
    <cellStyle name="SAPBEXHLevel0X 2 2 2 3 3 2" xfId="39432"/>
    <cellStyle name="SAPBEXHLevel0X 2 2 2 3 3 2 2" xfId="39433"/>
    <cellStyle name="SAPBEXHLevel0X 2 2 2 3 3 3" xfId="39434"/>
    <cellStyle name="SAPBEXHLevel0X 2 2 2 3 4" xfId="39435"/>
    <cellStyle name="SAPBEXHLevel0X 2 2 2 3 4 2" xfId="39436"/>
    <cellStyle name="SAPBEXHLevel0X 2 2 2 3 5" xfId="39437"/>
    <cellStyle name="SAPBEXHLevel0X 2 2 2 3 5 2" xfId="39438"/>
    <cellStyle name="SAPBEXHLevel0X 2 2 2 3 6" xfId="39439"/>
    <cellStyle name="SAPBEXHLevel0X 2 2 2 4" xfId="39440"/>
    <cellStyle name="SAPBEXHLevel0X 2 2 2 4 2" xfId="39441"/>
    <cellStyle name="SAPBEXHLevel0X 2 2 2 4 2 2" xfId="39442"/>
    <cellStyle name="SAPBEXHLevel0X 2 2 2 4 2 3" xfId="39443"/>
    <cellStyle name="SAPBEXHLevel0X 2 2 2 4 3" xfId="39444"/>
    <cellStyle name="SAPBEXHLevel0X 2 2 2 4 4" xfId="39445"/>
    <cellStyle name="SAPBEXHLevel0X 2 2 2 5" xfId="39446"/>
    <cellStyle name="SAPBEXHLevel0X 2 2 2 5 2" xfId="39447"/>
    <cellStyle name="SAPBEXHLevel0X 2 2 2 5 2 2" xfId="39448"/>
    <cellStyle name="SAPBEXHLevel0X 2 2 2 5 2 3" xfId="39449"/>
    <cellStyle name="SAPBEXHLevel0X 2 2 2 5 3" xfId="39450"/>
    <cellStyle name="SAPBEXHLevel0X 2 2 2 5 4" xfId="39451"/>
    <cellStyle name="SAPBEXHLevel0X 2 2 2 6" xfId="39452"/>
    <cellStyle name="SAPBEXHLevel0X 2 2 2 6 2" xfId="39453"/>
    <cellStyle name="SAPBEXHLevel0X 2 2 2 6 2 2" xfId="39454"/>
    <cellStyle name="SAPBEXHLevel0X 2 2 2 6 2 3" xfId="39455"/>
    <cellStyle name="SAPBEXHLevel0X 2 2 2 6 3" xfId="39456"/>
    <cellStyle name="SAPBEXHLevel0X 2 2 2 6 4" xfId="39457"/>
    <cellStyle name="SAPBEXHLevel0X 2 2 2 7" xfId="39458"/>
    <cellStyle name="SAPBEXHLevel0X 2 2 2 7 2" xfId="39459"/>
    <cellStyle name="SAPBEXHLevel0X 2 2 2 7 3" xfId="39460"/>
    <cellStyle name="SAPBEXHLevel0X 2 2 2 8" xfId="39461"/>
    <cellStyle name="SAPBEXHLevel0X 2 2 2 9" xfId="39462"/>
    <cellStyle name="SAPBEXHLevel0X 2 2 2_Other Benefits Allocation %" xfId="39463"/>
    <cellStyle name="SAPBEXHLevel0X 2 2 3" xfId="39464"/>
    <cellStyle name="SAPBEXHLevel0X 2 2 3 2" xfId="39465"/>
    <cellStyle name="SAPBEXHLevel0X 2 2 3 2 2" xfId="39466"/>
    <cellStyle name="SAPBEXHLevel0X 2 2 3 2 2 2" xfId="39467"/>
    <cellStyle name="SAPBEXHLevel0X 2 2 3 2 2 3" xfId="39468"/>
    <cellStyle name="SAPBEXHLevel0X 2 2 3 2 3" xfId="39469"/>
    <cellStyle name="SAPBEXHLevel0X 2 2 3 2 4" xfId="39470"/>
    <cellStyle name="SAPBEXHLevel0X 2 2 3 3" xfId="39471"/>
    <cellStyle name="SAPBEXHLevel0X 2 2 3 3 2" xfId="39472"/>
    <cellStyle name="SAPBEXHLevel0X 2 2 3 3 2 2" xfId="39473"/>
    <cellStyle name="SAPBEXHLevel0X 2 2 3 3 2 3" xfId="39474"/>
    <cellStyle name="SAPBEXHLevel0X 2 2 3 3 3" xfId="39475"/>
    <cellStyle name="SAPBEXHLevel0X 2 2 3 3 4" xfId="39476"/>
    <cellStyle name="SAPBEXHLevel0X 2 2 3 4" xfId="39477"/>
    <cellStyle name="SAPBEXHLevel0X 2 2 3 4 2" xfId="39478"/>
    <cellStyle name="SAPBEXHLevel0X 2 2 3 4 2 2" xfId="39479"/>
    <cellStyle name="SAPBEXHLevel0X 2 2 3 4 2 3" xfId="39480"/>
    <cellStyle name="SAPBEXHLevel0X 2 2 3 4 3" xfId="39481"/>
    <cellStyle name="SAPBEXHLevel0X 2 2 3 4 4" xfId="39482"/>
    <cellStyle name="SAPBEXHLevel0X 2 2 3 5" xfId="39483"/>
    <cellStyle name="SAPBEXHLevel0X 2 2 3 5 2" xfId="39484"/>
    <cellStyle name="SAPBEXHLevel0X 2 2 3 5 2 2" xfId="39485"/>
    <cellStyle name="SAPBEXHLevel0X 2 2 3 5 2 3" xfId="39486"/>
    <cellStyle name="SAPBEXHLevel0X 2 2 3 5 3" xfId="39487"/>
    <cellStyle name="SAPBEXHLevel0X 2 2 3 5 4" xfId="39488"/>
    <cellStyle name="SAPBEXHLevel0X 2 2 3 6" xfId="39489"/>
    <cellStyle name="SAPBEXHLevel0X 2 2 3 6 2" xfId="39490"/>
    <cellStyle name="SAPBEXHLevel0X 2 2 3 6 2 2" xfId="39491"/>
    <cellStyle name="SAPBEXHLevel0X 2 2 3 6 2 3" xfId="39492"/>
    <cellStyle name="SAPBEXHLevel0X 2 2 3 6 3" xfId="39493"/>
    <cellStyle name="SAPBEXHLevel0X 2 2 3 6 4" xfId="39494"/>
    <cellStyle name="SAPBEXHLevel0X 2 2 3 7" xfId="39495"/>
    <cellStyle name="SAPBEXHLevel0X 2 2 3 7 2" xfId="39496"/>
    <cellStyle name="SAPBEXHLevel0X 2 2 3 7 3" xfId="39497"/>
    <cellStyle name="SAPBEXHLevel0X 2 2 3 8" xfId="39498"/>
    <cellStyle name="SAPBEXHLevel0X 2 2 3 9" xfId="39499"/>
    <cellStyle name="SAPBEXHLevel0X 2 2 4" xfId="39500"/>
    <cellStyle name="SAPBEXHLevel0X 2 2 4 2" xfId="39501"/>
    <cellStyle name="SAPBEXHLevel0X 2 2 4 2 2" xfId="39502"/>
    <cellStyle name="SAPBEXHLevel0X 2 2 4 2 2 2" xfId="39503"/>
    <cellStyle name="SAPBEXHLevel0X 2 2 4 2 2 3" xfId="39504"/>
    <cellStyle name="SAPBEXHLevel0X 2 2 4 2 3" xfId="39505"/>
    <cellStyle name="SAPBEXHLevel0X 2 2 4 2 4" xfId="39506"/>
    <cellStyle name="SAPBEXHLevel0X 2 2 4 3" xfId="39507"/>
    <cellStyle name="SAPBEXHLevel0X 2 2 4 3 2" xfId="39508"/>
    <cellStyle name="SAPBEXHLevel0X 2 2 4 3 2 2" xfId="39509"/>
    <cellStyle name="SAPBEXHLevel0X 2 2 4 3 2 3" xfId="39510"/>
    <cellStyle name="SAPBEXHLevel0X 2 2 4 3 3" xfId="39511"/>
    <cellStyle name="SAPBEXHLevel0X 2 2 4 3 4" xfId="39512"/>
    <cellStyle name="SAPBEXHLevel0X 2 2 4 4" xfId="39513"/>
    <cellStyle name="SAPBEXHLevel0X 2 2 4 4 2" xfId="39514"/>
    <cellStyle name="SAPBEXHLevel0X 2 2 4 4 2 2" xfId="39515"/>
    <cellStyle name="SAPBEXHLevel0X 2 2 4 4 2 3" xfId="39516"/>
    <cellStyle name="SAPBEXHLevel0X 2 2 4 4 3" xfId="39517"/>
    <cellStyle name="SAPBEXHLevel0X 2 2 4 4 4" xfId="39518"/>
    <cellStyle name="SAPBEXHLevel0X 2 2 4 5" xfId="39519"/>
    <cellStyle name="SAPBEXHLevel0X 2 2 4 5 2" xfId="39520"/>
    <cellStyle name="SAPBEXHLevel0X 2 2 4 5 2 2" xfId="39521"/>
    <cellStyle name="SAPBEXHLevel0X 2 2 4 5 2 3" xfId="39522"/>
    <cellStyle name="SAPBEXHLevel0X 2 2 4 5 3" xfId="39523"/>
    <cellStyle name="SAPBEXHLevel0X 2 2 4 5 4" xfId="39524"/>
    <cellStyle name="SAPBEXHLevel0X 2 2 4 6" xfId="39525"/>
    <cellStyle name="SAPBEXHLevel0X 2 2 4 6 2" xfId="39526"/>
    <cellStyle name="SAPBEXHLevel0X 2 2 4 6 2 2" xfId="39527"/>
    <cellStyle name="SAPBEXHLevel0X 2 2 4 6 2 3" xfId="39528"/>
    <cellStyle name="SAPBEXHLevel0X 2 2 4 6 3" xfId="39529"/>
    <cellStyle name="SAPBEXHLevel0X 2 2 4 6 4" xfId="39530"/>
    <cellStyle name="SAPBEXHLevel0X 2 2 4 7" xfId="39531"/>
    <cellStyle name="SAPBEXHLevel0X 2 2 4 7 2" xfId="39532"/>
    <cellStyle name="SAPBEXHLevel0X 2 2 4 7 3" xfId="39533"/>
    <cellStyle name="SAPBEXHLevel0X 2 2 4 8" xfId="39534"/>
    <cellStyle name="SAPBEXHLevel0X 2 2 4 9" xfId="39535"/>
    <cellStyle name="SAPBEXHLevel0X 2 2 5" xfId="39536"/>
    <cellStyle name="SAPBEXHLevel0X 2 2 5 2" xfId="39537"/>
    <cellStyle name="SAPBEXHLevel0X 2 2 5 2 2" xfId="39538"/>
    <cellStyle name="SAPBEXHLevel0X 2 2 5 2 3" xfId="39539"/>
    <cellStyle name="SAPBEXHLevel0X 2 2 5 3" xfId="39540"/>
    <cellStyle name="SAPBEXHLevel0X 2 2 5 4" xfId="39541"/>
    <cellStyle name="SAPBEXHLevel0X 2 2 6" xfId="39542"/>
    <cellStyle name="SAPBEXHLevel0X 2 2 6 2" xfId="39543"/>
    <cellStyle name="SAPBEXHLevel0X 2 2 6 2 2" xfId="39544"/>
    <cellStyle name="SAPBEXHLevel0X 2 2 6 2 3" xfId="39545"/>
    <cellStyle name="SAPBEXHLevel0X 2 2 6 3" xfId="39546"/>
    <cellStyle name="SAPBEXHLevel0X 2 2 6 4" xfId="39547"/>
    <cellStyle name="SAPBEXHLevel0X 2 2 7" xfId="39548"/>
    <cellStyle name="SAPBEXHLevel0X 2 2 7 2" xfId="39549"/>
    <cellStyle name="SAPBEXHLevel0X 2 2 7 2 2" xfId="39550"/>
    <cellStyle name="SAPBEXHLevel0X 2 2 7 2 3" xfId="39551"/>
    <cellStyle name="SAPBEXHLevel0X 2 2 7 3" xfId="39552"/>
    <cellStyle name="SAPBEXHLevel0X 2 2 7 4" xfId="39553"/>
    <cellStyle name="SAPBEXHLevel0X 2 2 8" xfId="39554"/>
    <cellStyle name="SAPBEXHLevel0X 2 2 8 2" xfId="39555"/>
    <cellStyle name="SAPBEXHLevel0X 2 2 8 2 2" xfId="39556"/>
    <cellStyle name="SAPBEXHLevel0X 2 2 8 2 3" xfId="39557"/>
    <cellStyle name="SAPBEXHLevel0X 2 2 8 3" xfId="39558"/>
    <cellStyle name="SAPBEXHLevel0X 2 2 8 4" xfId="39559"/>
    <cellStyle name="SAPBEXHLevel0X 2 2 9" xfId="39560"/>
    <cellStyle name="SAPBEXHLevel0X 2 2 9 2" xfId="39561"/>
    <cellStyle name="SAPBEXHLevel0X 2 2 9 2 2" xfId="39562"/>
    <cellStyle name="SAPBEXHLevel0X 2 2 9 2 3" xfId="39563"/>
    <cellStyle name="SAPBEXHLevel0X 2 2 9 3" xfId="39564"/>
    <cellStyle name="SAPBEXHLevel0X 2 2 9 4" xfId="39565"/>
    <cellStyle name="SAPBEXHLevel0X 2 2_Other Benefits Allocation %" xfId="39566"/>
    <cellStyle name="SAPBEXHLevel0X 2 3" xfId="39567"/>
    <cellStyle name="SAPBEXHLevel0X 2 3 10" xfId="39568"/>
    <cellStyle name="SAPBEXHLevel0X 2 3 10 2" xfId="39569"/>
    <cellStyle name="SAPBEXHLevel0X 2 3 10 2 2" xfId="39570"/>
    <cellStyle name="SAPBEXHLevel0X 2 3 10 3" xfId="39571"/>
    <cellStyle name="SAPBEXHLevel0X 2 3 11" xfId="39572"/>
    <cellStyle name="SAPBEXHLevel0X 2 3 11 2" xfId="39573"/>
    <cellStyle name="SAPBEXHLevel0X 2 3 11 2 2" xfId="39574"/>
    <cellStyle name="SAPBEXHLevel0X 2 3 11 3" xfId="39575"/>
    <cellStyle name="SAPBEXHLevel0X 2 3 12" xfId="39576"/>
    <cellStyle name="SAPBEXHLevel0X 2 3 2" xfId="39577"/>
    <cellStyle name="SAPBEXHLevel0X 2 3 2 2" xfId="39578"/>
    <cellStyle name="SAPBEXHLevel0X 2 3 2 2 2" xfId="39579"/>
    <cellStyle name="SAPBEXHLevel0X 2 3 2 2 2 2" xfId="39580"/>
    <cellStyle name="SAPBEXHLevel0X 2 3 2 2 2 2 2" xfId="39581"/>
    <cellStyle name="SAPBEXHLevel0X 2 3 2 2 2 3" xfId="39582"/>
    <cellStyle name="SAPBEXHLevel0X 2 3 2 2 3" xfId="39583"/>
    <cellStyle name="SAPBEXHLevel0X 2 3 2 2 3 2" xfId="39584"/>
    <cellStyle name="SAPBEXHLevel0X 2 3 2 2 3 2 2" xfId="39585"/>
    <cellStyle name="SAPBEXHLevel0X 2 3 2 2 3 3" xfId="39586"/>
    <cellStyle name="SAPBEXHLevel0X 2 3 2 2 4" xfId="39587"/>
    <cellStyle name="SAPBEXHLevel0X 2 3 2 2 4 2" xfId="39588"/>
    <cellStyle name="SAPBEXHLevel0X 2 3 2 2 5" xfId="39589"/>
    <cellStyle name="SAPBEXHLevel0X 2 3 2 2 5 2" xfId="39590"/>
    <cellStyle name="SAPBEXHLevel0X 2 3 2 2 6" xfId="39591"/>
    <cellStyle name="SAPBEXHLevel0X 2 3 2 3" xfId="39592"/>
    <cellStyle name="SAPBEXHLevel0X 2 3 2 3 2" xfId="39593"/>
    <cellStyle name="SAPBEXHLevel0X 2 3 2 3 2 2" xfId="39594"/>
    <cellStyle name="SAPBEXHLevel0X 2 3 2 3 2 2 2" xfId="39595"/>
    <cellStyle name="SAPBEXHLevel0X 2 3 2 3 2 3" xfId="39596"/>
    <cellStyle name="SAPBEXHLevel0X 2 3 2 3 3" xfId="39597"/>
    <cellStyle name="SAPBEXHLevel0X 2 3 2 3 3 2" xfId="39598"/>
    <cellStyle name="SAPBEXHLevel0X 2 3 2 3 3 2 2" xfId="39599"/>
    <cellStyle name="SAPBEXHLevel0X 2 3 2 3 3 3" xfId="39600"/>
    <cellStyle name="SAPBEXHLevel0X 2 3 2 3 4" xfId="39601"/>
    <cellStyle name="SAPBEXHLevel0X 2 3 2 3 4 2" xfId="39602"/>
    <cellStyle name="SAPBEXHLevel0X 2 3 2 3 5" xfId="39603"/>
    <cellStyle name="SAPBEXHLevel0X 2 3 2 3 5 2" xfId="39604"/>
    <cellStyle name="SAPBEXHLevel0X 2 3 2 3 6" xfId="39605"/>
    <cellStyle name="SAPBEXHLevel0X 2 3 2 4" xfId="39606"/>
    <cellStyle name="SAPBEXHLevel0X 2 3 2 4 2" xfId="39607"/>
    <cellStyle name="SAPBEXHLevel0X 2 3 2 4 2 2" xfId="39608"/>
    <cellStyle name="SAPBEXHLevel0X 2 3 2 4 3" xfId="39609"/>
    <cellStyle name="SAPBEXHLevel0X 2 3 2 5" xfId="39610"/>
    <cellStyle name="SAPBEXHLevel0X 2 3 2 5 2" xfId="39611"/>
    <cellStyle name="SAPBEXHLevel0X 2 3 2 5 2 2" xfId="39612"/>
    <cellStyle name="SAPBEXHLevel0X 2 3 2 5 3" xfId="39613"/>
    <cellStyle name="SAPBEXHLevel0X 2 3 2 6" xfId="39614"/>
    <cellStyle name="SAPBEXHLevel0X 2 3 2 6 2" xfId="39615"/>
    <cellStyle name="SAPBEXHLevel0X 2 3 2 7" xfId="39616"/>
    <cellStyle name="SAPBEXHLevel0X 2 3 2 7 2" xfId="39617"/>
    <cellStyle name="SAPBEXHLevel0X 2 3 2 8" xfId="39618"/>
    <cellStyle name="SAPBEXHLevel0X 2 3 2_Other Benefits Allocation %" xfId="39619"/>
    <cellStyle name="SAPBEXHLevel0X 2 3 3" xfId="39620"/>
    <cellStyle name="SAPBEXHLevel0X 2 3 3 2" xfId="39621"/>
    <cellStyle name="SAPBEXHLevel0X 2 3 3 2 2" xfId="39622"/>
    <cellStyle name="SAPBEXHLevel0X 2 3 3 2 3" xfId="39623"/>
    <cellStyle name="SAPBEXHLevel0X 2 3 3 3" xfId="39624"/>
    <cellStyle name="SAPBEXHLevel0X 2 3 3 4" xfId="39625"/>
    <cellStyle name="SAPBEXHLevel0X 2 3 4" xfId="39626"/>
    <cellStyle name="SAPBEXHLevel0X 2 3 4 2" xfId="39627"/>
    <cellStyle name="SAPBEXHLevel0X 2 3 4 2 2" xfId="39628"/>
    <cellStyle name="SAPBEXHLevel0X 2 3 4 2 3" xfId="39629"/>
    <cellStyle name="SAPBEXHLevel0X 2 3 4 3" xfId="39630"/>
    <cellStyle name="SAPBEXHLevel0X 2 3 4 4" xfId="39631"/>
    <cellStyle name="SAPBEXHLevel0X 2 3 5" xfId="39632"/>
    <cellStyle name="SAPBEXHLevel0X 2 3 5 2" xfId="39633"/>
    <cellStyle name="SAPBEXHLevel0X 2 3 5 2 2" xfId="39634"/>
    <cellStyle name="SAPBEXHLevel0X 2 3 5 2 3" xfId="39635"/>
    <cellStyle name="SAPBEXHLevel0X 2 3 5 3" xfId="39636"/>
    <cellStyle name="SAPBEXHLevel0X 2 3 5 4" xfId="39637"/>
    <cellStyle name="SAPBEXHLevel0X 2 3 6" xfId="39638"/>
    <cellStyle name="SAPBEXHLevel0X 2 3 6 2" xfId="39639"/>
    <cellStyle name="SAPBEXHLevel0X 2 3 6 2 2" xfId="39640"/>
    <cellStyle name="SAPBEXHLevel0X 2 3 6 2 3" xfId="39641"/>
    <cellStyle name="SAPBEXHLevel0X 2 3 6 3" xfId="39642"/>
    <cellStyle name="SAPBEXHLevel0X 2 3 6 4" xfId="39643"/>
    <cellStyle name="SAPBEXHLevel0X 2 3 7" xfId="39644"/>
    <cellStyle name="SAPBEXHLevel0X 2 3 7 2" xfId="39645"/>
    <cellStyle name="SAPBEXHLevel0X 2 3 7 2 2" xfId="39646"/>
    <cellStyle name="SAPBEXHLevel0X 2 3 7 3" xfId="39647"/>
    <cellStyle name="SAPBEXHLevel0X 2 3 8" xfId="39648"/>
    <cellStyle name="SAPBEXHLevel0X 2 3 8 2" xfId="39649"/>
    <cellStyle name="SAPBEXHLevel0X 2 3 8 2 2" xfId="39650"/>
    <cellStyle name="SAPBEXHLevel0X 2 3 8 3" xfId="39651"/>
    <cellStyle name="SAPBEXHLevel0X 2 3 9" xfId="39652"/>
    <cellStyle name="SAPBEXHLevel0X 2 3 9 2" xfId="39653"/>
    <cellStyle name="SAPBEXHLevel0X 2 3 9 2 2" xfId="39654"/>
    <cellStyle name="SAPBEXHLevel0X 2 3 9 3" xfId="39655"/>
    <cellStyle name="SAPBEXHLevel0X 2 3_Other Benefits Allocation %" xfId="39656"/>
    <cellStyle name="SAPBEXHLevel0X 2 4" xfId="39657"/>
    <cellStyle name="SAPBEXHLevel0X 2 4 2" xfId="39658"/>
    <cellStyle name="SAPBEXHLevel0X 2 4 2 2" xfId="39659"/>
    <cellStyle name="SAPBEXHLevel0X 2 4 2 2 2" xfId="39660"/>
    <cellStyle name="SAPBEXHLevel0X 2 4 2 2 3" xfId="39661"/>
    <cellStyle name="SAPBEXHLevel0X 2 4 2 3" xfId="39662"/>
    <cellStyle name="SAPBEXHLevel0X 2 4 2 4" xfId="39663"/>
    <cellStyle name="SAPBEXHLevel0X 2 4 3" xfId="39664"/>
    <cellStyle name="SAPBEXHLevel0X 2 4 3 2" xfId="39665"/>
    <cellStyle name="SAPBEXHLevel0X 2 4 3 2 2" xfId="39666"/>
    <cellStyle name="SAPBEXHLevel0X 2 4 3 2 3" xfId="39667"/>
    <cellStyle name="SAPBEXHLevel0X 2 4 3 3" xfId="39668"/>
    <cellStyle name="SAPBEXHLevel0X 2 4 3 4" xfId="39669"/>
    <cellStyle name="SAPBEXHLevel0X 2 4 4" xfId="39670"/>
    <cellStyle name="SAPBEXHLevel0X 2 4 4 2" xfId="39671"/>
    <cellStyle name="SAPBEXHLevel0X 2 4 4 2 2" xfId="39672"/>
    <cellStyle name="SAPBEXHLevel0X 2 4 4 2 3" xfId="39673"/>
    <cellStyle name="SAPBEXHLevel0X 2 4 4 3" xfId="39674"/>
    <cellStyle name="SAPBEXHLevel0X 2 4 4 4" xfId="39675"/>
    <cellStyle name="SAPBEXHLevel0X 2 4 5" xfId="39676"/>
    <cellStyle name="SAPBEXHLevel0X 2 4 5 2" xfId="39677"/>
    <cellStyle name="SAPBEXHLevel0X 2 4 5 2 2" xfId="39678"/>
    <cellStyle name="SAPBEXHLevel0X 2 4 5 2 3" xfId="39679"/>
    <cellStyle name="SAPBEXHLevel0X 2 4 5 3" xfId="39680"/>
    <cellStyle name="SAPBEXHLevel0X 2 4 5 4" xfId="39681"/>
    <cellStyle name="SAPBEXHLevel0X 2 4 6" xfId="39682"/>
    <cellStyle name="SAPBEXHLevel0X 2 4 6 2" xfId="39683"/>
    <cellStyle name="SAPBEXHLevel0X 2 4 6 2 2" xfId="39684"/>
    <cellStyle name="SAPBEXHLevel0X 2 4 6 2 3" xfId="39685"/>
    <cellStyle name="SAPBEXHLevel0X 2 4 6 3" xfId="39686"/>
    <cellStyle name="SAPBEXHLevel0X 2 4 6 4" xfId="39687"/>
    <cellStyle name="SAPBEXHLevel0X 2 4 7" xfId="39688"/>
    <cellStyle name="SAPBEXHLevel0X 2 4 7 2" xfId="39689"/>
    <cellStyle name="SAPBEXHLevel0X 2 4 7 3" xfId="39690"/>
    <cellStyle name="SAPBEXHLevel0X 2 4 8" xfId="39691"/>
    <cellStyle name="SAPBEXHLevel0X 2 4 9" xfId="39692"/>
    <cellStyle name="SAPBEXHLevel0X 2 5" xfId="39693"/>
    <cellStyle name="SAPBEXHLevel0X 2 5 2" xfId="39694"/>
    <cellStyle name="SAPBEXHLevel0X 2 5 2 2" xfId="39695"/>
    <cellStyle name="SAPBEXHLevel0X 2 5 2 2 2" xfId="39696"/>
    <cellStyle name="SAPBEXHLevel0X 2 5 2 2 2 2" xfId="39697"/>
    <cellStyle name="SAPBEXHLevel0X 2 5 2 2 3" xfId="39698"/>
    <cellStyle name="SAPBEXHLevel0X 2 5 2 3" xfId="39699"/>
    <cellStyle name="SAPBEXHLevel0X 2 5 2 3 2" xfId="39700"/>
    <cellStyle name="SAPBEXHLevel0X 2 5 2 3 2 2" xfId="39701"/>
    <cellStyle name="SAPBEXHLevel0X 2 5 2 3 3" xfId="39702"/>
    <cellStyle name="SAPBEXHLevel0X 2 5 2 4" xfId="39703"/>
    <cellStyle name="SAPBEXHLevel0X 2 5 2 4 2" xfId="39704"/>
    <cellStyle name="SAPBEXHLevel0X 2 5 2 5" xfId="39705"/>
    <cellStyle name="SAPBEXHLevel0X 2 5 2 5 2" xfId="39706"/>
    <cellStyle name="SAPBEXHLevel0X 2 5 2 6" xfId="39707"/>
    <cellStyle name="SAPBEXHLevel0X 2 5 3" xfId="39708"/>
    <cellStyle name="SAPBEXHLevel0X 2 5 3 2" xfId="39709"/>
    <cellStyle name="SAPBEXHLevel0X 2 5 3 2 2" xfId="39710"/>
    <cellStyle name="SAPBEXHLevel0X 2 5 3 2 2 2" xfId="39711"/>
    <cellStyle name="SAPBEXHLevel0X 2 5 3 2 3" xfId="39712"/>
    <cellStyle name="SAPBEXHLevel0X 2 5 3 3" xfId="39713"/>
    <cellStyle name="SAPBEXHLevel0X 2 5 3 3 2" xfId="39714"/>
    <cellStyle name="SAPBEXHLevel0X 2 5 3 3 2 2" xfId="39715"/>
    <cellStyle name="SAPBEXHLevel0X 2 5 3 3 3" xfId="39716"/>
    <cellStyle name="SAPBEXHLevel0X 2 5 3 4" xfId="39717"/>
    <cellStyle name="SAPBEXHLevel0X 2 5 3 4 2" xfId="39718"/>
    <cellStyle name="SAPBEXHLevel0X 2 5 3 5" xfId="39719"/>
    <cellStyle name="SAPBEXHLevel0X 2 5 3 5 2" xfId="39720"/>
    <cellStyle name="SAPBEXHLevel0X 2 5 3 6" xfId="39721"/>
    <cellStyle name="SAPBEXHLevel0X 2 5 4" xfId="39722"/>
    <cellStyle name="SAPBEXHLevel0X 2 5 4 2" xfId="39723"/>
    <cellStyle name="SAPBEXHLevel0X 2 5 4 2 2" xfId="39724"/>
    <cellStyle name="SAPBEXHLevel0X 2 5 4 2 3" xfId="39725"/>
    <cellStyle name="SAPBEXHLevel0X 2 5 4 3" xfId="39726"/>
    <cellStyle name="SAPBEXHLevel0X 2 5 4 4" xfId="39727"/>
    <cellStyle name="SAPBEXHLevel0X 2 5 5" xfId="39728"/>
    <cellStyle name="SAPBEXHLevel0X 2 5 5 2" xfId="39729"/>
    <cellStyle name="SAPBEXHLevel0X 2 5 5 2 2" xfId="39730"/>
    <cellStyle name="SAPBEXHLevel0X 2 5 5 2 3" xfId="39731"/>
    <cellStyle name="SAPBEXHLevel0X 2 5 5 3" xfId="39732"/>
    <cellStyle name="SAPBEXHLevel0X 2 5 5 4" xfId="39733"/>
    <cellStyle name="SAPBEXHLevel0X 2 5 6" xfId="39734"/>
    <cellStyle name="SAPBEXHLevel0X 2 5 6 2" xfId="39735"/>
    <cellStyle name="SAPBEXHLevel0X 2 5 6 2 2" xfId="39736"/>
    <cellStyle name="SAPBEXHLevel0X 2 5 6 2 3" xfId="39737"/>
    <cellStyle name="SAPBEXHLevel0X 2 5 6 3" xfId="39738"/>
    <cellStyle name="SAPBEXHLevel0X 2 5 6 4" xfId="39739"/>
    <cellStyle name="SAPBEXHLevel0X 2 5 7" xfId="39740"/>
    <cellStyle name="SAPBEXHLevel0X 2 5 7 2" xfId="39741"/>
    <cellStyle name="SAPBEXHLevel0X 2 5 7 3" xfId="39742"/>
    <cellStyle name="SAPBEXHLevel0X 2 5 8" xfId="39743"/>
    <cellStyle name="SAPBEXHLevel0X 2 5 9" xfId="39744"/>
    <cellStyle name="SAPBEXHLevel0X 2 5_Other Benefits Allocation %" xfId="39745"/>
    <cellStyle name="SAPBEXHLevel0X 2 6" xfId="39746"/>
    <cellStyle name="SAPBEXHLevel0X 2 6 2" xfId="39747"/>
    <cellStyle name="SAPBEXHLevel0X 2 6 2 2" xfId="39748"/>
    <cellStyle name="SAPBEXHLevel0X 2 6 2 3" xfId="39749"/>
    <cellStyle name="SAPBEXHLevel0X 2 6 3" xfId="39750"/>
    <cellStyle name="SAPBEXHLevel0X 2 6 4" xfId="39751"/>
    <cellStyle name="SAPBEXHLevel0X 2 7" xfId="39752"/>
    <cellStyle name="SAPBEXHLevel0X 2 7 2" xfId="39753"/>
    <cellStyle name="SAPBEXHLevel0X 2 7 2 2" xfId="39754"/>
    <cellStyle name="SAPBEXHLevel0X 2 7 2 3" xfId="39755"/>
    <cellStyle name="SAPBEXHLevel0X 2 7 3" xfId="39756"/>
    <cellStyle name="SAPBEXHLevel0X 2 7 4" xfId="39757"/>
    <cellStyle name="SAPBEXHLevel0X 2 8" xfId="39758"/>
    <cellStyle name="SAPBEXHLevel0X 2 8 2" xfId="39759"/>
    <cellStyle name="SAPBEXHLevel0X 2 8 2 2" xfId="39760"/>
    <cellStyle name="SAPBEXHLevel0X 2 8 2 3" xfId="39761"/>
    <cellStyle name="SAPBEXHLevel0X 2 8 3" xfId="39762"/>
    <cellStyle name="SAPBEXHLevel0X 2 8 4" xfId="39763"/>
    <cellStyle name="SAPBEXHLevel0X 2 9" xfId="39764"/>
    <cellStyle name="SAPBEXHLevel0X 2 9 2" xfId="39765"/>
    <cellStyle name="SAPBEXHLevel0X 2 9 2 2" xfId="39766"/>
    <cellStyle name="SAPBEXHLevel0X 2 9 2 3" xfId="39767"/>
    <cellStyle name="SAPBEXHLevel0X 2 9 3" xfId="39768"/>
    <cellStyle name="SAPBEXHLevel0X 2 9 4" xfId="39769"/>
    <cellStyle name="SAPBEXHLevel0X 2_401K Summary" xfId="39770"/>
    <cellStyle name="SAPBEXHLevel0X 20" xfId="39771"/>
    <cellStyle name="SAPBEXHLevel0X 20 2" xfId="39772"/>
    <cellStyle name="SAPBEXHLevel0X 20 2 2" xfId="39773"/>
    <cellStyle name="SAPBEXHLevel0X 20 3" xfId="39774"/>
    <cellStyle name="SAPBEXHLevel0X 21" xfId="39775"/>
    <cellStyle name="SAPBEXHLevel0X 21 2" xfId="39776"/>
    <cellStyle name="SAPBEXHLevel0X 21 2 2" xfId="39777"/>
    <cellStyle name="SAPBEXHLevel0X 21 3" xfId="39778"/>
    <cellStyle name="SAPBEXHLevel0X 22" xfId="39779"/>
    <cellStyle name="SAPBEXHLevel0X 22 2" xfId="39780"/>
    <cellStyle name="SAPBEXHLevel0X 22 2 2" xfId="39781"/>
    <cellStyle name="SAPBEXHLevel0X 22 3" xfId="39782"/>
    <cellStyle name="SAPBEXHLevel0X 23" xfId="39783"/>
    <cellStyle name="SAPBEXHLevel0X 23 2" xfId="39784"/>
    <cellStyle name="SAPBEXHLevel0X 23 2 2" xfId="39785"/>
    <cellStyle name="SAPBEXHLevel0X 23 3" xfId="39786"/>
    <cellStyle name="SAPBEXHLevel0X 24" xfId="39787"/>
    <cellStyle name="SAPBEXHLevel0X 24 2" xfId="39788"/>
    <cellStyle name="SAPBEXHLevel0X 24 2 2" xfId="39789"/>
    <cellStyle name="SAPBEXHLevel0X 24 3" xfId="39790"/>
    <cellStyle name="SAPBEXHLevel0X 25" xfId="39791"/>
    <cellStyle name="SAPBEXHLevel0X 25 2" xfId="39792"/>
    <cellStyle name="SAPBEXHLevel0X 25 2 2" xfId="39793"/>
    <cellStyle name="SAPBEXHLevel0X 25 3" xfId="39794"/>
    <cellStyle name="SAPBEXHLevel0X 26" xfId="39795"/>
    <cellStyle name="SAPBEXHLevel0X 26 2" xfId="39796"/>
    <cellStyle name="SAPBEXHLevel0X 26 2 2" xfId="39797"/>
    <cellStyle name="SAPBEXHLevel0X 26 3" xfId="39798"/>
    <cellStyle name="SAPBEXHLevel0X 27" xfId="39799"/>
    <cellStyle name="SAPBEXHLevel0X 27 2" xfId="39800"/>
    <cellStyle name="SAPBEXHLevel0X 27 2 2" xfId="39801"/>
    <cellStyle name="SAPBEXHLevel0X 27 3" xfId="39802"/>
    <cellStyle name="SAPBEXHLevel0X 28" xfId="39803"/>
    <cellStyle name="SAPBEXHLevel0X 28 2" xfId="39804"/>
    <cellStyle name="SAPBEXHLevel0X 29" xfId="39805"/>
    <cellStyle name="SAPBEXHLevel0X 29 2" xfId="39806"/>
    <cellStyle name="SAPBEXHLevel0X 3" xfId="39807"/>
    <cellStyle name="SAPBEXHLevel0X 3 10" xfId="39808"/>
    <cellStyle name="SAPBEXHLevel0X 3 10 2" xfId="39809"/>
    <cellStyle name="SAPBEXHLevel0X 3 10 2 2" xfId="39810"/>
    <cellStyle name="SAPBEXHLevel0X 3 10 3" xfId="39811"/>
    <cellStyle name="SAPBEXHLevel0X 3 11" xfId="39812"/>
    <cellStyle name="SAPBEXHLevel0X 3 11 2" xfId="39813"/>
    <cellStyle name="SAPBEXHLevel0X 3 11 2 2" xfId="39814"/>
    <cellStyle name="SAPBEXHLevel0X 3 11 3" xfId="39815"/>
    <cellStyle name="SAPBEXHLevel0X 3 12" xfId="39816"/>
    <cellStyle name="SAPBEXHLevel0X 3 2" xfId="39817"/>
    <cellStyle name="SAPBEXHLevel0X 3 2 2" xfId="39818"/>
    <cellStyle name="SAPBEXHLevel0X 3 2 2 2" xfId="39819"/>
    <cellStyle name="SAPBEXHLevel0X 3 2 2 2 2" xfId="39820"/>
    <cellStyle name="SAPBEXHLevel0X 3 2 2 2 2 2" xfId="39821"/>
    <cellStyle name="SAPBEXHLevel0X 3 2 2 2 2 2 2" xfId="39822"/>
    <cellStyle name="SAPBEXHLevel0X 3 2 2 2 2 3" xfId="39823"/>
    <cellStyle name="SAPBEXHLevel0X 3 2 2 2 3" xfId="39824"/>
    <cellStyle name="SAPBEXHLevel0X 3 2 2 2 3 2" xfId="39825"/>
    <cellStyle name="SAPBEXHLevel0X 3 2 2 2 3 2 2" xfId="39826"/>
    <cellStyle name="SAPBEXHLevel0X 3 2 2 2 3 3" xfId="39827"/>
    <cellStyle name="SAPBEXHLevel0X 3 2 2 2 4" xfId="39828"/>
    <cellStyle name="SAPBEXHLevel0X 3 2 2 2 4 2" xfId="39829"/>
    <cellStyle name="SAPBEXHLevel0X 3 2 2 2 5" xfId="39830"/>
    <cellStyle name="SAPBEXHLevel0X 3 2 2 2 5 2" xfId="39831"/>
    <cellStyle name="SAPBEXHLevel0X 3 2 2 2 6" xfId="39832"/>
    <cellStyle name="SAPBEXHLevel0X 3 2 2 3" xfId="39833"/>
    <cellStyle name="SAPBEXHLevel0X 3 2 2 3 2" xfId="39834"/>
    <cellStyle name="SAPBEXHLevel0X 3 2 2 3 2 2" xfId="39835"/>
    <cellStyle name="SAPBEXHLevel0X 3 2 2 3 2 2 2" xfId="39836"/>
    <cellStyle name="SAPBEXHLevel0X 3 2 2 3 2 3" xfId="39837"/>
    <cellStyle name="SAPBEXHLevel0X 3 2 2 3 3" xfId="39838"/>
    <cellStyle name="SAPBEXHLevel0X 3 2 2 3 3 2" xfId="39839"/>
    <cellStyle name="SAPBEXHLevel0X 3 2 2 3 3 2 2" xfId="39840"/>
    <cellStyle name="SAPBEXHLevel0X 3 2 2 3 3 3" xfId="39841"/>
    <cellStyle name="SAPBEXHLevel0X 3 2 2 3 4" xfId="39842"/>
    <cellStyle name="SAPBEXHLevel0X 3 2 2 3 4 2" xfId="39843"/>
    <cellStyle name="SAPBEXHLevel0X 3 2 2 3 5" xfId="39844"/>
    <cellStyle name="SAPBEXHLevel0X 3 2 2 3 5 2" xfId="39845"/>
    <cellStyle name="SAPBEXHLevel0X 3 2 2 3 6" xfId="39846"/>
    <cellStyle name="SAPBEXHLevel0X 3 2 2 4" xfId="39847"/>
    <cellStyle name="SAPBEXHLevel0X 3 2 2 4 2" xfId="39848"/>
    <cellStyle name="SAPBEXHLevel0X 3 2 2 4 2 2" xfId="39849"/>
    <cellStyle name="SAPBEXHLevel0X 3 2 2 4 3" xfId="39850"/>
    <cellStyle name="SAPBEXHLevel0X 3 2 2 5" xfId="39851"/>
    <cellStyle name="SAPBEXHLevel0X 3 2 2 5 2" xfId="39852"/>
    <cellStyle name="SAPBEXHLevel0X 3 2 2 5 2 2" xfId="39853"/>
    <cellStyle name="SAPBEXHLevel0X 3 2 2 5 3" xfId="39854"/>
    <cellStyle name="SAPBEXHLevel0X 3 2 2 6" xfId="39855"/>
    <cellStyle name="SAPBEXHLevel0X 3 2 2 6 2" xfId="39856"/>
    <cellStyle name="SAPBEXHLevel0X 3 2 2 7" xfId="39857"/>
    <cellStyle name="SAPBEXHLevel0X 3 2 2 7 2" xfId="39858"/>
    <cellStyle name="SAPBEXHLevel0X 3 2 2 8" xfId="39859"/>
    <cellStyle name="SAPBEXHLevel0X 3 2 2_Other Benefits Allocation %" xfId="39860"/>
    <cellStyle name="SAPBEXHLevel0X 3 2 3" xfId="39861"/>
    <cellStyle name="SAPBEXHLevel0X 3 2 3 2" xfId="39862"/>
    <cellStyle name="SAPBEXHLevel0X 3 2 3 2 2" xfId="39863"/>
    <cellStyle name="SAPBEXHLevel0X 3 2 3 2 3" xfId="39864"/>
    <cellStyle name="SAPBEXHLevel0X 3 2 3 3" xfId="39865"/>
    <cellStyle name="SAPBEXHLevel0X 3 2 3 4" xfId="39866"/>
    <cellStyle name="SAPBEXHLevel0X 3 2 4" xfId="39867"/>
    <cellStyle name="SAPBEXHLevel0X 3 2 4 2" xfId="39868"/>
    <cellStyle name="SAPBEXHLevel0X 3 2 4 2 2" xfId="39869"/>
    <cellStyle name="SAPBEXHLevel0X 3 2 4 2 3" xfId="39870"/>
    <cellStyle name="SAPBEXHLevel0X 3 2 4 3" xfId="39871"/>
    <cellStyle name="SAPBEXHLevel0X 3 2 4 4" xfId="39872"/>
    <cellStyle name="SAPBEXHLevel0X 3 2 5" xfId="39873"/>
    <cellStyle name="SAPBEXHLevel0X 3 2 5 2" xfId="39874"/>
    <cellStyle name="SAPBEXHLevel0X 3 2 5 2 2" xfId="39875"/>
    <cellStyle name="SAPBEXHLevel0X 3 2 5 2 3" xfId="39876"/>
    <cellStyle name="SAPBEXHLevel0X 3 2 5 3" xfId="39877"/>
    <cellStyle name="SAPBEXHLevel0X 3 2 5 4" xfId="39878"/>
    <cellStyle name="SAPBEXHLevel0X 3 2 6" xfId="39879"/>
    <cellStyle name="SAPBEXHLevel0X 3 2 6 2" xfId="39880"/>
    <cellStyle name="SAPBEXHLevel0X 3 2 6 2 2" xfId="39881"/>
    <cellStyle name="SAPBEXHLevel0X 3 2 6 2 3" xfId="39882"/>
    <cellStyle name="SAPBEXHLevel0X 3 2 6 3" xfId="39883"/>
    <cellStyle name="SAPBEXHLevel0X 3 2 6 4" xfId="39884"/>
    <cellStyle name="SAPBEXHLevel0X 3 2 7" xfId="39885"/>
    <cellStyle name="SAPBEXHLevel0X 3 2 7 2" xfId="39886"/>
    <cellStyle name="SAPBEXHLevel0X 3 2 7 3" xfId="39887"/>
    <cellStyle name="SAPBEXHLevel0X 3 2 8" xfId="39888"/>
    <cellStyle name="SAPBEXHLevel0X 3 2 9" xfId="39889"/>
    <cellStyle name="SAPBEXHLevel0X 3 2_Other Benefits Allocation %" xfId="39890"/>
    <cellStyle name="SAPBEXHLevel0X 3 3" xfId="39891"/>
    <cellStyle name="SAPBEXHLevel0X 3 3 2" xfId="39892"/>
    <cellStyle name="SAPBEXHLevel0X 3 3 2 2" xfId="39893"/>
    <cellStyle name="SAPBEXHLevel0X 3 3 2 2 2" xfId="39894"/>
    <cellStyle name="SAPBEXHLevel0X 3 3 2 2 2 2" xfId="39895"/>
    <cellStyle name="SAPBEXHLevel0X 3 3 2 2 2 2 2" xfId="39896"/>
    <cellStyle name="SAPBEXHLevel0X 3 3 2 2 2 3" xfId="39897"/>
    <cellStyle name="SAPBEXHLevel0X 3 3 2 2 3" xfId="39898"/>
    <cellStyle name="SAPBEXHLevel0X 3 3 2 2 3 2" xfId="39899"/>
    <cellStyle name="SAPBEXHLevel0X 3 3 2 2 3 2 2" xfId="39900"/>
    <cellStyle name="SAPBEXHLevel0X 3 3 2 2 3 3" xfId="39901"/>
    <cellStyle name="SAPBEXHLevel0X 3 3 2 2 4" xfId="39902"/>
    <cellStyle name="SAPBEXHLevel0X 3 3 2 2 4 2" xfId="39903"/>
    <cellStyle name="SAPBEXHLevel0X 3 3 2 2 5" xfId="39904"/>
    <cellStyle name="SAPBEXHLevel0X 3 3 2 2 5 2" xfId="39905"/>
    <cellStyle name="SAPBEXHLevel0X 3 3 2 2 6" xfId="39906"/>
    <cellStyle name="SAPBEXHLevel0X 3 3 2 3" xfId="39907"/>
    <cellStyle name="SAPBEXHLevel0X 3 3 2 3 2" xfId="39908"/>
    <cellStyle name="SAPBEXHLevel0X 3 3 2 3 2 2" xfId="39909"/>
    <cellStyle name="SAPBEXHLevel0X 3 3 2 3 2 2 2" xfId="39910"/>
    <cellStyle name="SAPBEXHLevel0X 3 3 2 3 2 3" xfId="39911"/>
    <cellStyle name="SAPBEXHLevel0X 3 3 2 3 3" xfId="39912"/>
    <cellStyle name="SAPBEXHLevel0X 3 3 2 3 3 2" xfId="39913"/>
    <cellStyle name="SAPBEXHLevel0X 3 3 2 3 3 2 2" xfId="39914"/>
    <cellStyle name="SAPBEXHLevel0X 3 3 2 3 3 3" xfId="39915"/>
    <cellStyle name="SAPBEXHLevel0X 3 3 2 3 4" xfId="39916"/>
    <cellStyle name="SAPBEXHLevel0X 3 3 2 3 4 2" xfId="39917"/>
    <cellStyle name="SAPBEXHLevel0X 3 3 2 3 5" xfId="39918"/>
    <cellStyle name="SAPBEXHLevel0X 3 3 2 3 5 2" xfId="39919"/>
    <cellStyle name="SAPBEXHLevel0X 3 3 2 3 6" xfId="39920"/>
    <cellStyle name="SAPBEXHLevel0X 3 3 2 4" xfId="39921"/>
    <cellStyle name="SAPBEXHLevel0X 3 3 2 4 2" xfId="39922"/>
    <cellStyle name="SAPBEXHLevel0X 3 3 2 4 2 2" xfId="39923"/>
    <cellStyle name="SAPBEXHLevel0X 3 3 2 4 3" xfId="39924"/>
    <cellStyle name="SAPBEXHLevel0X 3 3 2 5" xfId="39925"/>
    <cellStyle name="SAPBEXHLevel0X 3 3 2 5 2" xfId="39926"/>
    <cellStyle name="SAPBEXHLevel0X 3 3 2 5 2 2" xfId="39927"/>
    <cellStyle name="SAPBEXHLevel0X 3 3 2 5 3" xfId="39928"/>
    <cellStyle name="SAPBEXHLevel0X 3 3 2 6" xfId="39929"/>
    <cellStyle name="SAPBEXHLevel0X 3 3 2 6 2" xfId="39930"/>
    <cellStyle name="SAPBEXHLevel0X 3 3 2 7" xfId="39931"/>
    <cellStyle name="SAPBEXHLevel0X 3 3 2 7 2" xfId="39932"/>
    <cellStyle name="SAPBEXHLevel0X 3 3 2 8" xfId="39933"/>
    <cellStyle name="SAPBEXHLevel0X 3 3 2_Other Benefits Allocation %" xfId="39934"/>
    <cellStyle name="SAPBEXHLevel0X 3 3 3" xfId="39935"/>
    <cellStyle name="SAPBEXHLevel0X 3 3 3 2" xfId="39936"/>
    <cellStyle name="SAPBEXHLevel0X 3 3 3 2 2" xfId="39937"/>
    <cellStyle name="SAPBEXHLevel0X 3 3 3 2 3" xfId="39938"/>
    <cellStyle name="SAPBEXHLevel0X 3 3 3 3" xfId="39939"/>
    <cellStyle name="SAPBEXHLevel0X 3 3 3 4" xfId="39940"/>
    <cellStyle name="SAPBEXHLevel0X 3 3 4" xfId="39941"/>
    <cellStyle name="SAPBEXHLevel0X 3 3 4 2" xfId="39942"/>
    <cellStyle name="SAPBEXHLevel0X 3 3 4 2 2" xfId="39943"/>
    <cellStyle name="SAPBEXHLevel0X 3 3 4 2 3" xfId="39944"/>
    <cellStyle name="SAPBEXHLevel0X 3 3 4 3" xfId="39945"/>
    <cellStyle name="SAPBEXHLevel0X 3 3 4 4" xfId="39946"/>
    <cellStyle name="SAPBEXHLevel0X 3 3 5" xfId="39947"/>
    <cellStyle name="SAPBEXHLevel0X 3 3 5 2" xfId="39948"/>
    <cellStyle name="SAPBEXHLevel0X 3 3 5 2 2" xfId="39949"/>
    <cellStyle name="SAPBEXHLevel0X 3 3 5 2 3" xfId="39950"/>
    <cellStyle name="SAPBEXHLevel0X 3 3 5 3" xfId="39951"/>
    <cellStyle name="SAPBEXHLevel0X 3 3 5 4" xfId="39952"/>
    <cellStyle name="SAPBEXHLevel0X 3 3 6" xfId="39953"/>
    <cellStyle name="SAPBEXHLevel0X 3 3 6 2" xfId="39954"/>
    <cellStyle name="SAPBEXHLevel0X 3 3 6 2 2" xfId="39955"/>
    <cellStyle name="SAPBEXHLevel0X 3 3 6 2 3" xfId="39956"/>
    <cellStyle name="SAPBEXHLevel0X 3 3 6 3" xfId="39957"/>
    <cellStyle name="SAPBEXHLevel0X 3 3 6 4" xfId="39958"/>
    <cellStyle name="SAPBEXHLevel0X 3 3 7" xfId="39959"/>
    <cellStyle name="SAPBEXHLevel0X 3 3 7 2" xfId="39960"/>
    <cellStyle name="SAPBEXHLevel0X 3 3 7 3" xfId="39961"/>
    <cellStyle name="SAPBEXHLevel0X 3 3 8" xfId="39962"/>
    <cellStyle name="SAPBEXHLevel0X 3 3 9" xfId="39963"/>
    <cellStyle name="SAPBEXHLevel0X 3 3_Other Benefits Allocation %" xfId="39964"/>
    <cellStyle name="SAPBEXHLevel0X 3 4" xfId="39965"/>
    <cellStyle name="SAPBEXHLevel0X 3 4 2" xfId="39966"/>
    <cellStyle name="SAPBEXHLevel0X 3 4 2 2" xfId="39967"/>
    <cellStyle name="SAPBEXHLevel0X 3 4 2 2 2" xfId="39968"/>
    <cellStyle name="SAPBEXHLevel0X 3 4 2 2 2 2" xfId="39969"/>
    <cellStyle name="SAPBEXHLevel0X 3 4 2 2 3" xfId="39970"/>
    <cellStyle name="SAPBEXHLevel0X 3 4 2 3" xfId="39971"/>
    <cellStyle name="SAPBEXHLevel0X 3 4 2 3 2" xfId="39972"/>
    <cellStyle name="SAPBEXHLevel0X 3 4 2 3 2 2" xfId="39973"/>
    <cellStyle name="SAPBEXHLevel0X 3 4 2 3 3" xfId="39974"/>
    <cellStyle name="SAPBEXHLevel0X 3 4 2 4" xfId="39975"/>
    <cellStyle name="SAPBEXHLevel0X 3 4 2 4 2" xfId="39976"/>
    <cellStyle name="SAPBEXHLevel0X 3 4 2 5" xfId="39977"/>
    <cellStyle name="SAPBEXHLevel0X 3 4 2 5 2" xfId="39978"/>
    <cellStyle name="SAPBEXHLevel0X 3 4 2 6" xfId="39979"/>
    <cellStyle name="SAPBEXHLevel0X 3 4 3" xfId="39980"/>
    <cellStyle name="SAPBEXHLevel0X 3 4 3 2" xfId="39981"/>
    <cellStyle name="SAPBEXHLevel0X 3 4 3 2 2" xfId="39982"/>
    <cellStyle name="SAPBEXHLevel0X 3 4 3 2 2 2" xfId="39983"/>
    <cellStyle name="SAPBEXHLevel0X 3 4 3 2 3" xfId="39984"/>
    <cellStyle name="SAPBEXHLevel0X 3 4 3 3" xfId="39985"/>
    <cellStyle name="SAPBEXHLevel0X 3 4 3 3 2" xfId="39986"/>
    <cellStyle name="SAPBEXHLevel0X 3 4 3 3 2 2" xfId="39987"/>
    <cellStyle name="SAPBEXHLevel0X 3 4 3 3 3" xfId="39988"/>
    <cellStyle name="SAPBEXHLevel0X 3 4 3 4" xfId="39989"/>
    <cellStyle name="SAPBEXHLevel0X 3 4 3 4 2" xfId="39990"/>
    <cellStyle name="SAPBEXHLevel0X 3 4 3 5" xfId="39991"/>
    <cellStyle name="SAPBEXHLevel0X 3 4 3 5 2" xfId="39992"/>
    <cellStyle name="SAPBEXHLevel0X 3 4 3 6" xfId="39993"/>
    <cellStyle name="SAPBEXHLevel0X 3 4 4" xfId="39994"/>
    <cellStyle name="SAPBEXHLevel0X 3 4 4 2" xfId="39995"/>
    <cellStyle name="SAPBEXHLevel0X 3 4 4 2 2" xfId="39996"/>
    <cellStyle name="SAPBEXHLevel0X 3 4 4 2 2 2" xfId="39997"/>
    <cellStyle name="SAPBEXHLevel0X 3 4 4 2 3" xfId="39998"/>
    <cellStyle name="SAPBEXHLevel0X 3 4 4 3" xfId="39999"/>
    <cellStyle name="SAPBEXHLevel0X 3 4 4 3 2" xfId="40000"/>
    <cellStyle name="SAPBEXHLevel0X 3 4 4 3 2 2" xfId="40001"/>
    <cellStyle name="SAPBEXHLevel0X 3 4 4 3 3" xfId="40002"/>
    <cellStyle name="SAPBEXHLevel0X 3 4 4 4" xfId="40003"/>
    <cellStyle name="SAPBEXHLevel0X 3 4 4 4 2" xfId="40004"/>
    <cellStyle name="SAPBEXHLevel0X 3 4 4 5" xfId="40005"/>
    <cellStyle name="SAPBEXHLevel0X 3 4 4 5 2" xfId="40006"/>
    <cellStyle name="SAPBEXHLevel0X 3 4 4 6" xfId="40007"/>
    <cellStyle name="SAPBEXHLevel0X 3 4 5" xfId="40008"/>
    <cellStyle name="SAPBEXHLevel0X 3 4 5 2" xfId="40009"/>
    <cellStyle name="SAPBEXHLevel0X 3 4 5 2 2" xfId="40010"/>
    <cellStyle name="SAPBEXHLevel0X 3 4 5 2 3" xfId="40011"/>
    <cellStyle name="SAPBEXHLevel0X 3 4 5 3" xfId="40012"/>
    <cellStyle name="SAPBEXHLevel0X 3 4 5 4" xfId="40013"/>
    <cellStyle name="SAPBEXHLevel0X 3 4 6" xfId="40014"/>
    <cellStyle name="SAPBEXHLevel0X 3 4 6 2" xfId="40015"/>
    <cellStyle name="SAPBEXHLevel0X 3 4 6 2 2" xfId="40016"/>
    <cellStyle name="SAPBEXHLevel0X 3 4 6 2 3" xfId="40017"/>
    <cellStyle name="SAPBEXHLevel0X 3 4 6 3" xfId="40018"/>
    <cellStyle name="SAPBEXHLevel0X 3 4 6 4" xfId="40019"/>
    <cellStyle name="SAPBEXHLevel0X 3 4 7" xfId="40020"/>
    <cellStyle name="SAPBEXHLevel0X 3 4 7 2" xfId="40021"/>
    <cellStyle name="SAPBEXHLevel0X 3 4 7 3" xfId="40022"/>
    <cellStyle name="SAPBEXHLevel0X 3 4 8" xfId="40023"/>
    <cellStyle name="SAPBEXHLevel0X 3 4 9" xfId="40024"/>
    <cellStyle name="SAPBEXHLevel0X 3 4_Other Benefits Allocation %" xfId="40025"/>
    <cellStyle name="SAPBEXHLevel0X 3 5" xfId="40026"/>
    <cellStyle name="SAPBEXHLevel0X 3 5 2" xfId="40027"/>
    <cellStyle name="SAPBEXHLevel0X 3 5 2 2" xfId="40028"/>
    <cellStyle name="SAPBEXHLevel0X 3 5 2 3" xfId="40029"/>
    <cellStyle name="SAPBEXHLevel0X 3 5 3" xfId="40030"/>
    <cellStyle name="SAPBEXHLevel0X 3 5 4" xfId="40031"/>
    <cellStyle name="SAPBEXHLevel0X 3 6" xfId="40032"/>
    <cellStyle name="SAPBEXHLevel0X 3 6 2" xfId="40033"/>
    <cellStyle name="SAPBEXHLevel0X 3 6 2 2" xfId="40034"/>
    <cellStyle name="SAPBEXHLevel0X 3 6 2 2 2" xfId="40035"/>
    <cellStyle name="SAPBEXHLevel0X 3 6 2 2 2 2" xfId="40036"/>
    <cellStyle name="SAPBEXHLevel0X 3 6 2 2 3" xfId="40037"/>
    <cellStyle name="SAPBEXHLevel0X 3 6 2 3" xfId="40038"/>
    <cellStyle name="SAPBEXHLevel0X 3 6 2 3 2" xfId="40039"/>
    <cellStyle name="SAPBEXHLevel0X 3 6 2 3 2 2" xfId="40040"/>
    <cellStyle name="SAPBEXHLevel0X 3 6 2 3 3" xfId="40041"/>
    <cellStyle name="SAPBEXHLevel0X 3 6 2 4" xfId="40042"/>
    <cellStyle name="SAPBEXHLevel0X 3 6 2 4 2" xfId="40043"/>
    <cellStyle name="SAPBEXHLevel0X 3 6 2 5" xfId="40044"/>
    <cellStyle name="SAPBEXHLevel0X 3 6 2 5 2" xfId="40045"/>
    <cellStyle name="SAPBEXHLevel0X 3 6 2 6" xfId="40046"/>
    <cellStyle name="SAPBEXHLevel0X 3 6 3" xfId="40047"/>
    <cellStyle name="SAPBEXHLevel0X 3 6 3 2" xfId="40048"/>
    <cellStyle name="SAPBEXHLevel0X 3 6 3 2 2" xfId="40049"/>
    <cellStyle name="SAPBEXHLevel0X 3 6 3 2 2 2" xfId="40050"/>
    <cellStyle name="SAPBEXHLevel0X 3 6 3 2 3" xfId="40051"/>
    <cellStyle name="SAPBEXHLevel0X 3 6 3 3" xfId="40052"/>
    <cellStyle name="SAPBEXHLevel0X 3 6 3 3 2" xfId="40053"/>
    <cellStyle name="SAPBEXHLevel0X 3 6 3 3 2 2" xfId="40054"/>
    <cellStyle name="SAPBEXHLevel0X 3 6 3 3 3" xfId="40055"/>
    <cellStyle name="SAPBEXHLevel0X 3 6 3 4" xfId="40056"/>
    <cellStyle name="SAPBEXHLevel0X 3 6 3 4 2" xfId="40057"/>
    <cellStyle name="SAPBEXHLevel0X 3 6 3 5" xfId="40058"/>
    <cellStyle name="SAPBEXHLevel0X 3 6 3 5 2" xfId="40059"/>
    <cellStyle name="SAPBEXHLevel0X 3 6 3 6" xfId="40060"/>
    <cellStyle name="SAPBEXHLevel0X 3 6 4" xfId="40061"/>
    <cellStyle name="SAPBEXHLevel0X 3 6 4 2" xfId="40062"/>
    <cellStyle name="SAPBEXHLevel0X 3 6 4 2 2" xfId="40063"/>
    <cellStyle name="SAPBEXHLevel0X 3 6 4 3" xfId="40064"/>
    <cellStyle name="SAPBEXHLevel0X 3 6 5" xfId="40065"/>
    <cellStyle name="SAPBEXHLevel0X 3 6 5 2" xfId="40066"/>
    <cellStyle name="SAPBEXHLevel0X 3 6 5 2 2" xfId="40067"/>
    <cellStyle name="SAPBEXHLevel0X 3 6 5 3" xfId="40068"/>
    <cellStyle name="SAPBEXHLevel0X 3 6 6" xfId="40069"/>
    <cellStyle name="SAPBEXHLevel0X 3 6 6 2" xfId="40070"/>
    <cellStyle name="SAPBEXHLevel0X 3 6 7" xfId="40071"/>
    <cellStyle name="SAPBEXHLevel0X 3 6 7 2" xfId="40072"/>
    <cellStyle name="SAPBEXHLevel0X 3 6 8" xfId="40073"/>
    <cellStyle name="SAPBEXHLevel0X 3 6_Other Benefits Allocation %" xfId="40074"/>
    <cellStyle name="SAPBEXHLevel0X 3 7" xfId="40075"/>
    <cellStyle name="SAPBEXHLevel0X 3 7 2" xfId="40076"/>
    <cellStyle name="SAPBEXHLevel0X 3 7 2 2" xfId="40077"/>
    <cellStyle name="SAPBEXHLevel0X 3 7 2 3" xfId="40078"/>
    <cellStyle name="SAPBEXHLevel0X 3 7 3" xfId="40079"/>
    <cellStyle name="SAPBEXHLevel0X 3 7 4" xfId="40080"/>
    <cellStyle name="SAPBEXHLevel0X 3 8" xfId="40081"/>
    <cellStyle name="SAPBEXHLevel0X 3 8 2" xfId="40082"/>
    <cellStyle name="SAPBEXHLevel0X 3 8 2 2" xfId="40083"/>
    <cellStyle name="SAPBEXHLevel0X 3 8 2 3" xfId="40084"/>
    <cellStyle name="SAPBEXHLevel0X 3 8 3" xfId="40085"/>
    <cellStyle name="SAPBEXHLevel0X 3 8 4" xfId="40086"/>
    <cellStyle name="SAPBEXHLevel0X 3 9" xfId="40087"/>
    <cellStyle name="SAPBEXHLevel0X 3 9 2" xfId="40088"/>
    <cellStyle name="SAPBEXHLevel0X 3 9 2 2" xfId="40089"/>
    <cellStyle name="SAPBEXHLevel0X 3 9 2 3" xfId="40090"/>
    <cellStyle name="SAPBEXHLevel0X 3 9 3" xfId="40091"/>
    <cellStyle name="SAPBEXHLevel0X 3 9 4" xfId="40092"/>
    <cellStyle name="SAPBEXHLevel0X 3_401K Summary" xfId="40093"/>
    <cellStyle name="SAPBEXHLevel0X 30" xfId="40094"/>
    <cellStyle name="SAPBEXHLevel0X 30 2" xfId="40095"/>
    <cellStyle name="SAPBEXHLevel0X 31" xfId="40096"/>
    <cellStyle name="SAPBEXHLevel0X 31 2" xfId="40097"/>
    <cellStyle name="SAPBEXHLevel0X 32" xfId="40098"/>
    <cellStyle name="SAPBEXHLevel0X 32 2" xfId="40099"/>
    <cellStyle name="SAPBEXHLevel0X 33" xfId="40100"/>
    <cellStyle name="SAPBEXHLevel0X 33 2" xfId="40101"/>
    <cellStyle name="SAPBEXHLevel0X 34" xfId="40102"/>
    <cellStyle name="SAPBEXHLevel0X 34 2" xfId="40103"/>
    <cellStyle name="SAPBEXHLevel0X 35" xfId="40104"/>
    <cellStyle name="SAPBEXHLevel0X 36" xfId="40105"/>
    <cellStyle name="SAPBEXHLevel0X 37" xfId="40106"/>
    <cellStyle name="SAPBEXHLevel0X 38" xfId="40107"/>
    <cellStyle name="SAPBEXHLevel0X 39" xfId="40108"/>
    <cellStyle name="SAPBEXHLevel0X 4" xfId="40109"/>
    <cellStyle name="SAPBEXHLevel0X 4 10" xfId="40110"/>
    <cellStyle name="SAPBEXHLevel0X 4 10 2" xfId="40111"/>
    <cellStyle name="SAPBEXHLevel0X 4 10 2 2" xfId="40112"/>
    <cellStyle name="SAPBEXHLevel0X 4 10 3" xfId="40113"/>
    <cellStyle name="SAPBEXHLevel0X 4 11" xfId="40114"/>
    <cellStyle name="SAPBEXHLevel0X 4 11 2" xfId="40115"/>
    <cellStyle name="SAPBEXHLevel0X 4 11 2 2" xfId="40116"/>
    <cellStyle name="SAPBEXHLevel0X 4 11 3" xfId="40117"/>
    <cellStyle name="SAPBEXHLevel0X 4 12" xfId="40118"/>
    <cellStyle name="SAPBEXHLevel0X 4 2" xfId="40119"/>
    <cellStyle name="SAPBEXHLevel0X 4 2 2" xfId="40120"/>
    <cellStyle name="SAPBEXHLevel0X 4 2 2 2" xfId="40121"/>
    <cellStyle name="SAPBEXHLevel0X 4 2 2 2 2" xfId="40122"/>
    <cellStyle name="SAPBEXHLevel0X 4 2 2 2 2 2" xfId="40123"/>
    <cellStyle name="SAPBEXHLevel0X 4 2 2 2 2 2 2" xfId="40124"/>
    <cellStyle name="SAPBEXHLevel0X 4 2 2 2 2 3" xfId="40125"/>
    <cellStyle name="SAPBEXHLevel0X 4 2 2 2 3" xfId="40126"/>
    <cellStyle name="SAPBEXHLevel0X 4 2 2 2 3 2" xfId="40127"/>
    <cellStyle name="SAPBEXHLevel0X 4 2 2 2 3 2 2" xfId="40128"/>
    <cellStyle name="SAPBEXHLevel0X 4 2 2 2 3 3" xfId="40129"/>
    <cellStyle name="SAPBEXHLevel0X 4 2 2 2 4" xfId="40130"/>
    <cellStyle name="SAPBEXHLevel0X 4 2 2 2 4 2" xfId="40131"/>
    <cellStyle name="SAPBEXHLevel0X 4 2 2 2 5" xfId="40132"/>
    <cellStyle name="SAPBEXHLevel0X 4 2 2 2 5 2" xfId="40133"/>
    <cellStyle name="SAPBEXHLevel0X 4 2 2 2 6" xfId="40134"/>
    <cellStyle name="SAPBEXHLevel0X 4 2 2 3" xfId="40135"/>
    <cellStyle name="SAPBEXHLevel0X 4 2 2 3 2" xfId="40136"/>
    <cellStyle name="SAPBEXHLevel0X 4 2 2 3 2 2" xfId="40137"/>
    <cellStyle name="SAPBEXHLevel0X 4 2 2 3 2 2 2" xfId="40138"/>
    <cellStyle name="SAPBEXHLevel0X 4 2 2 3 2 3" xfId="40139"/>
    <cellStyle name="SAPBEXHLevel0X 4 2 2 3 3" xfId="40140"/>
    <cellStyle name="SAPBEXHLevel0X 4 2 2 3 3 2" xfId="40141"/>
    <cellStyle name="SAPBEXHLevel0X 4 2 2 3 3 2 2" xfId="40142"/>
    <cellStyle name="SAPBEXHLevel0X 4 2 2 3 3 3" xfId="40143"/>
    <cellStyle name="SAPBEXHLevel0X 4 2 2 3 4" xfId="40144"/>
    <cellStyle name="SAPBEXHLevel0X 4 2 2 3 4 2" xfId="40145"/>
    <cellStyle name="SAPBEXHLevel0X 4 2 2 3 5" xfId="40146"/>
    <cellStyle name="SAPBEXHLevel0X 4 2 2 3 5 2" xfId="40147"/>
    <cellStyle name="SAPBEXHLevel0X 4 2 2 3 6" xfId="40148"/>
    <cellStyle name="SAPBEXHLevel0X 4 2 2 4" xfId="40149"/>
    <cellStyle name="SAPBEXHLevel0X 4 2 2 4 2" xfId="40150"/>
    <cellStyle name="SAPBEXHLevel0X 4 2 2 4 2 2" xfId="40151"/>
    <cellStyle name="SAPBEXHLevel0X 4 2 2 4 3" xfId="40152"/>
    <cellStyle name="SAPBEXHLevel0X 4 2 2 5" xfId="40153"/>
    <cellStyle name="SAPBEXHLevel0X 4 2 2 5 2" xfId="40154"/>
    <cellStyle name="SAPBEXHLevel0X 4 2 2 5 2 2" xfId="40155"/>
    <cellStyle name="SAPBEXHLevel0X 4 2 2 5 3" xfId="40156"/>
    <cellStyle name="SAPBEXHLevel0X 4 2 2 6" xfId="40157"/>
    <cellStyle name="SAPBEXHLevel0X 4 2 2 6 2" xfId="40158"/>
    <cellStyle name="SAPBEXHLevel0X 4 2 2 7" xfId="40159"/>
    <cellStyle name="SAPBEXHLevel0X 4 2 2 7 2" xfId="40160"/>
    <cellStyle name="SAPBEXHLevel0X 4 2 2 8" xfId="40161"/>
    <cellStyle name="SAPBEXHLevel0X 4 2 2_Other Benefits Allocation %" xfId="40162"/>
    <cellStyle name="SAPBEXHLevel0X 4 2 3" xfId="40163"/>
    <cellStyle name="SAPBEXHLevel0X 4 2 3 2" xfId="40164"/>
    <cellStyle name="SAPBEXHLevel0X 4 2 3 2 2" xfId="40165"/>
    <cellStyle name="SAPBEXHLevel0X 4 2 3 3" xfId="40166"/>
    <cellStyle name="SAPBEXHLevel0X 4 2 4" xfId="40167"/>
    <cellStyle name="SAPBEXHLevel0X 4 2_Other Benefits Allocation %" xfId="40168"/>
    <cellStyle name="SAPBEXHLevel0X 4 3" xfId="40169"/>
    <cellStyle name="SAPBEXHLevel0X 4 3 2" xfId="40170"/>
    <cellStyle name="SAPBEXHLevel0X 4 3 2 2" xfId="40171"/>
    <cellStyle name="SAPBEXHLevel0X 4 3 2 2 2" xfId="40172"/>
    <cellStyle name="SAPBEXHLevel0X 4 3 2 2 2 2" xfId="40173"/>
    <cellStyle name="SAPBEXHLevel0X 4 3 2 2 2 2 2" xfId="40174"/>
    <cellStyle name="SAPBEXHLevel0X 4 3 2 2 2 3" xfId="40175"/>
    <cellStyle name="SAPBEXHLevel0X 4 3 2 2 3" xfId="40176"/>
    <cellStyle name="SAPBEXHLevel0X 4 3 2 2 3 2" xfId="40177"/>
    <cellStyle name="SAPBEXHLevel0X 4 3 2 2 3 2 2" xfId="40178"/>
    <cellStyle name="SAPBEXHLevel0X 4 3 2 2 3 3" xfId="40179"/>
    <cellStyle name="SAPBEXHLevel0X 4 3 2 2 4" xfId="40180"/>
    <cellStyle name="SAPBEXHLevel0X 4 3 2 2 4 2" xfId="40181"/>
    <cellStyle name="SAPBEXHLevel0X 4 3 2 2 5" xfId="40182"/>
    <cellStyle name="SAPBEXHLevel0X 4 3 2 2 5 2" xfId="40183"/>
    <cellStyle name="SAPBEXHLevel0X 4 3 2 2 6" xfId="40184"/>
    <cellStyle name="SAPBEXHLevel0X 4 3 2 3" xfId="40185"/>
    <cellStyle name="SAPBEXHLevel0X 4 3 2 3 2" xfId="40186"/>
    <cellStyle name="SAPBEXHLevel0X 4 3 2 3 2 2" xfId="40187"/>
    <cellStyle name="SAPBEXHLevel0X 4 3 2 3 2 2 2" xfId="40188"/>
    <cellStyle name="SAPBEXHLevel0X 4 3 2 3 2 3" xfId="40189"/>
    <cellStyle name="SAPBEXHLevel0X 4 3 2 3 3" xfId="40190"/>
    <cellStyle name="SAPBEXHLevel0X 4 3 2 3 3 2" xfId="40191"/>
    <cellStyle name="SAPBEXHLevel0X 4 3 2 3 3 2 2" xfId="40192"/>
    <cellStyle name="SAPBEXHLevel0X 4 3 2 3 3 3" xfId="40193"/>
    <cellStyle name="SAPBEXHLevel0X 4 3 2 3 4" xfId="40194"/>
    <cellStyle name="SAPBEXHLevel0X 4 3 2 3 4 2" xfId="40195"/>
    <cellStyle name="SAPBEXHLevel0X 4 3 2 3 5" xfId="40196"/>
    <cellStyle name="SAPBEXHLevel0X 4 3 2 3 5 2" xfId="40197"/>
    <cellStyle name="SAPBEXHLevel0X 4 3 2 3 6" xfId="40198"/>
    <cellStyle name="SAPBEXHLevel0X 4 3 2 4" xfId="40199"/>
    <cellStyle name="SAPBEXHLevel0X 4 3 2 4 2" xfId="40200"/>
    <cellStyle name="SAPBEXHLevel0X 4 3 2 4 2 2" xfId="40201"/>
    <cellStyle name="SAPBEXHLevel0X 4 3 2 4 3" xfId="40202"/>
    <cellStyle name="SAPBEXHLevel0X 4 3 2 5" xfId="40203"/>
    <cellStyle name="SAPBEXHLevel0X 4 3 2 5 2" xfId="40204"/>
    <cellStyle name="SAPBEXHLevel0X 4 3 2 5 2 2" xfId="40205"/>
    <cellStyle name="SAPBEXHLevel0X 4 3 2 5 3" xfId="40206"/>
    <cellStyle name="SAPBEXHLevel0X 4 3 2 6" xfId="40207"/>
    <cellStyle name="SAPBEXHLevel0X 4 3 2 6 2" xfId="40208"/>
    <cellStyle name="SAPBEXHLevel0X 4 3 2 7" xfId="40209"/>
    <cellStyle name="SAPBEXHLevel0X 4 3 2 7 2" xfId="40210"/>
    <cellStyle name="SAPBEXHLevel0X 4 3 2 8" xfId="40211"/>
    <cellStyle name="SAPBEXHLevel0X 4 3 2_Other Benefits Allocation %" xfId="40212"/>
    <cellStyle name="SAPBEXHLevel0X 4 3 3" xfId="40213"/>
    <cellStyle name="SAPBEXHLevel0X 4 3 3 2" xfId="40214"/>
    <cellStyle name="SAPBEXHLevel0X 4 3 3 2 2" xfId="40215"/>
    <cellStyle name="SAPBEXHLevel0X 4 3 3 3" xfId="40216"/>
    <cellStyle name="SAPBEXHLevel0X 4 3 4" xfId="40217"/>
    <cellStyle name="SAPBEXHLevel0X 4 3_Other Benefits Allocation %" xfId="40218"/>
    <cellStyle name="SAPBEXHLevel0X 4 4" xfId="40219"/>
    <cellStyle name="SAPBEXHLevel0X 4 4 2" xfId="40220"/>
    <cellStyle name="SAPBEXHLevel0X 4 4 2 2" xfId="40221"/>
    <cellStyle name="SAPBEXHLevel0X 4 4 2 3" xfId="40222"/>
    <cellStyle name="SAPBEXHLevel0X 4 4 3" xfId="40223"/>
    <cellStyle name="SAPBEXHLevel0X 4 4 4" xfId="40224"/>
    <cellStyle name="SAPBEXHLevel0X 4 4_Other Benefits Allocation %" xfId="40225"/>
    <cellStyle name="SAPBEXHLevel0X 4 5" xfId="40226"/>
    <cellStyle name="SAPBEXHLevel0X 4 5 2" xfId="40227"/>
    <cellStyle name="SAPBEXHLevel0X 4 5 2 2" xfId="40228"/>
    <cellStyle name="SAPBEXHLevel0X 4 5 2 2 2" xfId="40229"/>
    <cellStyle name="SAPBEXHLevel0X 4 5 2 2 2 2" xfId="40230"/>
    <cellStyle name="SAPBEXHLevel0X 4 5 2 2 3" xfId="40231"/>
    <cellStyle name="SAPBEXHLevel0X 4 5 2 3" xfId="40232"/>
    <cellStyle name="SAPBEXHLevel0X 4 5 2 3 2" xfId="40233"/>
    <cellStyle name="SAPBEXHLevel0X 4 5 2 3 2 2" xfId="40234"/>
    <cellStyle name="SAPBEXHLevel0X 4 5 2 3 3" xfId="40235"/>
    <cellStyle name="SAPBEXHLevel0X 4 5 2 4" xfId="40236"/>
    <cellStyle name="SAPBEXHLevel0X 4 5 2 4 2" xfId="40237"/>
    <cellStyle name="SAPBEXHLevel0X 4 5 2 5" xfId="40238"/>
    <cellStyle name="SAPBEXHLevel0X 4 5 2 5 2" xfId="40239"/>
    <cellStyle name="SAPBEXHLevel0X 4 5 2 6" xfId="40240"/>
    <cellStyle name="SAPBEXHLevel0X 4 5 3" xfId="40241"/>
    <cellStyle name="SAPBEXHLevel0X 4 5 3 2" xfId="40242"/>
    <cellStyle name="SAPBEXHLevel0X 4 5 3 2 2" xfId="40243"/>
    <cellStyle name="SAPBEXHLevel0X 4 5 3 2 2 2" xfId="40244"/>
    <cellStyle name="SAPBEXHLevel0X 4 5 3 2 3" xfId="40245"/>
    <cellStyle name="SAPBEXHLevel0X 4 5 3 3" xfId="40246"/>
    <cellStyle name="SAPBEXHLevel0X 4 5 3 3 2" xfId="40247"/>
    <cellStyle name="SAPBEXHLevel0X 4 5 3 3 2 2" xfId="40248"/>
    <cellStyle name="SAPBEXHLevel0X 4 5 3 3 3" xfId="40249"/>
    <cellStyle name="SAPBEXHLevel0X 4 5 3 4" xfId="40250"/>
    <cellStyle name="SAPBEXHLevel0X 4 5 3 4 2" xfId="40251"/>
    <cellStyle name="SAPBEXHLevel0X 4 5 3 5" xfId="40252"/>
    <cellStyle name="SAPBEXHLevel0X 4 5 3 5 2" xfId="40253"/>
    <cellStyle name="SAPBEXHLevel0X 4 5 3 6" xfId="40254"/>
    <cellStyle name="SAPBEXHLevel0X 4 5 4" xfId="40255"/>
    <cellStyle name="SAPBEXHLevel0X 4 5 4 2" xfId="40256"/>
    <cellStyle name="SAPBEXHLevel0X 4 5 4 2 2" xfId="40257"/>
    <cellStyle name="SAPBEXHLevel0X 4 5 4 3" xfId="40258"/>
    <cellStyle name="SAPBEXHLevel0X 4 5 5" xfId="40259"/>
    <cellStyle name="SAPBEXHLevel0X 4 5 5 2" xfId="40260"/>
    <cellStyle name="SAPBEXHLevel0X 4 5 5 2 2" xfId="40261"/>
    <cellStyle name="SAPBEXHLevel0X 4 5 5 3" xfId="40262"/>
    <cellStyle name="SAPBEXHLevel0X 4 5 6" xfId="40263"/>
    <cellStyle name="SAPBEXHLevel0X 4 5 6 2" xfId="40264"/>
    <cellStyle name="SAPBEXHLevel0X 4 5 7" xfId="40265"/>
    <cellStyle name="SAPBEXHLevel0X 4 5 7 2" xfId="40266"/>
    <cellStyle name="SAPBEXHLevel0X 4 5 8" xfId="40267"/>
    <cellStyle name="SAPBEXHLevel0X 4 5_Other Benefits Allocation %" xfId="40268"/>
    <cellStyle name="SAPBEXHLevel0X 4 6" xfId="40269"/>
    <cellStyle name="SAPBEXHLevel0X 4 6 2" xfId="40270"/>
    <cellStyle name="SAPBEXHLevel0X 4 6 2 2" xfId="40271"/>
    <cellStyle name="SAPBEXHLevel0X 4 6 2 3" xfId="40272"/>
    <cellStyle name="SAPBEXHLevel0X 4 6 3" xfId="40273"/>
    <cellStyle name="SAPBEXHLevel0X 4 6 4" xfId="40274"/>
    <cellStyle name="SAPBEXHLevel0X 4 7" xfId="40275"/>
    <cellStyle name="SAPBEXHLevel0X 4 7 2" xfId="40276"/>
    <cellStyle name="SAPBEXHLevel0X 4 7 2 2" xfId="40277"/>
    <cellStyle name="SAPBEXHLevel0X 4 7 3" xfId="40278"/>
    <cellStyle name="SAPBEXHLevel0X 4 8" xfId="40279"/>
    <cellStyle name="SAPBEXHLevel0X 4 8 2" xfId="40280"/>
    <cellStyle name="SAPBEXHLevel0X 4 8 2 2" xfId="40281"/>
    <cellStyle name="SAPBEXHLevel0X 4 8 3" xfId="40282"/>
    <cellStyle name="SAPBEXHLevel0X 4 9" xfId="40283"/>
    <cellStyle name="SAPBEXHLevel0X 4 9 2" xfId="40284"/>
    <cellStyle name="SAPBEXHLevel0X 4 9 2 2" xfId="40285"/>
    <cellStyle name="SAPBEXHLevel0X 4 9 3" xfId="40286"/>
    <cellStyle name="SAPBEXHLevel0X 4_401K Summary" xfId="40287"/>
    <cellStyle name="SAPBEXHLevel0X 40" xfId="40288"/>
    <cellStyle name="SAPBEXHLevel0X 41" xfId="40289"/>
    <cellStyle name="SAPBEXHLevel0X 42" xfId="40290"/>
    <cellStyle name="SAPBEXHLevel0X 43" xfId="40291"/>
    <cellStyle name="SAPBEXHLevel0X 44" xfId="40292"/>
    <cellStyle name="SAPBEXHLevel0X 45" xfId="40293"/>
    <cellStyle name="SAPBEXHLevel0X 46" xfId="40294"/>
    <cellStyle name="SAPBEXHLevel0X 47" xfId="40295"/>
    <cellStyle name="SAPBEXHLevel0X 48" xfId="40296"/>
    <cellStyle name="SAPBEXHLevel0X 5" xfId="40297"/>
    <cellStyle name="SAPBEXHLevel0X 5 2" xfId="40298"/>
    <cellStyle name="SAPBEXHLevel0X 5 2 2" xfId="40299"/>
    <cellStyle name="SAPBEXHLevel0X 5 2 2 2" xfId="40300"/>
    <cellStyle name="SAPBEXHLevel0X 5 2 2 2 2" xfId="40301"/>
    <cellStyle name="SAPBEXHLevel0X 5 2 2 2 2 2" xfId="40302"/>
    <cellStyle name="SAPBEXHLevel0X 5 2 2 2 2 2 2" xfId="40303"/>
    <cellStyle name="SAPBEXHLevel0X 5 2 2 2 2 3" xfId="40304"/>
    <cellStyle name="SAPBEXHLevel0X 5 2 2 2 3" xfId="40305"/>
    <cellStyle name="SAPBEXHLevel0X 5 2 2 2 3 2" xfId="40306"/>
    <cellStyle name="SAPBEXHLevel0X 5 2 2 2 3 2 2" xfId="40307"/>
    <cellStyle name="SAPBEXHLevel0X 5 2 2 2 3 3" xfId="40308"/>
    <cellStyle name="SAPBEXHLevel0X 5 2 2 2 4" xfId="40309"/>
    <cellStyle name="SAPBEXHLevel0X 5 2 2 2 4 2" xfId="40310"/>
    <cellStyle name="SAPBEXHLevel0X 5 2 2 2 5" xfId="40311"/>
    <cellStyle name="SAPBEXHLevel0X 5 2 2 2 5 2" xfId="40312"/>
    <cellStyle name="SAPBEXHLevel0X 5 2 2 2 6" xfId="40313"/>
    <cellStyle name="SAPBEXHLevel0X 5 2 2 3" xfId="40314"/>
    <cellStyle name="SAPBEXHLevel0X 5 2 2 3 2" xfId="40315"/>
    <cellStyle name="SAPBEXHLevel0X 5 2 2 3 2 2" xfId="40316"/>
    <cellStyle name="SAPBEXHLevel0X 5 2 2 3 2 2 2" xfId="40317"/>
    <cellStyle name="SAPBEXHLevel0X 5 2 2 3 2 3" xfId="40318"/>
    <cellStyle name="SAPBEXHLevel0X 5 2 2 3 3" xfId="40319"/>
    <cellStyle name="SAPBEXHLevel0X 5 2 2 3 3 2" xfId="40320"/>
    <cellStyle name="SAPBEXHLevel0X 5 2 2 3 3 2 2" xfId="40321"/>
    <cellStyle name="SAPBEXHLevel0X 5 2 2 3 3 3" xfId="40322"/>
    <cellStyle name="SAPBEXHLevel0X 5 2 2 3 4" xfId="40323"/>
    <cellStyle name="SAPBEXHLevel0X 5 2 2 3 4 2" xfId="40324"/>
    <cellStyle name="SAPBEXHLevel0X 5 2 2 3 5" xfId="40325"/>
    <cellStyle name="SAPBEXHLevel0X 5 2 2 3 5 2" xfId="40326"/>
    <cellStyle name="SAPBEXHLevel0X 5 2 2 3 6" xfId="40327"/>
    <cellStyle name="SAPBEXHLevel0X 5 2 2 4" xfId="40328"/>
    <cellStyle name="SAPBEXHLevel0X 5 2 2 4 2" xfId="40329"/>
    <cellStyle name="SAPBEXHLevel0X 5 2 2 4 2 2" xfId="40330"/>
    <cellStyle name="SAPBEXHLevel0X 5 2 2 4 3" xfId="40331"/>
    <cellStyle name="SAPBEXHLevel0X 5 2 2 5" xfId="40332"/>
    <cellStyle name="SAPBEXHLevel0X 5 2 2 5 2" xfId="40333"/>
    <cellStyle name="SAPBEXHLevel0X 5 2 2 5 2 2" xfId="40334"/>
    <cellStyle name="SAPBEXHLevel0X 5 2 2 5 3" xfId="40335"/>
    <cellStyle name="SAPBEXHLevel0X 5 2 2 6" xfId="40336"/>
    <cellStyle name="SAPBEXHLevel0X 5 2 2 6 2" xfId="40337"/>
    <cellStyle name="SAPBEXHLevel0X 5 2 2 7" xfId="40338"/>
    <cellStyle name="SAPBEXHLevel0X 5 2 2 7 2" xfId="40339"/>
    <cellStyle name="SAPBEXHLevel0X 5 2 2 8" xfId="40340"/>
    <cellStyle name="SAPBEXHLevel0X 5 2 2_Other Benefits Allocation %" xfId="40341"/>
    <cellStyle name="SAPBEXHLevel0X 5 2 3" xfId="40342"/>
    <cellStyle name="SAPBEXHLevel0X 5 2 3 2" xfId="40343"/>
    <cellStyle name="SAPBEXHLevel0X 5 2 3 2 2" xfId="40344"/>
    <cellStyle name="SAPBEXHLevel0X 5 2 3 3" xfId="40345"/>
    <cellStyle name="SAPBEXHLevel0X 5 2 4" xfId="40346"/>
    <cellStyle name="SAPBEXHLevel0X 5 2_Other Benefits Allocation %" xfId="40347"/>
    <cellStyle name="SAPBEXHLevel0X 5 3" xfId="40348"/>
    <cellStyle name="SAPBEXHLevel0X 5 3 2" xfId="40349"/>
    <cellStyle name="SAPBEXHLevel0X 5 3 2 2" xfId="40350"/>
    <cellStyle name="SAPBEXHLevel0X 5 3 2 2 2" xfId="40351"/>
    <cellStyle name="SAPBEXHLevel0X 5 3 2 2 2 2" xfId="40352"/>
    <cellStyle name="SAPBEXHLevel0X 5 3 2 2 2 2 2" xfId="40353"/>
    <cellStyle name="SAPBEXHLevel0X 5 3 2 2 2 3" xfId="40354"/>
    <cellStyle name="SAPBEXHLevel0X 5 3 2 2 3" xfId="40355"/>
    <cellStyle name="SAPBEXHLevel0X 5 3 2 2 3 2" xfId="40356"/>
    <cellStyle name="SAPBEXHLevel0X 5 3 2 2 3 2 2" xfId="40357"/>
    <cellStyle name="SAPBEXHLevel0X 5 3 2 2 3 3" xfId="40358"/>
    <cellStyle name="SAPBEXHLevel0X 5 3 2 2 4" xfId="40359"/>
    <cellStyle name="SAPBEXHLevel0X 5 3 2 2 4 2" xfId="40360"/>
    <cellStyle name="SAPBEXHLevel0X 5 3 2 2 5" xfId="40361"/>
    <cellStyle name="SAPBEXHLevel0X 5 3 2 2 5 2" xfId="40362"/>
    <cellStyle name="SAPBEXHLevel0X 5 3 2 2 6" xfId="40363"/>
    <cellStyle name="SAPBEXHLevel0X 5 3 2 3" xfId="40364"/>
    <cellStyle name="SAPBEXHLevel0X 5 3 2 3 2" xfId="40365"/>
    <cellStyle name="SAPBEXHLevel0X 5 3 2 3 2 2" xfId="40366"/>
    <cellStyle name="SAPBEXHLevel0X 5 3 2 3 2 2 2" xfId="40367"/>
    <cellStyle name="SAPBEXHLevel0X 5 3 2 3 2 3" xfId="40368"/>
    <cellStyle name="SAPBEXHLevel0X 5 3 2 3 3" xfId="40369"/>
    <cellStyle name="SAPBEXHLevel0X 5 3 2 3 3 2" xfId="40370"/>
    <cellStyle name="SAPBEXHLevel0X 5 3 2 3 3 2 2" xfId="40371"/>
    <cellStyle name="SAPBEXHLevel0X 5 3 2 3 3 3" xfId="40372"/>
    <cellStyle name="SAPBEXHLevel0X 5 3 2 3 4" xfId="40373"/>
    <cellStyle name="SAPBEXHLevel0X 5 3 2 3 4 2" xfId="40374"/>
    <cellStyle name="SAPBEXHLevel0X 5 3 2 3 5" xfId="40375"/>
    <cellStyle name="SAPBEXHLevel0X 5 3 2 3 5 2" xfId="40376"/>
    <cellStyle name="SAPBEXHLevel0X 5 3 2 3 6" xfId="40377"/>
    <cellStyle name="SAPBEXHLevel0X 5 3 2 4" xfId="40378"/>
    <cellStyle name="SAPBEXHLevel0X 5 3 2 4 2" xfId="40379"/>
    <cellStyle name="SAPBEXHLevel0X 5 3 2 4 2 2" xfId="40380"/>
    <cellStyle name="SAPBEXHLevel0X 5 3 2 4 3" xfId="40381"/>
    <cellStyle name="SAPBEXHLevel0X 5 3 2 5" xfId="40382"/>
    <cellStyle name="SAPBEXHLevel0X 5 3 2 5 2" xfId="40383"/>
    <cellStyle name="SAPBEXHLevel0X 5 3 2 5 2 2" xfId="40384"/>
    <cellStyle name="SAPBEXHLevel0X 5 3 2 5 3" xfId="40385"/>
    <cellStyle name="SAPBEXHLevel0X 5 3 2 6" xfId="40386"/>
    <cellStyle name="SAPBEXHLevel0X 5 3 2 6 2" xfId="40387"/>
    <cellStyle name="SAPBEXHLevel0X 5 3 2 7" xfId="40388"/>
    <cellStyle name="SAPBEXHLevel0X 5 3 2 7 2" xfId="40389"/>
    <cellStyle name="SAPBEXHLevel0X 5 3 2 8" xfId="40390"/>
    <cellStyle name="SAPBEXHLevel0X 5 3 2_Other Benefits Allocation %" xfId="40391"/>
    <cellStyle name="SAPBEXHLevel0X 5 3 3" xfId="40392"/>
    <cellStyle name="SAPBEXHLevel0X 5 3 3 2" xfId="40393"/>
    <cellStyle name="SAPBEXHLevel0X 5 3 3 2 2" xfId="40394"/>
    <cellStyle name="SAPBEXHLevel0X 5 3 3 3" xfId="40395"/>
    <cellStyle name="SAPBEXHLevel0X 5 3 4" xfId="40396"/>
    <cellStyle name="SAPBEXHLevel0X 5 3_Other Benefits Allocation %" xfId="40397"/>
    <cellStyle name="SAPBEXHLevel0X 5 4" xfId="40398"/>
    <cellStyle name="SAPBEXHLevel0X 5 4 2" xfId="40399"/>
    <cellStyle name="SAPBEXHLevel0X 5 4 2 2" xfId="40400"/>
    <cellStyle name="SAPBEXHLevel0X 5 4 2 2 2" xfId="40401"/>
    <cellStyle name="SAPBEXHLevel0X 5 4 2 2 2 2" xfId="40402"/>
    <cellStyle name="SAPBEXHLevel0X 5 4 2 2 3" xfId="40403"/>
    <cellStyle name="SAPBEXHLevel0X 5 4 2 3" xfId="40404"/>
    <cellStyle name="SAPBEXHLevel0X 5 4 2 3 2" xfId="40405"/>
    <cellStyle name="SAPBEXHLevel0X 5 4 2 3 2 2" xfId="40406"/>
    <cellStyle name="SAPBEXHLevel0X 5 4 2 3 3" xfId="40407"/>
    <cellStyle name="SAPBEXHLevel0X 5 4 2 4" xfId="40408"/>
    <cellStyle name="SAPBEXHLevel0X 5 4 2 4 2" xfId="40409"/>
    <cellStyle name="SAPBEXHLevel0X 5 4 2 5" xfId="40410"/>
    <cellStyle name="SAPBEXHLevel0X 5 4 2 5 2" xfId="40411"/>
    <cellStyle name="SAPBEXHLevel0X 5 4 2 6" xfId="40412"/>
    <cellStyle name="SAPBEXHLevel0X 5 4 3" xfId="40413"/>
    <cellStyle name="SAPBEXHLevel0X 5 4 3 2" xfId="40414"/>
    <cellStyle name="SAPBEXHLevel0X 5 4 3 2 2" xfId="40415"/>
    <cellStyle name="SAPBEXHLevel0X 5 4 3 2 2 2" xfId="40416"/>
    <cellStyle name="SAPBEXHLevel0X 5 4 3 2 3" xfId="40417"/>
    <cellStyle name="SAPBEXHLevel0X 5 4 3 3" xfId="40418"/>
    <cellStyle name="SAPBEXHLevel0X 5 4 3 3 2" xfId="40419"/>
    <cellStyle name="SAPBEXHLevel0X 5 4 3 3 2 2" xfId="40420"/>
    <cellStyle name="SAPBEXHLevel0X 5 4 3 3 3" xfId="40421"/>
    <cellStyle name="SAPBEXHLevel0X 5 4 3 4" xfId="40422"/>
    <cellStyle name="SAPBEXHLevel0X 5 4 3 4 2" xfId="40423"/>
    <cellStyle name="SAPBEXHLevel0X 5 4 3 5" xfId="40424"/>
    <cellStyle name="SAPBEXHLevel0X 5 4 3 5 2" xfId="40425"/>
    <cellStyle name="SAPBEXHLevel0X 5 4 3 6" xfId="40426"/>
    <cellStyle name="SAPBEXHLevel0X 5 4 4" xfId="40427"/>
    <cellStyle name="SAPBEXHLevel0X 5 4 4 2" xfId="40428"/>
    <cellStyle name="SAPBEXHLevel0X 5 4 4 2 2" xfId="40429"/>
    <cellStyle name="SAPBEXHLevel0X 5 4 4 3" xfId="40430"/>
    <cellStyle name="SAPBEXHLevel0X 5 4 5" xfId="40431"/>
    <cellStyle name="SAPBEXHLevel0X 5 4 5 2" xfId="40432"/>
    <cellStyle name="SAPBEXHLevel0X 5 4 5 2 2" xfId="40433"/>
    <cellStyle name="SAPBEXHLevel0X 5 4 5 3" xfId="40434"/>
    <cellStyle name="SAPBEXHLevel0X 5 4 6" xfId="40435"/>
    <cellStyle name="SAPBEXHLevel0X 5 4 6 2" xfId="40436"/>
    <cellStyle name="SAPBEXHLevel0X 5 4 7" xfId="40437"/>
    <cellStyle name="SAPBEXHLevel0X 5 4 7 2" xfId="40438"/>
    <cellStyle name="SAPBEXHLevel0X 5 4 8" xfId="40439"/>
    <cellStyle name="SAPBEXHLevel0X 5 4_Other Benefits Allocation %" xfId="40440"/>
    <cellStyle name="SAPBEXHLevel0X 5 5" xfId="40441"/>
    <cellStyle name="SAPBEXHLevel0X 5 5 2" xfId="40442"/>
    <cellStyle name="SAPBEXHLevel0X 5 5 2 2" xfId="40443"/>
    <cellStyle name="SAPBEXHLevel0X 5 5 2 3" xfId="40444"/>
    <cellStyle name="SAPBEXHLevel0X 5 5 3" xfId="40445"/>
    <cellStyle name="SAPBEXHLevel0X 5 5 4" xfId="40446"/>
    <cellStyle name="SAPBEXHLevel0X 5 6" xfId="40447"/>
    <cellStyle name="SAPBEXHLevel0X 5 6 2" xfId="40448"/>
    <cellStyle name="SAPBEXHLevel0X 5 6 2 2" xfId="40449"/>
    <cellStyle name="SAPBEXHLevel0X 5 6 2 3" xfId="40450"/>
    <cellStyle name="SAPBEXHLevel0X 5 6 3" xfId="40451"/>
    <cellStyle name="SAPBEXHLevel0X 5 6 4" xfId="40452"/>
    <cellStyle name="SAPBEXHLevel0X 5 7" xfId="40453"/>
    <cellStyle name="SAPBEXHLevel0X 5 7 2" xfId="40454"/>
    <cellStyle name="SAPBEXHLevel0X 5 7 3" xfId="40455"/>
    <cellStyle name="SAPBEXHLevel0X 5 8" xfId="40456"/>
    <cellStyle name="SAPBEXHLevel0X 5 9" xfId="40457"/>
    <cellStyle name="SAPBEXHLevel0X 5_401K Summary" xfId="40458"/>
    <cellStyle name="SAPBEXHLevel0X 6" xfId="40459"/>
    <cellStyle name="SAPBEXHLevel0X 6 2" xfId="40460"/>
    <cellStyle name="SAPBEXHLevel0X 6 2 2" xfId="40461"/>
    <cellStyle name="SAPBEXHLevel0X 6 2 2 2" xfId="40462"/>
    <cellStyle name="SAPBEXHLevel0X 6 2 2 2 2" xfId="40463"/>
    <cellStyle name="SAPBEXHLevel0X 6 2 2 2 2 2" xfId="40464"/>
    <cellStyle name="SAPBEXHLevel0X 6 2 2 2 2 2 2" xfId="40465"/>
    <cellStyle name="SAPBEXHLevel0X 6 2 2 2 2 3" xfId="40466"/>
    <cellStyle name="SAPBEXHLevel0X 6 2 2 2 3" xfId="40467"/>
    <cellStyle name="SAPBEXHLevel0X 6 2 2 2 3 2" xfId="40468"/>
    <cellStyle name="SAPBEXHLevel0X 6 2 2 2 3 2 2" xfId="40469"/>
    <cellStyle name="SAPBEXHLevel0X 6 2 2 2 3 3" xfId="40470"/>
    <cellStyle name="SAPBEXHLevel0X 6 2 2 2 4" xfId="40471"/>
    <cellStyle name="SAPBEXHLevel0X 6 2 2 2 4 2" xfId="40472"/>
    <cellStyle name="SAPBEXHLevel0X 6 2 2 2 5" xfId="40473"/>
    <cellStyle name="SAPBEXHLevel0X 6 2 2 2 5 2" xfId="40474"/>
    <cellStyle name="SAPBEXHLevel0X 6 2 2 2 6" xfId="40475"/>
    <cellStyle name="SAPBEXHLevel0X 6 2 2 3" xfId="40476"/>
    <cellStyle name="SAPBEXHLevel0X 6 2 2 3 2" xfId="40477"/>
    <cellStyle name="SAPBEXHLevel0X 6 2 2 3 2 2" xfId="40478"/>
    <cellStyle name="SAPBEXHLevel0X 6 2 2 3 2 2 2" xfId="40479"/>
    <cellStyle name="SAPBEXHLevel0X 6 2 2 3 2 3" xfId="40480"/>
    <cellStyle name="SAPBEXHLevel0X 6 2 2 3 3" xfId="40481"/>
    <cellStyle name="SAPBEXHLevel0X 6 2 2 3 3 2" xfId="40482"/>
    <cellStyle name="SAPBEXHLevel0X 6 2 2 3 3 2 2" xfId="40483"/>
    <cellStyle name="SAPBEXHLevel0X 6 2 2 3 3 3" xfId="40484"/>
    <cellStyle name="SAPBEXHLevel0X 6 2 2 3 4" xfId="40485"/>
    <cellStyle name="SAPBEXHLevel0X 6 2 2 3 4 2" xfId="40486"/>
    <cellStyle name="SAPBEXHLevel0X 6 2 2 3 5" xfId="40487"/>
    <cellStyle name="SAPBEXHLevel0X 6 2 2 3 5 2" xfId="40488"/>
    <cellStyle name="SAPBEXHLevel0X 6 2 2 3 6" xfId="40489"/>
    <cellStyle name="SAPBEXHLevel0X 6 2 2 4" xfId="40490"/>
    <cellStyle name="SAPBEXHLevel0X 6 2 2 4 2" xfId="40491"/>
    <cellStyle name="SAPBEXHLevel0X 6 2 2 4 2 2" xfId="40492"/>
    <cellStyle name="SAPBEXHLevel0X 6 2 2 4 3" xfId="40493"/>
    <cellStyle name="SAPBEXHLevel0X 6 2 2 5" xfId="40494"/>
    <cellStyle name="SAPBEXHLevel0X 6 2 2 5 2" xfId="40495"/>
    <cellStyle name="SAPBEXHLevel0X 6 2 2 5 2 2" xfId="40496"/>
    <cellStyle name="SAPBEXHLevel0X 6 2 2 5 3" xfId="40497"/>
    <cellStyle name="SAPBEXHLevel0X 6 2 2 6" xfId="40498"/>
    <cellStyle name="SAPBEXHLevel0X 6 2 2 6 2" xfId="40499"/>
    <cellStyle name="SAPBEXHLevel0X 6 2 2 7" xfId="40500"/>
    <cellStyle name="SAPBEXHLevel0X 6 2 2 7 2" xfId="40501"/>
    <cellStyle name="SAPBEXHLevel0X 6 2 2 8" xfId="40502"/>
    <cellStyle name="SAPBEXHLevel0X 6 2 2_Other Benefits Allocation %" xfId="40503"/>
    <cellStyle name="SAPBEXHLevel0X 6 2 3" xfId="40504"/>
    <cellStyle name="SAPBEXHLevel0X 6 2 3 2" xfId="40505"/>
    <cellStyle name="SAPBEXHLevel0X 6 2 3 2 2" xfId="40506"/>
    <cellStyle name="SAPBEXHLevel0X 6 2 3 3" xfId="40507"/>
    <cellStyle name="SAPBEXHLevel0X 6 2 4" xfId="40508"/>
    <cellStyle name="SAPBEXHLevel0X 6 2_Other Benefits Allocation %" xfId="40509"/>
    <cellStyle name="SAPBEXHLevel0X 6 3" xfId="40510"/>
    <cellStyle name="SAPBEXHLevel0X 6 3 2" xfId="40511"/>
    <cellStyle name="SAPBEXHLevel0X 6 3 2 2" xfId="40512"/>
    <cellStyle name="SAPBEXHLevel0X 6 3 2 2 2" xfId="40513"/>
    <cellStyle name="SAPBEXHLevel0X 6 3 2 2 2 2" xfId="40514"/>
    <cellStyle name="SAPBEXHLevel0X 6 3 2 2 2 2 2" xfId="40515"/>
    <cellStyle name="SAPBEXHLevel0X 6 3 2 2 2 3" xfId="40516"/>
    <cellStyle name="SAPBEXHLevel0X 6 3 2 2 3" xfId="40517"/>
    <cellStyle name="SAPBEXHLevel0X 6 3 2 2 3 2" xfId="40518"/>
    <cellStyle name="SAPBEXHLevel0X 6 3 2 2 3 2 2" xfId="40519"/>
    <cellStyle name="SAPBEXHLevel0X 6 3 2 2 3 3" xfId="40520"/>
    <cellStyle name="SAPBEXHLevel0X 6 3 2 2 4" xfId="40521"/>
    <cellStyle name="SAPBEXHLevel0X 6 3 2 2 4 2" xfId="40522"/>
    <cellStyle name="SAPBEXHLevel0X 6 3 2 2 5" xfId="40523"/>
    <cellStyle name="SAPBEXHLevel0X 6 3 2 2 5 2" xfId="40524"/>
    <cellStyle name="SAPBEXHLevel0X 6 3 2 2 6" xfId="40525"/>
    <cellStyle name="SAPBEXHLevel0X 6 3 2 3" xfId="40526"/>
    <cellStyle name="SAPBEXHLevel0X 6 3 2 3 2" xfId="40527"/>
    <cellStyle name="SAPBEXHLevel0X 6 3 2 3 2 2" xfId="40528"/>
    <cellStyle name="SAPBEXHLevel0X 6 3 2 3 2 2 2" xfId="40529"/>
    <cellStyle name="SAPBEXHLevel0X 6 3 2 3 2 3" xfId="40530"/>
    <cellStyle name="SAPBEXHLevel0X 6 3 2 3 3" xfId="40531"/>
    <cellStyle name="SAPBEXHLevel0X 6 3 2 3 3 2" xfId="40532"/>
    <cellStyle name="SAPBEXHLevel0X 6 3 2 3 3 2 2" xfId="40533"/>
    <cellStyle name="SAPBEXHLevel0X 6 3 2 3 3 3" xfId="40534"/>
    <cellStyle name="SAPBEXHLevel0X 6 3 2 3 4" xfId="40535"/>
    <cellStyle name="SAPBEXHLevel0X 6 3 2 3 4 2" xfId="40536"/>
    <cellStyle name="SAPBEXHLevel0X 6 3 2 3 5" xfId="40537"/>
    <cellStyle name="SAPBEXHLevel0X 6 3 2 3 5 2" xfId="40538"/>
    <cellStyle name="SAPBEXHLevel0X 6 3 2 3 6" xfId="40539"/>
    <cellStyle name="SAPBEXHLevel0X 6 3 2 4" xfId="40540"/>
    <cellStyle name="SAPBEXHLevel0X 6 3 2 4 2" xfId="40541"/>
    <cellStyle name="SAPBEXHLevel0X 6 3 2 4 2 2" xfId="40542"/>
    <cellStyle name="SAPBEXHLevel0X 6 3 2 4 3" xfId="40543"/>
    <cellStyle name="SAPBEXHLevel0X 6 3 2 5" xfId="40544"/>
    <cellStyle name="SAPBEXHLevel0X 6 3 2 5 2" xfId="40545"/>
    <cellStyle name="SAPBEXHLevel0X 6 3 2 5 2 2" xfId="40546"/>
    <cellStyle name="SAPBEXHLevel0X 6 3 2 5 3" xfId="40547"/>
    <cellStyle name="SAPBEXHLevel0X 6 3 2 6" xfId="40548"/>
    <cellStyle name="SAPBEXHLevel0X 6 3 2 6 2" xfId="40549"/>
    <cellStyle name="SAPBEXHLevel0X 6 3 2 7" xfId="40550"/>
    <cellStyle name="SAPBEXHLevel0X 6 3 2 7 2" xfId="40551"/>
    <cellStyle name="SAPBEXHLevel0X 6 3 2 8" xfId="40552"/>
    <cellStyle name="SAPBEXHLevel0X 6 3 2_Other Benefits Allocation %" xfId="40553"/>
    <cellStyle name="SAPBEXHLevel0X 6 3 3" xfId="40554"/>
    <cellStyle name="SAPBEXHLevel0X 6 3 3 2" xfId="40555"/>
    <cellStyle name="SAPBEXHLevel0X 6 3 3 2 2" xfId="40556"/>
    <cellStyle name="SAPBEXHLevel0X 6 3 3 3" xfId="40557"/>
    <cellStyle name="SAPBEXHLevel0X 6 3 4" xfId="40558"/>
    <cellStyle name="SAPBEXHLevel0X 6 3_Other Benefits Allocation %" xfId="40559"/>
    <cellStyle name="SAPBEXHLevel0X 6 4" xfId="40560"/>
    <cellStyle name="SAPBEXHLevel0X 6 4 2" xfId="40561"/>
    <cellStyle name="SAPBEXHLevel0X 6 4 2 2" xfId="40562"/>
    <cellStyle name="SAPBEXHLevel0X 6 4 2 2 2" xfId="40563"/>
    <cellStyle name="SAPBEXHLevel0X 6 4 2 2 2 2" xfId="40564"/>
    <cellStyle name="SAPBEXHLevel0X 6 4 2 2 3" xfId="40565"/>
    <cellStyle name="SAPBEXHLevel0X 6 4 2 3" xfId="40566"/>
    <cellStyle name="SAPBEXHLevel0X 6 4 2 3 2" xfId="40567"/>
    <cellStyle name="SAPBEXHLevel0X 6 4 2 3 2 2" xfId="40568"/>
    <cellStyle name="SAPBEXHLevel0X 6 4 2 3 3" xfId="40569"/>
    <cellStyle name="SAPBEXHLevel0X 6 4 2 4" xfId="40570"/>
    <cellStyle name="SAPBEXHLevel0X 6 4 2 4 2" xfId="40571"/>
    <cellStyle name="SAPBEXHLevel0X 6 4 2 5" xfId="40572"/>
    <cellStyle name="SAPBEXHLevel0X 6 4 2 5 2" xfId="40573"/>
    <cellStyle name="SAPBEXHLevel0X 6 4 2 6" xfId="40574"/>
    <cellStyle name="SAPBEXHLevel0X 6 4 3" xfId="40575"/>
    <cellStyle name="SAPBEXHLevel0X 6 4 3 2" xfId="40576"/>
    <cellStyle name="SAPBEXHLevel0X 6 4 3 2 2" xfId="40577"/>
    <cellStyle name="SAPBEXHLevel0X 6 4 3 2 2 2" xfId="40578"/>
    <cellStyle name="SAPBEXHLevel0X 6 4 3 2 3" xfId="40579"/>
    <cellStyle name="SAPBEXHLevel0X 6 4 3 3" xfId="40580"/>
    <cellStyle name="SAPBEXHLevel0X 6 4 3 3 2" xfId="40581"/>
    <cellStyle name="SAPBEXHLevel0X 6 4 3 3 2 2" xfId="40582"/>
    <cellStyle name="SAPBEXHLevel0X 6 4 3 3 3" xfId="40583"/>
    <cellStyle name="SAPBEXHLevel0X 6 4 3 4" xfId="40584"/>
    <cellStyle name="SAPBEXHLevel0X 6 4 3 4 2" xfId="40585"/>
    <cellStyle name="SAPBEXHLevel0X 6 4 3 5" xfId="40586"/>
    <cellStyle name="SAPBEXHLevel0X 6 4 3 5 2" xfId="40587"/>
    <cellStyle name="SAPBEXHLevel0X 6 4 3 6" xfId="40588"/>
    <cellStyle name="SAPBEXHLevel0X 6 4 4" xfId="40589"/>
    <cellStyle name="SAPBEXHLevel0X 6 4 4 2" xfId="40590"/>
    <cellStyle name="SAPBEXHLevel0X 6 4 4 2 2" xfId="40591"/>
    <cellStyle name="SAPBEXHLevel0X 6 4 4 3" xfId="40592"/>
    <cellStyle name="SAPBEXHLevel0X 6 4 5" xfId="40593"/>
    <cellStyle name="SAPBEXHLevel0X 6 4 5 2" xfId="40594"/>
    <cellStyle name="SAPBEXHLevel0X 6 4 5 2 2" xfId="40595"/>
    <cellStyle name="SAPBEXHLevel0X 6 4 5 3" xfId="40596"/>
    <cellStyle name="SAPBEXHLevel0X 6 4 6" xfId="40597"/>
    <cellStyle name="SAPBEXHLevel0X 6 4 6 2" xfId="40598"/>
    <cellStyle name="SAPBEXHLevel0X 6 4 7" xfId="40599"/>
    <cellStyle name="SAPBEXHLevel0X 6 4 7 2" xfId="40600"/>
    <cellStyle name="SAPBEXHLevel0X 6 4 8" xfId="40601"/>
    <cellStyle name="SAPBEXHLevel0X 6 4_Other Benefits Allocation %" xfId="40602"/>
    <cellStyle name="SAPBEXHLevel0X 6 5" xfId="40603"/>
    <cellStyle name="SAPBEXHLevel0X 6 5 2" xfId="40604"/>
    <cellStyle name="SAPBEXHLevel0X 6 5 2 2" xfId="40605"/>
    <cellStyle name="SAPBEXHLevel0X 6 5 2 3" xfId="40606"/>
    <cellStyle name="SAPBEXHLevel0X 6 5 3" xfId="40607"/>
    <cellStyle name="SAPBEXHLevel0X 6 5 4" xfId="40608"/>
    <cellStyle name="SAPBEXHLevel0X 6 6" xfId="40609"/>
    <cellStyle name="SAPBEXHLevel0X 6 6 2" xfId="40610"/>
    <cellStyle name="SAPBEXHLevel0X 6 6 2 2" xfId="40611"/>
    <cellStyle name="SAPBEXHLevel0X 6 6 2 3" xfId="40612"/>
    <cellStyle name="SAPBEXHLevel0X 6 6 3" xfId="40613"/>
    <cellStyle name="SAPBEXHLevel0X 6 6 4" xfId="40614"/>
    <cellStyle name="SAPBEXHLevel0X 6 7" xfId="40615"/>
    <cellStyle name="SAPBEXHLevel0X 6 7 2" xfId="40616"/>
    <cellStyle name="SAPBEXHLevel0X 6 7 3" xfId="40617"/>
    <cellStyle name="SAPBEXHLevel0X 6 8" xfId="40618"/>
    <cellStyle name="SAPBEXHLevel0X 6 9" xfId="40619"/>
    <cellStyle name="SAPBEXHLevel0X 6_401K Summary" xfId="40620"/>
    <cellStyle name="SAPBEXHLevel0X 7" xfId="40621"/>
    <cellStyle name="SAPBEXHLevel0X 7 2" xfId="40622"/>
    <cellStyle name="SAPBEXHLevel0X 7 2 2" xfId="40623"/>
    <cellStyle name="SAPBEXHLevel0X 7 2 2 2" xfId="40624"/>
    <cellStyle name="SAPBEXHLevel0X 7 2 2 2 2" xfId="40625"/>
    <cellStyle name="SAPBEXHLevel0X 7 2 2 2 2 2" xfId="40626"/>
    <cellStyle name="SAPBEXHLevel0X 7 2 2 2 3" xfId="40627"/>
    <cellStyle name="SAPBEXHLevel0X 7 2 2 3" xfId="40628"/>
    <cellStyle name="SAPBEXHLevel0X 7 2 2 3 2" xfId="40629"/>
    <cellStyle name="SAPBEXHLevel0X 7 2 2 3 2 2" xfId="40630"/>
    <cellStyle name="SAPBEXHLevel0X 7 2 2 3 3" xfId="40631"/>
    <cellStyle name="SAPBEXHLevel0X 7 2 2 4" xfId="40632"/>
    <cellStyle name="SAPBEXHLevel0X 7 2 2 4 2" xfId="40633"/>
    <cellStyle name="SAPBEXHLevel0X 7 2 2 5" xfId="40634"/>
    <cellStyle name="SAPBEXHLevel0X 7 2 2 5 2" xfId="40635"/>
    <cellStyle name="SAPBEXHLevel0X 7 2 2 6" xfId="40636"/>
    <cellStyle name="SAPBEXHLevel0X 7 2 3" xfId="40637"/>
    <cellStyle name="SAPBEXHLevel0X 7 2 3 2" xfId="40638"/>
    <cellStyle name="SAPBEXHLevel0X 7 2 3 2 2" xfId="40639"/>
    <cellStyle name="SAPBEXHLevel0X 7 2 3 2 2 2" xfId="40640"/>
    <cellStyle name="SAPBEXHLevel0X 7 2 3 2 3" xfId="40641"/>
    <cellStyle name="SAPBEXHLevel0X 7 2 3 3" xfId="40642"/>
    <cellStyle name="SAPBEXHLevel0X 7 2 3 3 2" xfId="40643"/>
    <cellStyle name="SAPBEXHLevel0X 7 2 3 3 2 2" xfId="40644"/>
    <cellStyle name="SAPBEXHLevel0X 7 2 3 3 3" xfId="40645"/>
    <cellStyle name="SAPBEXHLevel0X 7 2 3 4" xfId="40646"/>
    <cellStyle name="SAPBEXHLevel0X 7 2 3 4 2" xfId="40647"/>
    <cellStyle name="SAPBEXHLevel0X 7 2 3 5" xfId="40648"/>
    <cellStyle name="SAPBEXHLevel0X 7 2 3 5 2" xfId="40649"/>
    <cellStyle name="SAPBEXHLevel0X 7 2 3 6" xfId="40650"/>
    <cellStyle name="SAPBEXHLevel0X 7 2 4" xfId="40651"/>
    <cellStyle name="SAPBEXHLevel0X 7 2 4 2" xfId="40652"/>
    <cellStyle name="SAPBEXHLevel0X 7 2 4 2 2" xfId="40653"/>
    <cellStyle name="SAPBEXHLevel0X 7 2 4 3" xfId="40654"/>
    <cellStyle name="SAPBEXHLevel0X 7 2 5" xfId="40655"/>
    <cellStyle name="SAPBEXHLevel0X 7 2 5 2" xfId="40656"/>
    <cellStyle name="SAPBEXHLevel0X 7 2 5 2 2" xfId="40657"/>
    <cellStyle name="SAPBEXHLevel0X 7 2 5 3" xfId="40658"/>
    <cellStyle name="SAPBEXHLevel0X 7 2 6" xfId="40659"/>
    <cellStyle name="SAPBEXHLevel0X 7 2 6 2" xfId="40660"/>
    <cellStyle name="SAPBEXHLevel0X 7 2 7" xfId="40661"/>
    <cellStyle name="SAPBEXHLevel0X 7 2 7 2" xfId="40662"/>
    <cellStyle name="SAPBEXHLevel0X 7 2 8" xfId="40663"/>
    <cellStyle name="SAPBEXHLevel0X 7 2_Other Benefits Allocation %" xfId="40664"/>
    <cellStyle name="SAPBEXHLevel0X 7 3" xfId="40665"/>
    <cellStyle name="SAPBEXHLevel0X 7 3 2" xfId="40666"/>
    <cellStyle name="SAPBEXHLevel0X 7 3 2 2" xfId="40667"/>
    <cellStyle name="SAPBEXHLevel0X 7 3 3" xfId="40668"/>
    <cellStyle name="SAPBEXHLevel0X 7 4" xfId="40669"/>
    <cellStyle name="SAPBEXHLevel0X 7_Other Benefits Allocation %" xfId="40670"/>
    <cellStyle name="SAPBEXHLevel0X 8" xfId="40671"/>
    <cellStyle name="SAPBEXHLevel0X 8 2" xfId="40672"/>
    <cellStyle name="SAPBEXHLevel0X 8 2 2" xfId="40673"/>
    <cellStyle name="SAPBEXHLevel0X 8 2 2 2" xfId="40674"/>
    <cellStyle name="SAPBEXHLevel0X 8 2 2 2 2" xfId="40675"/>
    <cellStyle name="SAPBEXHLevel0X 8 2 2 2 2 2" xfId="40676"/>
    <cellStyle name="SAPBEXHLevel0X 8 2 2 2 3" xfId="40677"/>
    <cellStyle name="SAPBEXHLevel0X 8 2 2 3" xfId="40678"/>
    <cellStyle name="SAPBEXHLevel0X 8 2 2 3 2" xfId="40679"/>
    <cellStyle name="SAPBEXHLevel0X 8 2 2 3 2 2" xfId="40680"/>
    <cellStyle name="SAPBEXHLevel0X 8 2 2 3 3" xfId="40681"/>
    <cellStyle name="SAPBEXHLevel0X 8 2 2 4" xfId="40682"/>
    <cellStyle name="SAPBEXHLevel0X 8 2 2 4 2" xfId="40683"/>
    <cellStyle name="SAPBEXHLevel0X 8 2 2 5" xfId="40684"/>
    <cellStyle name="SAPBEXHLevel0X 8 2 2 5 2" xfId="40685"/>
    <cellStyle name="SAPBEXHLevel0X 8 2 2 6" xfId="40686"/>
    <cellStyle name="SAPBEXHLevel0X 8 2 3" xfId="40687"/>
    <cellStyle name="SAPBEXHLevel0X 8 2 3 2" xfId="40688"/>
    <cellStyle name="SAPBEXHLevel0X 8 2 3 2 2" xfId="40689"/>
    <cellStyle name="SAPBEXHLevel0X 8 2 3 2 2 2" xfId="40690"/>
    <cellStyle name="SAPBEXHLevel0X 8 2 3 2 3" xfId="40691"/>
    <cellStyle name="SAPBEXHLevel0X 8 2 3 3" xfId="40692"/>
    <cellStyle name="SAPBEXHLevel0X 8 2 3 3 2" xfId="40693"/>
    <cellStyle name="SAPBEXHLevel0X 8 2 3 3 2 2" xfId="40694"/>
    <cellStyle name="SAPBEXHLevel0X 8 2 3 3 3" xfId="40695"/>
    <cellStyle name="SAPBEXHLevel0X 8 2 3 4" xfId="40696"/>
    <cellStyle name="SAPBEXHLevel0X 8 2 3 4 2" xfId="40697"/>
    <cellStyle name="SAPBEXHLevel0X 8 2 3 5" xfId="40698"/>
    <cellStyle name="SAPBEXHLevel0X 8 2 3 5 2" xfId="40699"/>
    <cellStyle name="SAPBEXHLevel0X 8 2 3 6" xfId="40700"/>
    <cellStyle name="SAPBEXHLevel0X 8 2 4" xfId="40701"/>
    <cellStyle name="SAPBEXHLevel0X 8 2 4 2" xfId="40702"/>
    <cellStyle name="SAPBEXHLevel0X 8 2 4 2 2" xfId="40703"/>
    <cellStyle name="SAPBEXHLevel0X 8 2 4 3" xfId="40704"/>
    <cellStyle name="SAPBEXHLevel0X 8 2 5" xfId="40705"/>
    <cellStyle name="SAPBEXHLevel0X 8 2 5 2" xfId="40706"/>
    <cellStyle name="SAPBEXHLevel0X 8 2 5 2 2" xfId="40707"/>
    <cellStyle name="SAPBEXHLevel0X 8 2 5 3" xfId="40708"/>
    <cellStyle name="SAPBEXHLevel0X 8 2 6" xfId="40709"/>
    <cellStyle name="SAPBEXHLevel0X 8 2 6 2" xfId="40710"/>
    <cellStyle name="SAPBEXHLevel0X 8 2 7" xfId="40711"/>
    <cellStyle name="SAPBEXHLevel0X 8 2 7 2" xfId="40712"/>
    <cellStyle name="SAPBEXHLevel0X 8 2 8" xfId="40713"/>
    <cellStyle name="SAPBEXHLevel0X 8 2_Other Benefits Allocation %" xfId="40714"/>
    <cellStyle name="SAPBEXHLevel0X 8 3" xfId="40715"/>
    <cellStyle name="SAPBEXHLevel0X 8 3 2" xfId="40716"/>
    <cellStyle name="SAPBEXHLevel0X 8 3 2 2" xfId="40717"/>
    <cellStyle name="SAPBEXHLevel0X 8 3 3" xfId="40718"/>
    <cellStyle name="SAPBEXHLevel0X 8 4" xfId="40719"/>
    <cellStyle name="SAPBEXHLevel0X 8_Other Benefits Allocation %" xfId="40720"/>
    <cellStyle name="SAPBEXHLevel0X 9" xfId="40721"/>
    <cellStyle name="SAPBEXHLevel0X 9 2" xfId="40722"/>
    <cellStyle name="SAPBEXHLevel0X 9 2 2" xfId="40723"/>
    <cellStyle name="SAPBEXHLevel0X 9 2 2 2" xfId="40724"/>
    <cellStyle name="SAPBEXHLevel0X 9 2 2 2 2" xfId="40725"/>
    <cellStyle name="SAPBEXHLevel0X 9 2 2 3" xfId="40726"/>
    <cellStyle name="SAPBEXHLevel0X 9 2 3" xfId="40727"/>
    <cellStyle name="SAPBEXHLevel0X 9 2 3 2" xfId="40728"/>
    <cellStyle name="SAPBEXHLevel0X 9 2 3 2 2" xfId="40729"/>
    <cellStyle name="SAPBEXHLevel0X 9 2 3 3" xfId="40730"/>
    <cellStyle name="SAPBEXHLevel0X 9 2 4" xfId="40731"/>
    <cellStyle name="SAPBEXHLevel0X 9 2 4 2" xfId="40732"/>
    <cellStyle name="SAPBEXHLevel0X 9 2 5" xfId="40733"/>
    <cellStyle name="SAPBEXHLevel0X 9 2 5 2" xfId="40734"/>
    <cellStyle name="SAPBEXHLevel0X 9 2 6" xfId="40735"/>
    <cellStyle name="SAPBEXHLevel0X 9 3" xfId="40736"/>
    <cellStyle name="SAPBEXHLevel0X 9 3 2" xfId="40737"/>
    <cellStyle name="SAPBEXHLevel0X 9 3 2 2" xfId="40738"/>
    <cellStyle name="SAPBEXHLevel0X 9 3 2 2 2" xfId="40739"/>
    <cellStyle name="SAPBEXHLevel0X 9 3 2 3" xfId="40740"/>
    <cellStyle name="SAPBEXHLevel0X 9 3 3" xfId="40741"/>
    <cellStyle name="SAPBEXHLevel0X 9 3 3 2" xfId="40742"/>
    <cellStyle name="SAPBEXHLevel0X 9 3 3 2 2" xfId="40743"/>
    <cellStyle name="SAPBEXHLevel0X 9 3 3 3" xfId="40744"/>
    <cellStyle name="SAPBEXHLevel0X 9 3 4" xfId="40745"/>
    <cellStyle name="SAPBEXHLevel0X 9 3 4 2" xfId="40746"/>
    <cellStyle name="SAPBEXHLevel0X 9 3 5" xfId="40747"/>
    <cellStyle name="SAPBEXHLevel0X 9 3 5 2" xfId="40748"/>
    <cellStyle name="SAPBEXHLevel0X 9 3 6" xfId="40749"/>
    <cellStyle name="SAPBEXHLevel0X 9 4" xfId="40750"/>
    <cellStyle name="SAPBEXHLevel0X 9 4 2" xfId="40751"/>
    <cellStyle name="SAPBEXHLevel0X 9 4 2 2" xfId="40752"/>
    <cellStyle name="SAPBEXHLevel0X 9 4 2 2 2" xfId="40753"/>
    <cellStyle name="SAPBEXHLevel0X 9 4 2 3" xfId="40754"/>
    <cellStyle name="SAPBEXHLevel0X 9 4 3" xfId="40755"/>
    <cellStyle name="SAPBEXHLevel0X 9 4 3 2" xfId="40756"/>
    <cellStyle name="SAPBEXHLevel0X 9 4 3 2 2" xfId="40757"/>
    <cellStyle name="SAPBEXHLevel0X 9 4 3 3" xfId="40758"/>
    <cellStyle name="SAPBEXHLevel0X 9 4 4" xfId="40759"/>
    <cellStyle name="SAPBEXHLevel0X 9 4 4 2" xfId="40760"/>
    <cellStyle name="SAPBEXHLevel0X 9 4 5" xfId="40761"/>
    <cellStyle name="SAPBEXHLevel0X 9 4 5 2" xfId="40762"/>
    <cellStyle name="SAPBEXHLevel0X 9 4 6" xfId="40763"/>
    <cellStyle name="SAPBEXHLevel0X 9 5" xfId="40764"/>
    <cellStyle name="SAPBEXHLevel0X 9 5 2" xfId="40765"/>
    <cellStyle name="SAPBEXHLevel0X 9 5 2 2" xfId="40766"/>
    <cellStyle name="SAPBEXHLevel0X 9 5 3" xfId="40767"/>
    <cellStyle name="SAPBEXHLevel0X 9 6" xfId="40768"/>
    <cellStyle name="SAPBEXHLevel0X 9_Other Benefits Allocation %" xfId="40769"/>
    <cellStyle name="SAPBEXHLevel0X_2016-18 Budget Payroll" xfId="40770"/>
    <cellStyle name="SAPBEXHLevel1" xfId="40771"/>
    <cellStyle name="SAPBEXHLevel1 10" xfId="40772"/>
    <cellStyle name="SAPBEXHLevel1 10 2" xfId="40773"/>
    <cellStyle name="SAPBEXHLevel1 10 2 2" xfId="40774"/>
    <cellStyle name="SAPBEXHLevel1 10 2 2 2" xfId="40775"/>
    <cellStyle name="SAPBEXHLevel1 10 2 2 2 2" xfId="40776"/>
    <cellStyle name="SAPBEXHLevel1 10 2 2 3" xfId="40777"/>
    <cellStyle name="SAPBEXHLevel1 10 2 3" xfId="40778"/>
    <cellStyle name="SAPBEXHLevel1 10 2 3 2" xfId="40779"/>
    <cellStyle name="SAPBEXHLevel1 10 2 3 2 2" xfId="40780"/>
    <cellStyle name="SAPBEXHLevel1 10 2 3 3" xfId="40781"/>
    <cellStyle name="SAPBEXHLevel1 10 2 4" xfId="40782"/>
    <cellStyle name="SAPBEXHLevel1 10 2 4 2" xfId="40783"/>
    <cellStyle name="SAPBEXHLevel1 10 2 5" xfId="40784"/>
    <cellStyle name="SAPBEXHLevel1 10 2 5 2" xfId="40785"/>
    <cellStyle name="SAPBEXHLevel1 10 2 6" xfId="40786"/>
    <cellStyle name="SAPBEXHLevel1 10 3" xfId="40787"/>
    <cellStyle name="SAPBEXHLevel1 10 3 2" xfId="40788"/>
    <cellStyle name="SAPBEXHLevel1 10 3 2 2" xfId="40789"/>
    <cellStyle name="SAPBEXHLevel1 10 3 2 2 2" xfId="40790"/>
    <cellStyle name="SAPBEXHLevel1 10 3 2 3" xfId="40791"/>
    <cellStyle name="SAPBEXHLevel1 10 3 3" xfId="40792"/>
    <cellStyle name="SAPBEXHLevel1 10 3 3 2" xfId="40793"/>
    <cellStyle name="SAPBEXHLevel1 10 3 3 2 2" xfId="40794"/>
    <cellStyle name="SAPBEXHLevel1 10 3 3 3" xfId="40795"/>
    <cellStyle name="SAPBEXHLevel1 10 3 4" xfId="40796"/>
    <cellStyle name="SAPBEXHLevel1 10 3 4 2" xfId="40797"/>
    <cellStyle name="SAPBEXHLevel1 10 3 5" xfId="40798"/>
    <cellStyle name="SAPBEXHLevel1 10 3 5 2" xfId="40799"/>
    <cellStyle name="SAPBEXHLevel1 10 3 6" xfId="40800"/>
    <cellStyle name="SAPBEXHLevel1 10 4" xfId="40801"/>
    <cellStyle name="SAPBEXHLevel1 10 4 2" xfId="40802"/>
    <cellStyle name="SAPBEXHLevel1 10 4 2 2" xfId="40803"/>
    <cellStyle name="SAPBEXHLevel1 10 4 2 2 2" xfId="40804"/>
    <cellStyle name="SAPBEXHLevel1 10 4 2 3" xfId="40805"/>
    <cellStyle name="SAPBEXHLevel1 10 4 3" xfId="40806"/>
    <cellStyle name="SAPBEXHLevel1 10 4 3 2" xfId="40807"/>
    <cellStyle name="SAPBEXHLevel1 10 4 3 2 2" xfId="40808"/>
    <cellStyle name="SAPBEXHLevel1 10 4 3 3" xfId="40809"/>
    <cellStyle name="SAPBEXHLevel1 10 4 4" xfId="40810"/>
    <cellStyle name="SAPBEXHLevel1 10 4 4 2" xfId="40811"/>
    <cellStyle name="SAPBEXHLevel1 10 4 5" xfId="40812"/>
    <cellStyle name="SAPBEXHLevel1 10 4 5 2" xfId="40813"/>
    <cellStyle name="SAPBEXHLevel1 10 4 6" xfId="40814"/>
    <cellStyle name="SAPBEXHLevel1 10 5" xfId="40815"/>
    <cellStyle name="SAPBEXHLevel1 10 5 2" xfId="40816"/>
    <cellStyle name="SAPBEXHLevel1 10 5 2 2" xfId="40817"/>
    <cellStyle name="SAPBEXHLevel1 10 5 3" xfId="40818"/>
    <cellStyle name="SAPBEXHLevel1 10 6" xfId="40819"/>
    <cellStyle name="SAPBEXHLevel1 10_Other Benefits Allocation %" xfId="40820"/>
    <cellStyle name="SAPBEXHLevel1 11" xfId="40821"/>
    <cellStyle name="SAPBEXHLevel1 11 2" xfId="40822"/>
    <cellStyle name="SAPBEXHLevel1 11 2 2" xfId="40823"/>
    <cellStyle name="SAPBEXHLevel1 11 2 2 2" xfId="40824"/>
    <cellStyle name="SAPBEXHLevel1 11 2 2 2 2" xfId="40825"/>
    <cellStyle name="SAPBEXHLevel1 11 2 2 3" xfId="40826"/>
    <cellStyle name="SAPBEXHLevel1 11 2 3" xfId="40827"/>
    <cellStyle name="SAPBEXHLevel1 11 2 3 2" xfId="40828"/>
    <cellStyle name="SAPBEXHLevel1 11 2 3 2 2" xfId="40829"/>
    <cellStyle name="SAPBEXHLevel1 11 2 3 3" xfId="40830"/>
    <cellStyle name="SAPBEXHLevel1 11 2 4" xfId="40831"/>
    <cellStyle name="SAPBEXHLevel1 11 2 4 2" xfId="40832"/>
    <cellStyle name="SAPBEXHLevel1 11 2 5" xfId="40833"/>
    <cellStyle name="SAPBEXHLevel1 11 2 5 2" xfId="40834"/>
    <cellStyle name="SAPBEXHLevel1 11 2 6" xfId="40835"/>
    <cellStyle name="SAPBEXHLevel1 11 3" xfId="40836"/>
    <cellStyle name="SAPBEXHLevel1 11 3 2" xfId="40837"/>
    <cellStyle name="SAPBEXHLevel1 11 3 2 2" xfId="40838"/>
    <cellStyle name="SAPBEXHLevel1 11 3 2 2 2" xfId="40839"/>
    <cellStyle name="SAPBEXHLevel1 11 3 2 3" xfId="40840"/>
    <cellStyle name="SAPBEXHLevel1 11 3 3" xfId="40841"/>
    <cellStyle name="SAPBEXHLevel1 11 3 3 2" xfId="40842"/>
    <cellStyle name="SAPBEXHLevel1 11 3 3 2 2" xfId="40843"/>
    <cellStyle name="SAPBEXHLevel1 11 3 3 3" xfId="40844"/>
    <cellStyle name="SAPBEXHLevel1 11 3 4" xfId="40845"/>
    <cellStyle name="SAPBEXHLevel1 11 3 4 2" xfId="40846"/>
    <cellStyle name="SAPBEXHLevel1 11 3 5" xfId="40847"/>
    <cellStyle name="SAPBEXHLevel1 11 3 5 2" xfId="40848"/>
    <cellStyle name="SAPBEXHLevel1 11 3 6" xfId="40849"/>
    <cellStyle name="SAPBEXHLevel1 11 4" xfId="40850"/>
    <cellStyle name="SAPBEXHLevel1 11 4 2" xfId="40851"/>
    <cellStyle name="SAPBEXHLevel1 11 4 2 2" xfId="40852"/>
    <cellStyle name="SAPBEXHLevel1 11 4 2 2 2" xfId="40853"/>
    <cellStyle name="SAPBEXHLevel1 11 4 2 3" xfId="40854"/>
    <cellStyle name="SAPBEXHLevel1 11 4 3" xfId="40855"/>
    <cellStyle name="SAPBEXHLevel1 11 4 3 2" xfId="40856"/>
    <cellStyle name="SAPBEXHLevel1 11 4 3 2 2" xfId="40857"/>
    <cellStyle name="SAPBEXHLevel1 11 4 3 3" xfId="40858"/>
    <cellStyle name="SAPBEXHLevel1 11 4 4" xfId="40859"/>
    <cellStyle name="SAPBEXHLevel1 11 4 4 2" xfId="40860"/>
    <cellStyle name="SAPBEXHLevel1 11 4 5" xfId="40861"/>
    <cellStyle name="SAPBEXHLevel1 11 4 5 2" xfId="40862"/>
    <cellStyle name="SAPBEXHLevel1 11 4 6" xfId="40863"/>
    <cellStyle name="SAPBEXHLevel1 11 5" xfId="40864"/>
    <cellStyle name="SAPBEXHLevel1 11 5 2" xfId="40865"/>
    <cellStyle name="SAPBEXHLevel1 11 5 2 2" xfId="40866"/>
    <cellStyle name="SAPBEXHLevel1 11 5 3" xfId="40867"/>
    <cellStyle name="SAPBEXHLevel1 11 6" xfId="40868"/>
    <cellStyle name="SAPBEXHLevel1 11_Other Benefits Allocation %" xfId="40869"/>
    <cellStyle name="SAPBEXHLevel1 12" xfId="40870"/>
    <cellStyle name="SAPBEXHLevel1 12 2" xfId="40871"/>
    <cellStyle name="SAPBEXHLevel1 12 3" xfId="40872"/>
    <cellStyle name="SAPBEXHLevel1 12_Other Benefits Allocation %" xfId="40873"/>
    <cellStyle name="SAPBEXHLevel1 13" xfId="40874"/>
    <cellStyle name="SAPBEXHLevel1 13 2" xfId="40875"/>
    <cellStyle name="SAPBEXHLevel1 13 2 2" xfId="40876"/>
    <cellStyle name="SAPBEXHLevel1 13 2 2 2" xfId="40877"/>
    <cellStyle name="SAPBEXHLevel1 13 2 2 2 2" xfId="40878"/>
    <cellStyle name="SAPBEXHLevel1 13 2 2 3" xfId="40879"/>
    <cellStyle name="SAPBEXHLevel1 13 2 3" xfId="40880"/>
    <cellStyle name="SAPBEXHLevel1 13 2 3 2" xfId="40881"/>
    <cellStyle name="SAPBEXHLevel1 13 2 3 2 2" xfId="40882"/>
    <cellStyle name="SAPBEXHLevel1 13 2 3 3" xfId="40883"/>
    <cellStyle name="SAPBEXHLevel1 13 2 4" xfId="40884"/>
    <cellStyle name="SAPBEXHLevel1 13 2 4 2" xfId="40885"/>
    <cellStyle name="SAPBEXHLevel1 13 2 5" xfId="40886"/>
    <cellStyle name="SAPBEXHLevel1 13 2 5 2" xfId="40887"/>
    <cellStyle name="SAPBEXHLevel1 13 2 6" xfId="40888"/>
    <cellStyle name="SAPBEXHLevel1 13 3" xfId="40889"/>
    <cellStyle name="SAPBEXHLevel1 13 3 2" xfId="40890"/>
    <cellStyle name="SAPBEXHLevel1 13 3 2 2" xfId="40891"/>
    <cellStyle name="SAPBEXHLevel1 13 3 2 2 2" xfId="40892"/>
    <cellStyle name="SAPBEXHLevel1 13 3 2 3" xfId="40893"/>
    <cellStyle name="SAPBEXHLevel1 13 3 3" xfId="40894"/>
    <cellStyle name="SAPBEXHLevel1 13 3 3 2" xfId="40895"/>
    <cellStyle name="SAPBEXHLevel1 13 3 3 2 2" xfId="40896"/>
    <cellStyle name="SAPBEXHLevel1 13 3 3 3" xfId="40897"/>
    <cellStyle name="SAPBEXHLevel1 13 3 4" xfId="40898"/>
    <cellStyle name="SAPBEXHLevel1 13 3 4 2" xfId="40899"/>
    <cellStyle name="SAPBEXHLevel1 13 3 5" xfId="40900"/>
    <cellStyle name="SAPBEXHLevel1 13 3 5 2" xfId="40901"/>
    <cellStyle name="SAPBEXHLevel1 13 3 6" xfId="40902"/>
    <cellStyle name="SAPBEXHLevel1 13 4" xfId="40903"/>
    <cellStyle name="SAPBEXHLevel1 13 4 2" xfId="40904"/>
    <cellStyle name="SAPBEXHLevel1 13 4 2 2" xfId="40905"/>
    <cellStyle name="SAPBEXHLevel1 13 4 3" xfId="40906"/>
    <cellStyle name="SAPBEXHLevel1 13 5" xfId="40907"/>
    <cellStyle name="SAPBEXHLevel1 13 5 2" xfId="40908"/>
    <cellStyle name="SAPBEXHLevel1 13 5 2 2" xfId="40909"/>
    <cellStyle name="SAPBEXHLevel1 13 5 3" xfId="40910"/>
    <cellStyle name="SAPBEXHLevel1 13 6" xfId="40911"/>
    <cellStyle name="SAPBEXHLevel1 13 6 2" xfId="40912"/>
    <cellStyle name="SAPBEXHLevel1 13 7" xfId="40913"/>
    <cellStyle name="SAPBEXHLevel1 13 7 2" xfId="40914"/>
    <cellStyle name="SAPBEXHLevel1 13 8" xfId="40915"/>
    <cellStyle name="SAPBEXHLevel1 13_Other Benefits Allocation %" xfId="40916"/>
    <cellStyle name="SAPBEXHLevel1 14" xfId="40917"/>
    <cellStyle name="SAPBEXHLevel1 14 2" xfId="40918"/>
    <cellStyle name="SAPBEXHLevel1 14 2 2" xfId="40919"/>
    <cellStyle name="SAPBEXHLevel1 14 3" xfId="40920"/>
    <cellStyle name="SAPBEXHLevel1 15" xfId="40921"/>
    <cellStyle name="SAPBEXHLevel1 15 2" xfId="40922"/>
    <cellStyle name="SAPBEXHLevel1 15 2 2" xfId="40923"/>
    <cellStyle name="SAPBEXHLevel1 15 3" xfId="40924"/>
    <cellStyle name="SAPBEXHLevel1 16" xfId="40925"/>
    <cellStyle name="SAPBEXHLevel1 16 2" xfId="40926"/>
    <cellStyle name="SAPBEXHLevel1 16 2 2" xfId="40927"/>
    <cellStyle name="SAPBEXHLevel1 16 3" xfId="40928"/>
    <cellStyle name="SAPBEXHLevel1 17" xfId="40929"/>
    <cellStyle name="SAPBEXHLevel1 17 2" xfId="40930"/>
    <cellStyle name="SAPBEXHLevel1 17 2 2" xfId="40931"/>
    <cellStyle name="SAPBEXHLevel1 17 3" xfId="40932"/>
    <cellStyle name="SAPBEXHLevel1 18" xfId="40933"/>
    <cellStyle name="SAPBEXHLevel1 18 2" xfId="40934"/>
    <cellStyle name="SAPBEXHLevel1 18 2 2" xfId="40935"/>
    <cellStyle name="SAPBEXHLevel1 18 3" xfId="40936"/>
    <cellStyle name="SAPBEXHLevel1 19" xfId="40937"/>
    <cellStyle name="SAPBEXHLevel1 19 2" xfId="40938"/>
    <cellStyle name="SAPBEXHLevel1 19 2 2" xfId="40939"/>
    <cellStyle name="SAPBEXHLevel1 19 3" xfId="40940"/>
    <cellStyle name="SAPBEXHLevel1 2" xfId="40941"/>
    <cellStyle name="SAPBEXHLevel1 2 10" xfId="40942"/>
    <cellStyle name="SAPBEXHLevel1 2 10 2" xfId="40943"/>
    <cellStyle name="SAPBEXHLevel1 2 10 2 2" xfId="40944"/>
    <cellStyle name="SAPBEXHLevel1 2 10 3" xfId="40945"/>
    <cellStyle name="SAPBEXHLevel1 2 11" xfId="40946"/>
    <cellStyle name="SAPBEXHLevel1 2 11 2" xfId="40947"/>
    <cellStyle name="SAPBEXHLevel1 2 11 2 2" xfId="40948"/>
    <cellStyle name="SAPBEXHLevel1 2 11 3" xfId="40949"/>
    <cellStyle name="SAPBEXHLevel1 2 12" xfId="40950"/>
    <cellStyle name="SAPBEXHLevel1 2 12 2" xfId="40951"/>
    <cellStyle name="SAPBEXHLevel1 2 12 2 2" xfId="40952"/>
    <cellStyle name="SAPBEXHLevel1 2 12 3" xfId="40953"/>
    <cellStyle name="SAPBEXHLevel1 2 13" xfId="40954"/>
    <cellStyle name="SAPBEXHLevel1 2 13 2" xfId="40955"/>
    <cellStyle name="SAPBEXHLevel1 2 13 2 2" xfId="40956"/>
    <cellStyle name="SAPBEXHLevel1 2 13 3" xfId="40957"/>
    <cellStyle name="SAPBEXHLevel1 2 14" xfId="40958"/>
    <cellStyle name="SAPBEXHLevel1 2 14 2" xfId="40959"/>
    <cellStyle name="SAPBEXHLevel1 2 14 3" xfId="40960"/>
    <cellStyle name="SAPBEXHLevel1 2 15" xfId="40961"/>
    <cellStyle name="SAPBEXHLevel1 2 16" xfId="40962"/>
    <cellStyle name="SAPBEXHLevel1 2 2" xfId="40963"/>
    <cellStyle name="SAPBEXHLevel1 2 2 10" xfId="40964"/>
    <cellStyle name="SAPBEXHLevel1 2 2 10 2" xfId="40965"/>
    <cellStyle name="SAPBEXHLevel1 2 2 10 2 2" xfId="40966"/>
    <cellStyle name="SAPBEXHLevel1 2 2 10 3" xfId="40967"/>
    <cellStyle name="SAPBEXHLevel1 2 2 11" xfId="40968"/>
    <cellStyle name="SAPBEXHLevel1 2 2 11 2" xfId="40969"/>
    <cellStyle name="SAPBEXHLevel1 2 2 11 2 2" xfId="40970"/>
    <cellStyle name="SAPBEXHLevel1 2 2 11 3" xfId="40971"/>
    <cellStyle name="SAPBEXHLevel1 2 2 12" xfId="40972"/>
    <cellStyle name="SAPBEXHLevel1 2 2 2" xfId="40973"/>
    <cellStyle name="SAPBEXHLevel1 2 2 2 2" xfId="40974"/>
    <cellStyle name="SAPBEXHLevel1 2 2 2 2 2" xfId="40975"/>
    <cellStyle name="SAPBEXHLevel1 2 2 2 2 2 2" xfId="40976"/>
    <cellStyle name="SAPBEXHLevel1 2 2 2 2 2 2 2" xfId="40977"/>
    <cellStyle name="SAPBEXHLevel1 2 2 2 2 2 3" xfId="40978"/>
    <cellStyle name="SAPBEXHLevel1 2 2 2 2 3" xfId="40979"/>
    <cellStyle name="SAPBEXHLevel1 2 2 2 2 3 2" xfId="40980"/>
    <cellStyle name="SAPBEXHLevel1 2 2 2 2 3 2 2" xfId="40981"/>
    <cellStyle name="SAPBEXHLevel1 2 2 2 2 3 3" xfId="40982"/>
    <cellStyle name="SAPBEXHLevel1 2 2 2 2 4" xfId="40983"/>
    <cellStyle name="SAPBEXHLevel1 2 2 2 2 4 2" xfId="40984"/>
    <cellStyle name="SAPBEXHLevel1 2 2 2 2 5" xfId="40985"/>
    <cellStyle name="SAPBEXHLevel1 2 2 2 2 5 2" xfId="40986"/>
    <cellStyle name="SAPBEXHLevel1 2 2 2 2 6" xfId="40987"/>
    <cellStyle name="SAPBEXHLevel1 2 2 2 3" xfId="40988"/>
    <cellStyle name="SAPBEXHLevel1 2 2 2 3 2" xfId="40989"/>
    <cellStyle name="SAPBEXHLevel1 2 2 2 3 2 2" xfId="40990"/>
    <cellStyle name="SAPBEXHLevel1 2 2 2 3 2 2 2" xfId="40991"/>
    <cellStyle name="SAPBEXHLevel1 2 2 2 3 2 3" xfId="40992"/>
    <cellStyle name="SAPBEXHLevel1 2 2 2 3 3" xfId="40993"/>
    <cellStyle name="SAPBEXHLevel1 2 2 2 3 3 2" xfId="40994"/>
    <cellStyle name="SAPBEXHLevel1 2 2 2 3 3 2 2" xfId="40995"/>
    <cellStyle name="SAPBEXHLevel1 2 2 2 3 3 3" xfId="40996"/>
    <cellStyle name="SAPBEXHLevel1 2 2 2 3 4" xfId="40997"/>
    <cellStyle name="SAPBEXHLevel1 2 2 2 3 4 2" xfId="40998"/>
    <cellStyle name="SAPBEXHLevel1 2 2 2 3 5" xfId="40999"/>
    <cellStyle name="SAPBEXHLevel1 2 2 2 3 5 2" xfId="41000"/>
    <cellStyle name="SAPBEXHLevel1 2 2 2 3 6" xfId="41001"/>
    <cellStyle name="SAPBEXHLevel1 2 2 2 4" xfId="41002"/>
    <cellStyle name="SAPBEXHLevel1 2 2 2 4 2" xfId="41003"/>
    <cellStyle name="SAPBEXHLevel1 2 2 2 4 2 2" xfId="41004"/>
    <cellStyle name="SAPBEXHLevel1 2 2 2 4 2 2 2" xfId="41005"/>
    <cellStyle name="SAPBEXHLevel1 2 2 2 4 2 3" xfId="41006"/>
    <cellStyle name="SAPBEXHLevel1 2 2 2 4 3" xfId="41007"/>
    <cellStyle name="SAPBEXHLevel1 2 2 2 4 3 2" xfId="41008"/>
    <cellStyle name="SAPBEXHLevel1 2 2 2 4 3 2 2" xfId="41009"/>
    <cellStyle name="SAPBEXHLevel1 2 2 2 4 3 3" xfId="41010"/>
    <cellStyle name="SAPBEXHLevel1 2 2 2 4 4" xfId="41011"/>
    <cellStyle name="SAPBEXHLevel1 2 2 2 4 4 2" xfId="41012"/>
    <cellStyle name="SAPBEXHLevel1 2 2 2 4 5" xfId="41013"/>
    <cellStyle name="SAPBEXHLevel1 2 2 2 4 5 2" xfId="41014"/>
    <cellStyle name="SAPBEXHLevel1 2 2 2 4 6" xfId="41015"/>
    <cellStyle name="SAPBEXHLevel1 2 2 2 5" xfId="41016"/>
    <cellStyle name="SAPBEXHLevel1 2 2 2 5 2" xfId="41017"/>
    <cellStyle name="SAPBEXHLevel1 2 2 2 5 2 2" xfId="41018"/>
    <cellStyle name="SAPBEXHLevel1 2 2 2 5 2 3" xfId="41019"/>
    <cellStyle name="SAPBEXHLevel1 2 2 2 5 3" xfId="41020"/>
    <cellStyle name="SAPBEXHLevel1 2 2 2 5 4" xfId="41021"/>
    <cellStyle name="SAPBEXHLevel1 2 2 2 6" xfId="41022"/>
    <cellStyle name="SAPBEXHLevel1 2 2 2 6 2" xfId="41023"/>
    <cellStyle name="SAPBEXHLevel1 2 2 2 6 2 2" xfId="41024"/>
    <cellStyle name="SAPBEXHLevel1 2 2 2 6 2 3" xfId="41025"/>
    <cellStyle name="SAPBEXHLevel1 2 2 2 6 3" xfId="41026"/>
    <cellStyle name="SAPBEXHLevel1 2 2 2 6 4" xfId="41027"/>
    <cellStyle name="SAPBEXHLevel1 2 2 2 7" xfId="41028"/>
    <cellStyle name="SAPBEXHLevel1 2 2 2 7 2" xfId="41029"/>
    <cellStyle name="SAPBEXHLevel1 2 2 2 7 3" xfId="41030"/>
    <cellStyle name="SAPBEXHLevel1 2 2 2 8" xfId="41031"/>
    <cellStyle name="SAPBEXHLevel1 2 2 2 9" xfId="41032"/>
    <cellStyle name="SAPBEXHLevel1 2 2 2_Other Benefits Allocation %" xfId="41033"/>
    <cellStyle name="SAPBEXHLevel1 2 2 3" xfId="41034"/>
    <cellStyle name="SAPBEXHLevel1 2 2 3 2" xfId="41035"/>
    <cellStyle name="SAPBEXHLevel1 2 2 3 2 2" xfId="41036"/>
    <cellStyle name="SAPBEXHLevel1 2 2 3 2 2 2" xfId="41037"/>
    <cellStyle name="SAPBEXHLevel1 2 2 3 2 2 2 2" xfId="41038"/>
    <cellStyle name="SAPBEXHLevel1 2 2 3 2 2 3" xfId="41039"/>
    <cellStyle name="SAPBEXHLevel1 2 2 3 2 3" xfId="41040"/>
    <cellStyle name="SAPBEXHLevel1 2 2 3 2 3 2" xfId="41041"/>
    <cellStyle name="SAPBEXHLevel1 2 2 3 2 3 2 2" xfId="41042"/>
    <cellStyle name="SAPBEXHLevel1 2 2 3 2 3 3" xfId="41043"/>
    <cellStyle name="SAPBEXHLevel1 2 2 3 2 4" xfId="41044"/>
    <cellStyle name="SAPBEXHLevel1 2 2 3 2 4 2" xfId="41045"/>
    <cellStyle name="SAPBEXHLevel1 2 2 3 2 5" xfId="41046"/>
    <cellStyle name="SAPBEXHLevel1 2 2 3 2 5 2" xfId="41047"/>
    <cellStyle name="SAPBEXHLevel1 2 2 3 2 6" xfId="41048"/>
    <cellStyle name="SAPBEXHLevel1 2 2 3 3" xfId="41049"/>
    <cellStyle name="SAPBEXHLevel1 2 2 3 3 2" xfId="41050"/>
    <cellStyle name="SAPBEXHLevel1 2 2 3 3 2 2" xfId="41051"/>
    <cellStyle name="SAPBEXHLevel1 2 2 3 3 2 2 2" xfId="41052"/>
    <cellStyle name="SAPBEXHLevel1 2 2 3 3 2 3" xfId="41053"/>
    <cellStyle name="SAPBEXHLevel1 2 2 3 3 3" xfId="41054"/>
    <cellStyle name="SAPBEXHLevel1 2 2 3 3 3 2" xfId="41055"/>
    <cellStyle name="SAPBEXHLevel1 2 2 3 3 3 2 2" xfId="41056"/>
    <cellStyle name="SAPBEXHLevel1 2 2 3 3 3 3" xfId="41057"/>
    <cellStyle name="SAPBEXHLevel1 2 2 3 3 4" xfId="41058"/>
    <cellStyle name="SAPBEXHLevel1 2 2 3 3 4 2" xfId="41059"/>
    <cellStyle name="SAPBEXHLevel1 2 2 3 3 5" xfId="41060"/>
    <cellStyle name="SAPBEXHLevel1 2 2 3 3 5 2" xfId="41061"/>
    <cellStyle name="SAPBEXHLevel1 2 2 3 3 6" xfId="41062"/>
    <cellStyle name="SAPBEXHLevel1 2 2 3 4" xfId="41063"/>
    <cellStyle name="SAPBEXHLevel1 2 2 3 4 2" xfId="41064"/>
    <cellStyle name="SAPBEXHLevel1 2 2 3 4 2 2" xfId="41065"/>
    <cellStyle name="SAPBEXHLevel1 2 2 3 4 2 3" xfId="41066"/>
    <cellStyle name="SAPBEXHLevel1 2 2 3 4 3" xfId="41067"/>
    <cellStyle name="SAPBEXHLevel1 2 2 3 4 4" xfId="41068"/>
    <cellStyle name="SAPBEXHLevel1 2 2 3 5" xfId="41069"/>
    <cellStyle name="SAPBEXHLevel1 2 2 3 5 2" xfId="41070"/>
    <cellStyle name="SAPBEXHLevel1 2 2 3 5 2 2" xfId="41071"/>
    <cellStyle name="SAPBEXHLevel1 2 2 3 5 2 3" xfId="41072"/>
    <cellStyle name="SAPBEXHLevel1 2 2 3 5 3" xfId="41073"/>
    <cellStyle name="SAPBEXHLevel1 2 2 3 5 4" xfId="41074"/>
    <cellStyle name="SAPBEXHLevel1 2 2 3 6" xfId="41075"/>
    <cellStyle name="SAPBEXHLevel1 2 2 3 6 2" xfId="41076"/>
    <cellStyle name="SAPBEXHLevel1 2 2 3 6 2 2" xfId="41077"/>
    <cellStyle name="SAPBEXHLevel1 2 2 3 6 2 3" xfId="41078"/>
    <cellStyle name="SAPBEXHLevel1 2 2 3 6 3" xfId="41079"/>
    <cellStyle name="SAPBEXHLevel1 2 2 3 6 4" xfId="41080"/>
    <cellStyle name="SAPBEXHLevel1 2 2 3 7" xfId="41081"/>
    <cellStyle name="SAPBEXHLevel1 2 2 3 7 2" xfId="41082"/>
    <cellStyle name="SAPBEXHLevel1 2 2 3 7 3" xfId="41083"/>
    <cellStyle name="SAPBEXHLevel1 2 2 3 8" xfId="41084"/>
    <cellStyle name="SAPBEXHLevel1 2 2 3 9" xfId="41085"/>
    <cellStyle name="SAPBEXHLevel1 2 2 3_Other Benefits Allocation %" xfId="41086"/>
    <cellStyle name="SAPBEXHLevel1 2 2 4" xfId="41087"/>
    <cellStyle name="SAPBEXHLevel1 2 2 4 2" xfId="41088"/>
    <cellStyle name="SAPBEXHLevel1 2 2 4 2 2" xfId="41089"/>
    <cellStyle name="SAPBEXHLevel1 2 2 4 2 2 2" xfId="41090"/>
    <cellStyle name="SAPBEXHLevel1 2 2 4 2 2 3" xfId="41091"/>
    <cellStyle name="SAPBEXHLevel1 2 2 4 2 3" xfId="41092"/>
    <cellStyle name="SAPBEXHLevel1 2 2 4 2 4" xfId="41093"/>
    <cellStyle name="SAPBEXHLevel1 2 2 4 3" xfId="41094"/>
    <cellStyle name="SAPBEXHLevel1 2 2 4 3 2" xfId="41095"/>
    <cellStyle name="SAPBEXHLevel1 2 2 4 3 2 2" xfId="41096"/>
    <cellStyle name="SAPBEXHLevel1 2 2 4 3 2 3" xfId="41097"/>
    <cellStyle name="SAPBEXHLevel1 2 2 4 3 3" xfId="41098"/>
    <cellStyle name="SAPBEXHLevel1 2 2 4 3 4" xfId="41099"/>
    <cellStyle name="SAPBEXHLevel1 2 2 4 4" xfId="41100"/>
    <cellStyle name="SAPBEXHLevel1 2 2 4 4 2" xfId="41101"/>
    <cellStyle name="SAPBEXHLevel1 2 2 4 4 2 2" xfId="41102"/>
    <cellStyle name="SAPBEXHLevel1 2 2 4 4 2 3" xfId="41103"/>
    <cellStyle name="SAPBEXHLevel1 2 2 4 4 3" xfId="41104"/>
    <cellStyle name="SAPBEXHLevel1 2 2 4 4 4" xfId="41105"/>
    <cellStyle name="SAPBEXHLevel1 2 2 4 5" xfId="41106"/>
    <cellStyle name="SAPBEXHLevel1 2 2 4 5 2" xfId="41107"/>
    <cellStyle name="SAPBEXHLevel1 2 2 4 5 2 2" xfId="41108"/>
    <cellStyle name="SAPBEXHLevel1 2 2 4 5 2 3" xfId="41109"/>
    <cellStyle name="SAPBEXHLevel1 2 2 4 5 3" xfId="41110"/>
    <cellStyle name="SAPBEXHLevel1 2 2 4 5 4" xfId="41111"/>
    <cellStyle name="SAPBEXHLevel1 2 2 4 6" xfId="41112"/>
    <cellStyle name="SAPBEXHLevel1 2 2 4 6 2" xfId="41113"/>
    <cellStyle name="SAPBEXHLevel1 2 2 4 6 2 2" xfId="41114"/>
    <cellStyle name="SAPBEXHLevel1 2 2 4 6 2 3" xfId="41115"/>
    <cellStyle name="SAPBEXHLevel1 2 2 4 6 3" xfId="41116"/>
    <cellStyle name="SAPBEXHLevel1 2 2 4 6 4" xfId="41117"/>
    <cellStyle name="SAPBEXHLevel1 2 2 4 7" xfId="41118"/>
    <cellStyle name="SAPBEXHLevel1 2 2 4 7 2" xfId="41119"/>
    <cellStyle name="SAPBEXHLevel1 2 2 4 7 3" xfId="41120"/>
    <cellStyle name="SAPBEXHLevel1 2 2 4 8" xfId="41121"/>
    <cellStyle name="SAPBEXHLevel1 2 2 4 9" xfId="41122"/>
    <cellStyle name="SAPBEXHLevel1 2 2 5" xfId="41123"/>
    <cellStyle name="SAPBEXHLevel1 2 2 5 2" xfId="41124"/>
    <cellStyle name="SAPBEXHLevel1 2 2 5 2 2" xfId="41125"/>
    <cellStyle name="SAPBEXHLevel1 2 2 5 2 3" xfId="41126"/>
    <cellStyle name="SAPBEXHLevel1 2 2 5 3" xfId="41127"/>
    <cellStyle name="SAPBEXHLevel1 2 2 5 4" xfId="41128"/>
    <cellStyle name="SAPBEXHLevel1 2 2 6" xfId="41129"/>
    <cellStyle name="SAPBEXHLevel1 2 2 6 2" xfId="41130"/>
    <cellStyle name="SAPBEXHLevel1 2 2 6 2 2" xfId="41131"/>
    <cellStyle name="SAPBEXHLevel1 2 2 6 2 3" xfId="41132"/>
    <cellStyle name="SAPBEXHLevel1 2 2 6 3" xfId="41133"/>
    <cellStyle name="SAPBEXHLevel1 2 2 6 4" xfId="41134"/>
    <cellStyle name="SAPBEXHLevel1 2 2 7" xfId="41135"/>
    <cellStyle name="SAPBEXHLevel1 2 2 7 2" xfId="41136"/>
    <cellStyle name="SAPBEXHLevel1 2 2 7 2 2" xfId="41137"/>
    <cellStyle name="SAPBEXHLevel1 2 2 7 2 3" xfId="41138"/>
    <cellStyle name="SAPBEXHLevel1 2 2 7 3" xfId="41139"/>
    <cellStyle name="SAPBEXHLevel1 2 2 7 4" xfId="41140"/>
    <cellStyle name="SAPBEXHLevel1 2 2 8" xfId="41141"/>
    <cellStyle name="SAPBEXHLevel1 2 2 8 2" xfId="41142"/>
    <cellStyle name="SAPBEXHLevel1 2 2 8 2 2" xfId="41143"/>
    <cellStyle name="SAPBEXHLevel1 2 2 8 2 3" xfId="41144"/>
    <cellStyle name="SAPBEXHLevel1 2 2 8 3" xfId="41145"/>
    <cellStyle name="SAPBEXHLevel1 2 2 8 4" xfId="41146"/>
    <cellStyle name="SAPBEXHLevel1 2 2 9" xfId="41147"/>
    <cellStyle name="SAPBEXHLevel1 2 2 9 2" xfId="41148"/>
    <cellStyle name="SAPBEXHLevel1 2 2 9 2 2" xfId="41149"/>
    <cellStyle name="SAPBEXHLevel1 2 2 9 2 3" xfId="41150"/>
    <cellStyle name="SAPBEXHLevel1 2 2 9 3" xfId="41151"/>
    <cellStyle name="SAPBEXHLevel1 2 2 9 4" xfId="41152"/>
    <cellStyle name="SAPBEXHLevel1 2 2_401K Summary" xfId="41153"/>
    <cellStyle name="SAPBEXHLevel1 2 3" xfId="41154"/>
    <cellStyle name="SAPBEXHLevel1 2 3 10" xfId="41155"/>
    <cellStyle name="SAPBEXHLevel1 2 3 11" xfId="41156"/>
    <cellStyle name="SAPBEXHLevel1 2 3 11 2" xfId="41157"/>
    <cellStyle name="SAPBEXHLevel1 2 3 11 2 2" xfId="41158"/>
    <cellStyle name="SAPBEXHLevel1 2 3 11 3" xfId="41159"/>
    <cellStyle name="SAPBEXHLevel1 2 3 12" xfId="41160"/>
    <cellStyle name="SAPBEXHLevel1 2 3 2" xfId="41161"/>
    <cellStyle name="SAPBEXHLevel1 2 3 2 2" xfId="41162"/>
    <cellStyle name="SAPBEXHLevel1 2 3 2 2 2" xfId="41163"/>
    <cellStyle name="SAPBEXHLevel1 2 3 2 2 2 2" xfId="41164"/>
    <cellStyle name="SAPBEXHLevel1 2 3 2 2 2 2 2" xfId="41165"/>
    <cellStyle name="SAPBEXHLevel1 2 3 2 2 2 3" xfId="41166"/>
    <cellStyle name="SAPBEXHLevel1 2 3 2 2 3" xfId="41167"/>
    <cellStyle name="SAPBEXHLevel1 2 3 2 2 3 2" xfId="41168"/>
    <cellStyle name="SAPBEXHLevel1 2 3 2 2 3 2 2" xfId="41169"/>
    <cellStyle name="SAPBEXHLevel1 2 3 2 2 3 3" xfId="41170"/>
    <cellStyle name="SAPBEXHLevel1 2 3 2 2 4" xfId="41171"/>
    <cellStyle name="SAPBEXHLevel1 2 3 2 2 4 2" xfId="41172"/>
    <cellStyle name="SAPBEXHLevel1 2 3 2 2 5" xfId="41173"/>
    <cellStyle name="SAPBEXHLevel1 2 3 2 2 5 2" xfId="41174"/>
    <cellStyle name="SAPBEXHLevel1 2 3 2 2 6" xfId="41175"/>
    <cellStyle name="SAPBEXHLevel1 2 3 2 3" xfId="41176"/>
    <cellStyle name="SAPBEXHLevel1 2 3 2 3 2" xfId="41177"/>
    <cellStyle name="SAPBEXHLevel1 2 3 2 3 2 2" xfId="41178"/>
    <cellStyle name="SAPBEXHLevel1 2 3 2 3 2 2 2" xfId="41179"/>
    <cellStyle name="SAPBEXHLevel1 2 3 2 3 2 3" xfId="41180"/>
    <cellStyle name="SAPBEXHLevel1 2 3 2 3 3" xfId="41181"/>
    <cellStyle name="SAPBEXHLevel1 2 3 2 3 3 2" xfId="41182"/>
    <cellStyle name="SAPBEXHLevel1 2 3 2 3 3 2 2" xfId="41183"/>
    <cellStyle name="SAPBEXHLevel1 2 3 2 3 3 3" xfId="41184"/>
    <cellStyle name="SAPBEXHLevel1 2 3 2 3 4" xfId="41185"/>
    <cellStyle name="SAPBEXHLevel1 2 3 2 3 4 2" xfId="41186"/>
    <cellStyle name="SAPBEXHLevel1 2 3 2 3 5" xfId="41187"/>
    <cellStyle name="SAPBEXHLevel1 2 3 2 3 5 2" xfId="41188"/>
    <cellStyle name="SAPBEXHLevel1 2 3 2 3 6" xfId="41189"/>
    <cellStyle name="SAPBEXHLevel1 2 3 2 4" xfId="41190"/>
    <cellStyle name="SAPBEXHLevel1 2 3 2 4 2" xfId="41191"/>
    <cellStyle name="SAPBEXHLevel1 2 3 2 4 2 2" xfId="41192"/>
    <cellStyle name="SAPBEXHLevel1 2 3 2 4 2 2 2" xfId="41193"/>
    <cellStyle name="SAPBEXHLevel1 2 3 2 4 2 3" xfId="41194"/>
    <cellStyle name="SAPBEXHLevel1 2 3 2 4 3" xfId="41195"/>
    <cellStyle name="SAPBEXHLevel1 2 3 2 4 3 2" xfId="41196"/>
    <cellStyle name="SAPBEXHLevel1 2 3 2 4 3 2 2" xfId="41197"/>
    <cellStyle name="SAPBEXHLevel1 2 3 2 4 3 3" xfId="41198"/>
    <cellStyle name="SAPBEXHLevel1 2 3 2 4 4" xfId="41199"/>
    <cellStyle name="SAPBEXHLevel1 2 3 2 4 4 2" xfId="41200"/>
    <cellStyle name="SAPBEXHLevel1 2 3 2 4 5" xfId="41201"/>
    <cellStyle name="SAPBEXHLevel1 2 3 2 4 5 2" xfId="41202"/>
    <cellStyle name="SAPBEXHLevel1 2 3 2 4 6" xfId="41203"/>
    <cellStyle name="SAPBEXHLevel1 2 3 2 5" xfId="41204"/>
    <cellStyle name="SAPBEXHLevel1 2 3 2 5 2" xfId="41205"/>
    <cellStyle name="SAPBEXHLevel1 2 3 2 5 2 2" xfId="41206"/>
    <cellStyle name="SAPBEXHLevel1 2 3 2 5 3" xfId="41207"/>
    <cellStyle name="SAPBEXHLevel1 2 3 2 6" xfId="41208"/>
    <cellStyle name="SAPBEXHLevel1 2 3 2_Other Benefits Allocation %" xfId="41209"/>
    <cellStyle name="SAPBEXHLevel1 2 3 3" xfId="41210"/>
    <cellStyle name="SAPBEXHLevel1 2 3 3 2" xfId="41211"/>
    <cellStyle name="SAPBEXHLevel1 2 3 3 2 2" xfId="41212"/>
    <cellStyle name="SAPBEXHLevel1 2 3 3 2 2 2" xfId="41213"/>
    <cellStyle name="SAPBEXHLevel1 2 3 3 2 2 2 2" xfId="41214"/>
    <cellStyle name="SAPBEXHLevel1 2 3 3 2 2 3" xfId="41215"/>
    <cellStyle name="SAPBEXHLevel1 2 3 3 2 3" xfId="41216"/>
    <cellStyle name="SAPBEXHLevel1 2 3 3 2 3 2" xfId="41217"/>
    <cellStyle name="SAPBEXHLevel1 2 3 3 2 3 2 2" xfId="41218"/>
    <cellStyle name="SAPBEXHLevel1 2 3 3 2 3 3" xfId="41219"/>
    <cellStyle name="SAPBEXHLevel1 2 3 3 2 4" xfId="41220"/>
    <cellStyle name="SAPBEXHLevel1 2 3 3 2 4 2" xfId="41221"/>
    <cellStyle name="SAPBEXHLevel1 2 3 3 2 5" xfId="41222"/>
    <cellStyle name="SAPBEXHLevel1 2 3 3 2 5 2" xfId="41223"/>
    <cellStyle name="SAPBEXHLevel1 2 3 3 2 6" xfId="41224"/>
    <cellStyle name="SAPBEXHLevel1 2 3 3 3" xfId="41225"/>
    <cellStyle name="SAPBEXHLevel1 2 3 3 3 2" xfId="41226"/>
    <cellStyle name="SAPBEXHLevel1 2 3 3 3 2 2" xfId="41227"/>
    <cellStyle name="SAPBEXHLevel1 2 3 3 3 2 2 2" xfId="41228"/>
    <cellStyle name="SAPBEXHLevel1 2 3 3 3 2 3" xfId="41229"/>
    <cellStyle name="SAPBEXHLevel1 2 3 3 3 3" xfId="41230"/>
    <cellStyle name="SAPBEXHLevel1 2 3 3 3 3 2" xfId="41231"/>
    <cellStyle name="SAPBEXHLevel1 2 3 3 3 3 2 2" xfId="41232"/>
    <cellStyle name="SAPBEXHLevel1 2 3 3 3 3 3" xfId="41233"/>
    <cellStyle name="SAPBEXHLevel1 2 3 3 3 4" xfId="41234"/>
    <cellStyle name="SAPBEXHLevel1 2 3 3 3 4 2" xfId="41235"/>
    <cellStyle name="SAPBEXHLevel1 2 3 3 3 5" xfId="41236"/>
    <cellStyle name="SAPBEXHLevel1 2 3 3 3 5 2" xfId="41237"/>
    <cellStyle name="SAPBEXHLevel1 2 3 3 3 6" xfId="41238"/>
    <cellStyle name="SAPBEXHLevel1 2 3 3 4" xfId="41239"/>
    <cellStyle name="SAPBEXHLevel1 2 3 3 4 2" xfId="41240"/>
    <cellStyle name="SAPBEXHLevel1 2 3 3 4 2 2" xfId="41241"/>
    <cellStyle name="SAPBEXHLevel1 2 3 3 4 3" xfId="41242"/>
    <cellStyle name="SAPBEXHLevel1 2 3 3 5" xfId="41243"/>
    <cellStyle name="SAPBEXHLevel1 2 3 3 5 2" xfId="41244"/>
    <cellStyle name="SAPBEXHLevel1 2 3 3 5 2 2" xfId="41245"/>
    <cellStyle name="SAPBEXHLevel1 2 3 3 5 3" xfId="41246"/>
    <cellStyle name="SAPBEXHLevel1 2 3 3 6" xfId="41247"/>
    <cellStyle name="SAPBEXHLevel1 2 3 3 6 2" xfId="41248"/>
    <cellStyle name="SAPBEXHLevel1 2 3 3 7" xfId="41249"/>
    <cellStyle name="SAPBEXHLevel1 2 3 3 7 2" xfId="41250"/>
    <cellStyle name="SAPBEXHLevel1 2 3 3 8" xfId="41251"/>
    <cellStyle name="SAPBEXHLevel1 2 3 3_Other Benefits Allocation %" xfId="41252"/>
    <cellStyle name="SAPBEXHLevel1 2 3 4" xfId="41253"/>
    <cellStyle name="SAPBEXHLevel1 2 3 4 2" xfId="41254"/>
    <cellStyle name="SAPBEXHLevel1 2 3 4 2 2" xfId="41255"/>
    <cellStyle name="SAPBEXHLevel1 2 3 4 2 3" xfId="41256"/>
    <cellStyle name="SAPBEXHLevel1 2 3 4 3" xfId="41257"/>
    <cellStyle name="SAPBEXHLevel1 2 3 4 4" xfId="41258"/>
    <cellStyle name="SAPBEXHLevel1 2 3 5" xfId="41259"/>
    <cellStyle name="SAPBEXHLevel1 2 3 5 2" xfId="41260"/>
    <cellStyle name="SAPBEXHLevel1 2 3 5 2 2" xfId="41261"/>
    <cellStyle name="SAPBEXHLevel1 2 3 5 2 3" xfId="41262"/>
    <cellStyle name="SAPBEXHLevel1 2 3 5 3" xfId="41263"/>
    <cellStyle name="SAPBEXHLevel1 2 3 5 4" xfId="41264"/>
    <cellStyle name="SAPBEXHLevel1 2 3 6" xfId="41265"/>
    <cellStyle name="SAPBEXHLevel1 2 3 6 2" xfId="41266"/>
    <cellStyle name="SAPBEXHLevel1 2 3 6 2 2" xfId="41267"/>
    <cellStyle name="SAPBEXHLevel1 2 3 6 2 3" xfId="41268"/>
    <cellStyle name="SAPBEXHLevel1 2 3 6 3" xfId="41269"/>
    <cellStyle name="SAPBEXHLevel1 2 3 6 4" xfId="41270"/>
    <cellStyle name="SAPBEXHLevel1 2 3 7" xfId="41271"/>
    <cellStyle name="SAPBEXHLevel1 2 3 7 2" xfId="41272"/>
    <cellStyle name="SAPBEXHLevel1 2 3 7 3" xfId="41273"/>
    <cellStyle name="SAPBEXHLevel1 2 3 8" xfId="41274"/>
    <cellStyle name="SAPBEXHLevel1 2 3 9" xfId="41275"/>
    <cellStyle name="SAPBEXHLevel1 2 3_401K Summary" xfId="41276"/>
    <cellStyle name="SAPBEXHLevel1 2 4" xfId="41277"/>
    <cellStyle name="SAPBEXHLevel1 2 4 2" xfId="41278"/>
    <cellStyle name="SAPBEXHLevel1 2 4 2 2" xfId="41279"/>
    <cellStyle name="SAPBEXHLevel1 2 4 2 2 2" xfId="41280"/>
    <cellStyle name="SAPBEXHLevel1 2 4 2 2 2 2" xfId="41281"/>
    <cellStyle name="SAPBEXHLevel1 2 4 2 2 3" xfId="41282"/>
    <cellStyle name="SAPBEXHLevel1 2 4 2 3" xfId="41283"/>
    <cellStyle name="SAPBEXHLevel1 2 4 2 3 2" xfId="41284"/>
    <cellStyle name="SAPBEXHLevel1 2 4 2 3 2 2" xfId="41285"/>
    <cellStyle name="SAPBEXHLevel1 2 4 2 3 3" xfId="41286"/>
    <cellStyle name="SAPBEXHLevel1 2 4 2 4" xfId="41287"/>
    <cellStyle name="SAPBEXHLevel1 2 4 2 4 2" xfId="41288"/>
    <cellStyle name="SAPBEXHLevel1 2 4 2 5" xfId="41289"/>
    <cellStyle name="SAPBEXHLevel1 2 4 2 5 2" xfId="41290"/>
    <cellStyle name="SAPBEXHLevel1 2 4 2 6" xfId="41291"/>
    <cellStyle name="SAPBEXHLevel1 2 4 3" xfId="41292"/>
    <cellStyle name="SAPBEXHLevel1 2 4 3 2" xfId="41293"/>
    <cellStyle name="SAPBEXHLevel1 2 4 3 2 2" xfId="41294"/>
    <cellStyle name="SAPBEXHLevel1 2 4 3 2 2 2" xfId="41295"/>
    <cellStyle name="SAPBEXHLevel1 2 4 3 2 3" xfId="41296"/>
    <cellStyle name="SAPBEXHLevel1 2 4 3 3" xfId="41297"/>
    <cellStyle name="SAPBEXHLevel1 2 4 3 3 2" xfId="41298"/>
    <cellStyle name="SAPBEXHLevel1 2 4 3 3 2 2" xfId="41299"/>
    <cellStyle name="SAPBEXHLevel1 2 4 3 3 3" xfId="41300"/>
    <cellStyle name="SAPBEXHLevel1 2 4 3 4" xfId="41301"/>
    <cellStyle name="SAPBEXHLevel1 2 4 3 4 2" xfId="41302"/>
    <cellStyle name="SAPBEXHLevel1 2 4 3 5" xfId="41303"/>
    <cellStyle name="SAPBEXHLevel1 2 4 3 5 2" xfId="41304"/>
    <cellStyle name="SAPBEXHLevel1 2 4 3 6" xfId="41305"/>
    <cellStyle name="SAPBEXHLevel1 2 4 4" xfId="41306"/>
    <cellStyle name="SAPBEXHLevel1 2 4 4 2" xfId="41307"/>
    <cellStyle name="SAPBEXHLevel1 2 4 4 2 2" xfId="41308"/>
    <cellStyle name="SAPBEXHLevel1 2 4 4 2 2 2" xfId="41309"/>
    <cellStyle name="SAPBEXHLevel1 2 4 4 2 3" xfId="41310"/>
    <cellStyle name="SAPBEXHLevel1 2 4 4 3" xfId="41311"/>
    <cellStyle name="SAPBEXHLevel1 2 4 4 3 2" xfId="41312"/>
    <cellStyle name="SAPBEXHLevel1 2 4 4 3 2 2" xfId="41313"/>
    <cellStyle name="SAPBEXHLevel1 2 4 4 3 3" xfId="41314"/>
    <cellStyle name="SAPBEXHLevel1 2 4 4 4" xfId="41315"/>
    <cellStyle name="SAPBEXHLevel1 2 4 4 4 2" xfId="41316"/>
    <cellStyle name="SAPBEXHLevel1 2 4 4 5" xfId="41317"/>
    <cellStyle name="SAPBEXHLevel1 2 4 4 5 2" xfId="41318"/>
    <cellStyle name="SAPBEXHLevel1 2 4 4 6" xfId="41319"/>
    <cellStyle name="SAPBEXHLevel1 2 4 5" xfId="41320"/>
    <cellStyle name="SAPBEXHLevel1 2 4 5 2" xfId="41321"/>
    <cellStyle name="SAPBEXHLevel1 2 4 5 2 2" xfId="41322"/>
    <cellStyle name="SAPBEXHLevel1 2 4 5 2 3" xfId="41323"/>
    <cellStyle name="SAPBEXHLevel1 2 4 5 3" xfId="41324"/>
    <cellStyle name="SAPBEXHLevel1 2 4 5 4" xfId="41325"/>
    <cellStyle name="SAPBEXHLevel1 2 4 6" xfId="41326"/>
    <cellStyle name="SAPBEXHLevel1 2 4 6 2" xfId="41327"/>
    <cellStyle name="SAPBEXHLevel1 2 4 6 2 2" xfId="41328"/>
    <cellStyle name="SAPBEXHLevel1 2 4 6 2 3" xfId="41329"/>
    <cellStyle name="SAPBEXHLevel1 2 4 6 3" xfId="41330"/>
    <cellStyle name="SAPBEXHLevel1 2 4 6 4" xfId="41331"/>
    <cellStyle name="SAPBEXHLevel1 2 4 7" xfId="41332"/>
    <cellStyle name="SAPBEXHLevel1 2 4 7 2" xfId="41333"/>
    <cellStyle name="SAPBEXHLevel1 2 4 7 3" xfId="41334"/>
    <cellStyle name="SAPBEXHLevel1 2 4 8" xfId="41335"/>
    <cellStyle name="SAPBEXHLevel1 2 4 9" xfId="41336"/>
    <cellStyle name="SAPBEXHLevel1 2 4_Other Benefits Allocation %" xfId="41337"/>
    <cellStyle name="SAPBEXHLevel1 2 5" xfId="41338"/>
    <cellStyle name="SAPBEXHLevel1 2 5 2" xfId="41339"/>
    <cellStyle name="SAPBEXHLevel1 2 5 2 2" xfId="41340"/>
    <cellStyle name="SAPBEXHLevel1 2 5 2 2 2" xfId="41341"/>
    <cellStyle name="SAPBEXHLevel1 2 5 2 2 3" xfId="41342"/>
    <cellStyle name="SAPBEXHLevel1 2 5 2 3" xfId="41343"/>
    <cellStyle name="SAPBEXHLevel1 2 5 2 4" xfId="41344"/>
    <cellStyle name="SAPBEXHLevel1 2 5 3" xfId="41345"/>
    <cellStyle name="SAPBEXHLevel1 2 5 3 2" xfId="41346"/>
    <cellStyle name="SAPBEXHLevel1 2 5 3 2 2" xfId="41347"/>
    <cellStyle name="SAPBEXHLevel1 2 5 3 2 3" xfId="41348"/>
    <cellStyle name="SAPBEXHLevel1 2 5 3 3" xfId="41349"/>
    <cellStyle name="SAPBEXHLevel1 2 5 3 4" xfId="41350"/>
    <cellStyle name="SAPBEXHLevel1 2 5 4" xfId="41351"/>
    <cellStyle name="SAPBEXHLevel1 2 5 4 2" xfId="41352"/>
    <cellStyle name="SAPBEXHLevel1 2 5 4 2 2" xfId="41353"/>
    <cellStyle name="SAPBEXHLevel1 2 5 4 2 3" xfId="41354"/>
    <cellStyle name="SAPBEXHLevel1 2 5 4 3" xfId="41355"/>
    <cellStyle name="SAPBEXHLevel1 2 5 4 4" xfId="41356"/>
    <cellStyle name="SAPBEXHLevel1 2 5 5" xfId="41357"/>
    <cellStyle name="SAPBEXHLevel1 2 5 5 2" xfId="41358"/>
    <cellStyle name="SAPBEXHLevel1 2 5 5 2 2" xfId="41359"/>
    <cellStyle name="SAPBEXHLevel1 2 5 5 2 3" xfId="41360"/>
    <cellStyle name="SAPBEXHLevel1 2 5 5 3" xfId="41361"/>
    <cellStyle name="SAPBEXHLevel1 2 5 5 4" xfId="41362"/>
    <cellStyle name="SAPBEXHLevel1 2 5 6" xfId="41363"/>
    <cellStyle name="SAPBEXHLevel1 2 5 6 2" xfId="41364"/>
    <cellStyle name="SAPBEXHLevel1 2 5 6 2 2" xfId="41365"/>
    <cellStyle name="SAPBEXHLevel1 2 5 6 2 3" xfId="41366"/>
    <cellStyle name="SAPBEXHLevel1 2 5 6 3" xfId="41367"/>
    <cellStyle name="SAPBEXHLevel1 2 5 6 4" xfId="41368"/>
    <cellStyle name="SAPBEXHLevel1 2 5 7" xfId="41369"/>
    <cellStyle name="SAPBEXHLevel1 2 5 7 2" xfId="41370"/>
    <cellStyle name="SAPBEXHLevel1 2 5 7 3" xfId="41371"/>
    <cellStyle name="SAPBEXHLevel1 2 5 8" xfId="41372"/>
    <cellStyle name="SAPBEXHLevel1 2 5 9" xfId="41373"/>
    <cellStyle name="SAPBEXHLevel1 2 6" xfId="41374"/>
    <cellStyle name="SAPBEXHLevel1 2 6 2" xfId="41375"/>
    <cellStyle name="SAPBEXHLevel1 2 6 2 2" xfId="41376"/>
    <cellStyle name="SAPBEXHLevel1 2 6 2 3" xfId="41377"/>
    <cellStyle name="SAPBEXHLevel1 2 6 3" xfId="41378"/>
    <cellStyle name="SAPBEXHLevel1 2 6 4" xfId="41379"/>
    <cellStyle name="SAPBEXHLevel1 2 7" xfId="41380"/>
    <cellStyle name="SAPBEXHLevel1 2 7 2" xfId="41381"/>
    <cellStyle name="SAPBEXHLevel1 2 7 2 2" xfId="41382"/>
    <cellStyle name="SAPBEXHLevel1 2 7 2 3" xfId="41383"/>
    <cellStyle name="SAPBEXHLevel1 2 7 3" xfId="41384"/>
    <cellStyle name="SAPBEXHLevel1 2 7 4" xfId="41385"/>
    <cellStyle name="SAPBEXHLevel1 2 8" xfId="41386"/>
    <cellStyle name="SAPBEXHLevel1 2 8 2" xfId="41387"/>
    <cellStyle name="SAPBEXHLevel1 2 8 2 2" xfId="41388"/>
    <cellStyle name="SAPBEXHLevel1 2 8 2 3" xfId="41389"/>
    <cellStyle name="SAPBEXHLevel1 2 8 3" xfId="41390"/>
    <cellStyle name="SAPBEXHLevel1 2 8 4" xfId="41391"/>
    <cellStyle name="SAPBEXHLevel1 2 9" xfId="41392"/>
    <cellStyle name="SAPBEXHLevel1 2 9 2" xfId="41393"/>
    <cellStyle name="SAPBEXHLevel1 2 9 2 2" xfId="41394"/>
    <cellStyle name="SAPBEXHLevel1 2 9 2 2 2" xfId="41395"/>
    <cellStyle name="SAPBEXHLevel1 2 9 2 2 2 2" xfId="41396"/>
    <cellStyle name="SAPBEXHLevel1 2 9 2 2 3" xfId="41397"/>
    <cellStyle name="SAPBEXHLevel1 2 9 2 3" xfId="41398"/>
    <cellStyle name="SAPBEXHLevel1 2 9 2 3 2" xfId="41399"/>
    <cellStyle name="SAPBEXHLevel1 2 9 2 3 2 2" xfId="41400"/>
    <cellStyle name="SAPBEXHLevel1 2 9 2 3 3" xfId="41401"/>
    <cellStyle name="SAPBEXHLevel1 2 9 2 4" xfId="41402"/>
    <cellStyle name="SAPBEXHLevel1 2 9 2 4 2" xfId="41403"/>
    <cellStyle name="SAPBEXHLevel1 2 9 2 5" xfId="41404"/>
    <cellStyle name="SAPBEXHLevel1 2 9 2 5 2" xfId="41405"/>
    <cellStyle name="SAPBEXHLevel1 2 9 2 6" xfId="41406"/>
    <cellStyle name="SAPBEXHLevel1 2 9 3" xfId="41407"/>
    <cellStyle name="SAPBEXHLevel1 2 9 3 2" xfId="41408"/>
    <cellStyle name="SAPBEXHLevel1 2 9 3 2 2" xfId="41409"/>
    <cellStyle name="SAPBEXHLevel1 2 9 3 2 2 2" xfId="41410"/>
    <cellStyle name="SAPBEXHLevel1 2 9 3 2 3" xfId="41411"/>
    <cellStyle name="SAPBEXHLevel1 2 9 3 3" xfId="41412"/>
    <cellStyle name="SAPBEXHLevel1 2 9 3 3 2" xfId="41413"/>
    <cellStyle name="SAPBEXHLevel1 2 9 3 3 2 2" xfId="41414"/>
    <cellStyle name="SAPBEXHLevel1 2 9 3 3 3" xfId="41415"/>
    <cellStyle name="SAPBEXHLevel1 2 9 3 4" xfId="41416"/>
    <cellStyle name="SAPBEXHLevel1 2 9 3 4 2" xfId="41417"/>
    <cellStyle name="SAPBEXHLevel1 2 9 3 5" xfId="41418"/>
    <cellStyle name="SAPBEXHLevel1 2 9 3 5 2" xfId="41419"/>
    <cellStyle name="SAPBEXHLevel1 2 9 3 6" xfId="41420"/>
    <cellStyle name="SAPBEXHLevel1 2 9 4" xfId="41421"/>
    <cellStyle name="SAPBEXHLevel1 2 9 4 2" xfId="41422"/>
    <cellStyle name="SAPBEXHLevel1 2 9 4 2 2" xfId="41423"/>
    <cellStyle name="SAPBEXHLevel1 2 9 4 3" xfId="41424"/>
    <cellStyle name="SAPBEXHLevel1 2 9 5" xfId="41425"/>
    <cellStyle name="SAPBEXHLevel1 2 9 5 2" xfId="41426"/>
    <cellStyle name="SAPBEXHLevel1 2 9 5 2 2" xfId="41427"/>
    <cellStyle name="SAPBEXHLevel1 2 9 5 3" xfId="41428"/>
    <cellStyle name="SAPBEXHLevel1 2 9 6" xfId="41429"/>
    <cellStyle name="SAPBEXHLevel1 2 9 6 2" xfId="41430"/>
    <cellStyle name="SAPBEXHLevel1 2 9 7" xfId="41431"/>
    <cellStyle name="SAPBEXHLevel1 2 9 7 2" xfId="41432"/>
    <cellStyle name="SAPBEXHLevel1 2 9 8" xfId="41433"/>
    <cellStyle name="SAPBEXHLevel1 2 9_Other Benefits Allocation %" xfId="41434"/>
    <cellStyle name="SAPBEXHLevel1 2_401K Summary" xfId="41435"/>
    <cellStyle name="SAPBEXHLevel1 20" xfId="41436"/>
    <cellStyle name="SAPBEXHLevel1 20 2" xfId="41437"/>
    <cellStyle name="SAPBEXHLevel1 20 2 2" xfId="41438"/>
    <cellStyle name="SAPBEXHLevel1 20 3" xfId="41439"/>
    <cellStyle name="SAPBEXHLevel1 21" xfId="41440"/>
    <cellStyle name="SAPBEXHLevel1 21 2" xfId="41441"/>
    <cellStyle name="SAPBEXHLevel1 21 2 2" xfId="41442"/>
    <cellStyle name="SAPBEXHLevel1 21 3" xfId="41443"/>
    <cellStyle name="SAPBEXHLevel1 22" xfId="41444"/>
    <cellStyle name="SAPBEXHLevel1 22 2" xfId="41445"/>
    <cellStyle name="SAPBEXHLevel1 22 2 2" xfId="41446"/>
    <cellStyle name="SAPBEXHLevel1 22 3" xfId="41447"/>
    <cellStyle name="SAPBEXHLevel1 23" xfId="41448"/>
    <cellStyle name="SAPBEXHLevel1 23 2" xfId="41449"/>
    <cellStyle name="SAPBEXHLevel1 23 2 2" xfId="41450"/>
    <cellStyle name="SAPBEXHLevel1 23 3" xfId="41451"/>
    <cellStyle name="SAPBEXHLevel1 24" xfId="41452"/>
    <cellStyle name="SAPBEXHLevel1 24 2" xfId="41453"/>
    <cellStyle name="SAPBEXHLevel1 24 2 2" xfId="41454"/>
    <cellStyle name="SAPBEXHLevel1 24 3" xfId="41455"/>
    <cellStyle name="SAPBEXHLevel1 25" xfId="41456"/>
    <cellStyle name="SAPBEXHLevel1 25 2" xfId="41457"/>
    <cellStyle name="SAPBEXHLevel1 25 2 2" xfId="41458"/>
    <cellStyle name="SAPBEXHLevel1 25 3" xfId="41459"/>
    <cellStyle name="SAPBEXHLevel1 26" xfId="41460"/>
    <cellStyle name="SAPBEXHLevel1 26 2" xfId="41461"/>
    <cellStyle name="SAPBEXHLevel1 27" xfId="41462"/>
    <cellStyle name="SAPBEXHLevel1 27 2" xfId="41463"/>
    <cellStyle name="SAPBEXHLevel1 28" xfId="41464"/>
    <cellStyle name="SAPBEXHLevel1 28 2" xfId="41465"/>
    <cellStyle name="SAPBEXHLevel1 29" xfId="41466"/>
    <cellStyle name="SAPBEXHLevel1 29 2" xfId="41467"/>
    <cellStyle name="SAPBEXHLevel1 3" xfId="41468"/>
    <cellStyle name="SAPBEXHLevel1 3 10" xfId="41469"/>
    <cellStyle name="SAPBEXHLevel1 3 10 2" xfId="41470"/>
    <cellStyle name="SAPBEXHLevel1 3 10 3" xfId="41471"/>
    <cellStyle name="SAPBEXHLevel1 3 11" xfId="41472"/>
    <cellStyle name="SAPBEXHLevel1 3 11 2" xfId="41473"/>
    <cellStyle name="SAPBEXHLevel1 3 11 2 2" xfId="41474"/>
    <cellStyle name="SAPBEXHLevel1 3 11 3" xfId="41475"/>
    <cellStyle name="SAPBEXHLevel1 3 12" xfId="41476"/>
    <cellStyle name="SAPBEXHLevel1 3 2" xfId="41477"/>
    <cellStyle name="SAPBEXHLevel1 3 2 2" xfId="41478"/>
    <cellStyle name="SAPBEXHLevel1 3 2 2 2" xfId="41479"/>
    <cellStyle name="SAPBEXHLevel1 3 2 2 2 2" xfId="41480"/>
    <cellStyle name="SAPBEXHLevel1 3 2 2 2 2 2" xfId="41481"/>
    <cellStyle name="SAPBEXHLevel1 3 2 2 2 2 2 2" xfId="41482"/>
    <cellStyle name="SAPBEXHLevel1 3 2 2 2 2 3" xfId="41483"/>
    <cellStyle name="SAPBEXHLevel1 3 2 2 2 3" xfId="41484"/>
    <cellStyle name="SAPBEXHLevel1 3 2 2 2 3 2" xfId="41485"/>
    <cellStyle name="SAPBEXHLevel1 3 2 2 2 3 2 2" xfId="41486"/>
    <cellStyle name="SAPBEXHLevel1 3 2 2 2 3 3" xfId="41487"/>
    <cellStyle name="SAPBEXHLevel1 3 2 2 2 4" xfId="41488"/>
    <cellStyle name="SAPBEXHLevel1 3 2 2 2 4 2" xfId="41489"/>
    <cellStyle name="SAPBEXHLevel1 3 2 2 2 5" xfId="41490"/>
    <cellStyle name="SAPBEXHLevel1 3 2 2 2 5 2" xfId="41491"/>
    <cellStyle name="SAPBEXHLevel1 3 2 2 2 6" xfId="41492"/>
    <cellStyle name="SAPBEXHLevel1 3 2 2 3" xfId="41493"/>
    <cellStyle name="SAPBEXHLevel1 3 2 2 3 2" xfId="41494"/>
    <cellStyle name="SAPBEXHLevel1 3 2 2 3 2 2" xfId="41495"/>
    <cellStyle name="SAPBEXHLevel1 3 2 2 3 2 2 2" xfId="41496"/>
    <cellStyle name="SAPBEXHLevel1 3 2 2 3 2 3" xfId="41497"/>
    <cellStyle name="SAPBEXHLevel1 3 2 2 3 3" xfId="41498"/>
    <cellStyle name="SAPBEXHLevel1 3 2 2 3 3 2" xfId="41499"/>
    <cellStyle name="SAPBEXHLevel1 3 2 2 3 3 2 2" xfId="41500"/>
    <cellStyle name="SAPBEXHLevel1 3 2 2 3 3 3" xfId="41501"/>
    <cellStyle name="SAPBEXHLevel1 3 2 2 3 4" xfId="41502"/>
    <cellStyle name="SAPBEXHLevel1 3 2 2 3 4 2" xfId="41503"/>
    <cellStyle name="SAPBEXHLevel1 3 2 2 3 5" xfId="41504"/>
    <cellStyle name="SAPBEXHLevel1 3 2 2 3 5 2" xfId="41505"/>
    <cellStyle name="SAPBEXHLevel1 3 2 2 3 6" xfId="41506"/>
    <cellStyle name="SAPBEXHLevel1 3 2 2 4" xfId="41507"/>
    <cellStyle name="SAPBEXHLevel1 3 2 2 4 2" xfId="41508"/>
    <cellStyle name="SAPBEXHLevel1 3 2 2 4 2 2" xfId="41509"/>
    <cellStyle name="SAPBEXHLevel1 3 2 2 4 3" xfId="41510"/>
    <cellStyle name="SAPBEXHLevel1 3 2 2 5" xfId="41511"/>
    <cellStyle name="SAPBEXHLevel1 3 2 2 5 2" xfId="41512"/>
    <cellStyle name="SAPBEXHLevel1 3 2 2 5 2 2" xfId="41513"/>
    <cellStyle name="SAPBEXHLevel1 3 2 2 5 3" xfId="41514"/>
    <cellStyle name="SAPBEXHLevel1 3 2 2 6" xfId="41515"/>
    <cellStyle name="SAPBEXHLevel1 3 2 2 6 2" xfId="41516"/>
    <cellStyle name="SAPBEXHLevel1 3 2 2 7" xfId="41517"/>
    <cellStyle name="SAPBEXHLevel1 3 2 2 7 2" xfId="41518"/>
    <cellStyle name="SAPBEXHLevel1 3 2 2 8" xfId="41519"/>
    <cellStyle name="SAPBEXHLevel1 3 2 2_Other Benefits Allocation %" xfId="41520"/>
    <cellStyle name="SAPBEXHLevel1 3 2 3" xfId="41521"/>
    <cellStyle name="SAPBEXHLevel1 3 2 3 2" xfId="41522"/>
    <cellStyle name="SAPBEXHLevel1 3 2 3 2 2" xfId="41523"/>
    <cellStyle name="SAPBEXHLevel1 3 2 3 2 3" xfId="41524"/>
    <cellStyle name="SAPBEXHLevel1 3 2 3 3" xfId="41525"/>
    <cellStyle name="SAPBEXHLevel1 3 2 3 4" xfId="41526"/>
    <cellStyle name="SAPBEXHLevel1 3 2 4" xfId="41527"/>
    <cellStyle name="SAPBEXHLevel1 3 2 4 2" xfId="41528"/>
    <cellStyle name="SAPBEXHLevel1 3 2 4 2 2" xfId="41529"/>
    <cellStyle name="SAPBEXHLevel1 3 2 4 2 3" xfId="41530"/>
    <cellStyle name="SAPBEXHLevel1 3 2 4 3" xfId="41531"/>
    <cellStyle name="SAPBEXHLevel1 3 2 4 4" xfId="41532"/>
    <cellStyle name="SAPBEXHLevel1 3 2 5" xfId="41533"/>
    <cellStyle name="SAPBEXHLevel1 3 2 5 2" xfId="41534"/>
    <cellStyle name="SAPBEXHLevel1 3 2 5 2 2" xfId="41535"/>
    <cellStyle name="SAPBEXHLevel1 3 2 5 2 3" xfId="41536"/>
    <cellStyle name="SAPBEXHLevel1 3 2 5 3" xfId="41537"/>
    <cellStyle name="SAPBEXHLevel1 3 2 5 4" xfId="41538"/>
    <cellStyle name="SAPBEXHLevel1 3 2 6" xfId="41539"/>
    <cellStyle name="SAPBEXHLevel1 3 2 6 2" xfId="41540"/>
    <cellStyle name="SAPBEXHLevel1 3 2 6 2 2" xfId="41541"/>
    <cellStyle name="SAPBEXHLevel1 3 2 6 2 3" xfId="41542"/>
    <cellStyle name="SAPBEXHLevel1 3 2 6 3" xfId="41543"/>
    <cellStyle name="SAPBEXHLevel1 3 2 6 4" xfId="41544"/>
    <cellStyle name="SAPBEXHLevel1 3 2 7" xfId="41545"/>
    <cellStyle name="SAPBEXHLevel1 3 2 7 2" xfId="41546"/>
    <cellStyle name="SAPBEXHLevel1 3 2 7 3" xfId="41547"/>
    <cellStyle name="SAPBEXHLevel1 3 2 8" xfId="41548"/>
    <cellStyle name="SAPBEXHLevel1 3 2 9" xfId="41549"/>
    <cellStyle name="SAPBEXHLevel1 3 2_Other Benefits Allocation %" xfId="41550"/>
    <cellStyle name="SAPBEXHLevel1 3 3" xfId="41551"/>
    <cellStyle name="SAPBEXHLevel1 3 3 2" xfId="41552"/>
    <cellStyle name="SAPBEXHLevel1 3 3 2 2" xfId="41553"/>
    <cellStyle name="SAPBEXHLevel1 3 3 2 2 2" xfId="41554"/>
    <cellStyle name="SAPBEXHLevel1 3 3 2 2 2 2" xfId="41555"/>
    <cellStyle name="SAPBEXHLevel1 3 3 2 2 2 2 2" xfId="41556"/>
    <cellStyle name="SAPBEXHLevel1 3 3 2 2 2 3" xfId="41557"/>
    <cellStyle name="SAPBEXHLevel1 3 3 2 2 3" xfId="41558"/>
    <cellStyle name="SAPBEXHLevel1 3 3 2 2 3 2" xfId="41559"/>
    <cellStyle name="SAPBEXHLevel1 3 3 2 2 3 2 2" xfId="41560"/>
    <cellStyle name="SAPBEXHLevel1 3 3 2 2 3 3" xfId="41561"/>
    <cellStyle name="SAPBEXHLevel1 3 3 2 2 4" xfId="41562"/>
    <cellStyle name="SAPBEXHLevel1 3 3 2 2 4 2" xfId="41563"/>
    <cellStyle name="SAPBEXHLevel1 3 3 2 2 5" xfId="41564"/>
    <cellStyle name="SAPBEXHLevel1 3 3 2 2 5 2" xfId="41565"/>
    <cellStyle name="SAPBEXHLevel1 3 3 2 2 6" xfId="41566"/>
    <cellStyle name="SAPBEXHLevel1 3 3 2 3" xfId="41567"/>
    <cellStyle name="SAPBEXHLevel1 3 3 2 3 2" xfId="41568"/>
    <cellStyle name="SAPBEXHLevel1 3 3 2 3 2 2" xfId="41569"/>
    <cellStyle name="SAPBEXHLevel1 3 3 2 3 2 2 2" xfId="41570"/>
    <cellStyle name="SAPBEXHLevel1 3 3 2 3 2 3" xfId="41571"/>
    <cellStyle name="SAPBEXHLevel1 3 3 2 3 3" xfId="41572"/>
    <cellStyle name="SAPBEXHLevel1 3 3 2 3 3 2" xfId="41573"/>
    <cellStyle name="SAPBEXHLevel1 3 3 2 3 3 2 2" xfId="41574"/>
    <cellStyle name="SAPBEXHLevel1 3 3 2 3 3 3" xfId="41575"/>
    <cellStyle name="SAPBEXHLevel1 3 3 2 3 4" xfId="41576"/>
    <cellStyle name="SAPBEXHLevel1 3 3 2 3 4 2" xfId="41577"/>
    <cellStyle name="SAPBEXHLevel1 3 3 2 3 5" xfId="41578"/>
    <cellStyle name="SAPBEXHLevel1 3 3 2 3 5 2" xfId="41579"/>
    <cellStyle name="SAPBEXHLevel1 3 3 2 3 6" xfId="41580"/>
    <cellStyle name="SAPBEXHLevel1 3 3 2 4" xfId="41581"/>
    <cellStyle name="SAPBEXHLevel1 3 3 2 4 2" xfId="41582"/>
    <cellStyle name="SAPBEXHLevel1 3 3 2 4 2 2" xfId="41583"/>
    <cellStyle name="SAPBEXHLevel1 3 3 2 4 3" xfId="41584"/>
    <cellStyle name="SAPBEXHLevel1 3 3 2 5" xfId="41585"/>
    <cellStyle name="SAPBEXHLevel1 3 3 2 5 2" xfId="41586"/>
    <cellStyle name="SAPBEXHLevel1 3 3 2 5 2 2" xfId="41587"/>
    <cellStyle name="SAPBEXHLevel1 3 3 2 5 3" xfId="41588"/>
    <cellStyle name="SAPBEXHLevel1 3 3 2 6" xfId="41589"/>
    <cellStyle name="SAPBEXHLevel1 3 3 2 6 2" xfId="41590"/>
    <cellStyle name="SAPBEXHLevel1 3 3 2 7" xfId="41591"/>
    <cellStyle name="SAPBEXHLevel1 3 3 2 7 2" xfId="41592"/>
    <cellStyle name="SAPBEXHLevel1 3 3 2 8" xfId="41593"/>
    <cellStyle name="SAPBEXHLevel1 3 3 2_Other Benefits Allocation %" xfId="41594"/>
    <cellStyle name="SAPBEXHLevel1 3 3 3" xfId="41595"/>
    <cellStyle name="SAPBEXHLevel1 3 3 3 2" xfId="41596"/>
    <cellStyle name="SAPBEXHLevel1 3 3 3 2 2" xfId="41597"/>
    <cellStyle name="SAPBEXHLevel1 3 3 3 2 3" xfId="41598"/>
    <cellStyle name="SAPBEXHLevel1 3 3 3 3" xfId="41599"/>
    <cellStyle name="SAPBEXHLevel1 3 3 3 4" xfId="41600"/>
    <cellStyle name="SAPBEXHLevel1 3 3 4" xfId="41601"/>
    <cellStyle name="SAPBEXHLevel1 3 3 4 2" xfId="41602"/>
    <cellStyle name="SAPBEXHLevel1 3 3 4 2 2" xfId="41603"/>
    <cellStyle name="SAPBEXHLevel1 3 3 4 2 3" xfId="41604"/>
    <cellStyle name="SAPBEXHLevel1 3 3 4 3" xfId="41605"/>
    <cellStyle name="SAPBEXHLevel1 3 3 4 4" xfId="41606"/>
    <cellStyle name="SAPBEXHLevel1 3 3 5" xfId="41607"/>
    <cellStyle name="SAPBEXHLevel1 3 3 5 2" xfId="41608"/>
    <cellStyle name="SAPBEXHLevel1 3 3 5 2 2" xfId="41609"/>
    <cellStyle name="SAPBEXHLevel1 3 3 5 2 3" xfId="41610"/>
    <cellStyle name="SAPBEXHLevel1 3 3 5 3" xfId="41611"/>
    <cellStyle name="SAPBEXHLevel1 3 3 5 4" xfId="41612"/>
    <cellStyle name="SAPBEXHLevel1 3 3 6" xfId="41613"/>
    <cellStyle name="SAPBEXHLevel1 3 3 6 2" xfId="41614"/>
    <cellStyle name="SAPBEXHLevel1 3 3 6 2 2" xfId="41615"/>
    <cellStyle name="SAPBEXHLevel1 3 3 6 2 3" xfId="41616"/>
    <cellStyle name="SAPBEXHLevel1 3 3 6 3" xfId="41617"/>
    <cellStyle name="SAPBEXHLevel1 3 3 6 4" xfId="41618"/>
    <cellStyle name="SAPBEXHLevel1 3 3 7" xfId="41619"/>
    <cellStyle name="SAPBEXHLevel1 3 3 7 2" xfId="41620"/>
    <cellStyle name="SAPBEXHLevel1 3 3 7 3" xfId="41621"/>
    <cellStyle name="SAPBEXHLevel1 3 3 8" xfId="41622"/>
    <cellStyle name="SAPBEXHLevel1 3 3 9" xfId="41623"/>
    <cellStyle name="SAPBEXHLevel1 3 3_Other Benefits Allocation %" xfId="41624"/>
    <cellStyle name="SAPBEXHLevel1 3 4" xfId="41625"/>
    <cellStyle name="SAPBEXHLevel1 3 4 2" xfId="41626"/>
    <cellStyle name="SAPBEXHLevel1 3 4 2 2" xfId="41627"/>
    <cellStyle name="SAPBEXHLevel1 3 4 2 2 2" xfId="41628"/>
    <cellStyle name="SAPBEXHLevel1 3 4 2 2 2 2" xfId="41629"/>
    <cellStyle name="SAPBEXHLevel1 3 4 2 2 2 2 2" xfId="41630"/>
    <cellStyle name="SAPBEXHLevel1 3 4 2 2 2 3" xfId="41631"/>
    <cellStyle name="SAPBEXHLevel1 3 4 2 2 3" xfId="41632"/>
    <cellStyle name="SAPBEXHLevel1 3 4 2 2 3 2" xfId="41633"/>
    <cellStyle name="SAPBEXHLevel1 3 4 2 2 3 2 2" xfId="41634"/>
    <cellStyle name="SAPBEXHLevel1 3 4 2 2 3 3" xfId="41635"/>
    <cellStyle name="SAPBEXHLevel1 3 4 2 2 4" xfId="41636"/>
    <cellStyle name="SAPBEXHLevel1 3 4 2 2 4 2" xfId="41637"/>
    <cellStyle name="SAPBEXHLevel1 3 4 2 2 5" xfId="41638"/>
    <cellStyle name="SAPBEXHLevel1 3 4 2 2 5 2" xfId="41639"/>
    <cellStyle name="SAPBEXHLevel1 3 4 2 2 6" xfId="41640"/>
    <cellStyle name="SAPBEXHLevel1 3 4 2 3" xfId="41641"/>
    <cellStyle name="SAPBEXHLevel1 3 4 2 3 2" xfId="41642"/>
    <cellStyle name="SAPBEXHLevel1 3 4 2 3 2 2" xfId="41643"/>
    <cellStyle name="SAPBEXHLevel1 3 4 2 3 2 2 2" xfId="41644"/>
    <cellStyle name="SAPBEXHLevel1 3 4 2 3 2 3" xfId="41645"/>
    <cellStyle name="SAPBEXHLevel1 3 4 2 3 3" xfId="41646"/>
    <cellStyle name="SAPBEXHLevel1 3 4 2 3 3 2" xfId="41647"/>
    <cellStyle name="SAPBEXHLevel1 3 4 2 3 3 2 2" xfId="41648"/>
    <cellStyle name="SAPBEXHLevel1 3 4 2 3 3 3" xfId="41649"/>
    <cellStyle name="SAPBEXHLevel1 3 4 2 3 4" xfId="41650"/>
    <cellStyle name="SAPBEXHLevel1 3 4 2 3 4 2" xfId="41651"/>
    <cellStyle name="SAPBEXHLevel1 3 4 2 3 5" xfId="41652"/>
    <cellStyle name="SAPBEXHLevel1 3 4 2 3 5 2" xfId="41653"/>
    <cellStyle name="SAPBEXHLevel1 3 4 2 3 6" xfId="41654"/>
    <cellStyle name="SAPBEXHLevel1 3 4 2 4" xfId="41655"/>
    <cellStyle name="SAPBEXHLevel1 3 4 2 4 2" xfId="41656"/>
    <cellStyle name="SAPBEXHLevel1 3 4 2 4 2 2" xfId="41657"/>
    <cellStyle name="SAPBEXHLevel1 3 4 2 4 2 2 2" xfId="41658"/>
    <cellStyle name="SAPBEXHLevel1 3 4 2 4 2 3" xfId="41659"/>
    <cellStyle name="SAPBEXHLevel1 3 4 2 4 3" xfId="41660"/>
    <cellStyle name="SAPBEXHLevel1 3 4 2 4 3 2" xfId="41661"/>
    <cellStyle name="SAPBEXHLevel1 3 4 2 4 3 2 2" xfId="41662"/>
    <cellStyle name="SAPBEXHLevel1 3 4 2 4 3 3" xfId="41663"/>
    <cellStyle name="SAPBEXHLevel1 3 4 2 4 4" xfId="41664"/>
    <cellStyle name="SAPBEXHLevel1 3 4 2 4 4 2" xfId="41665"/>
    <cellStyle name="SAPBEXHLevel1 3 4 2 4 5" xfId="41666"/>
    <cellStyle name="SAPBEXHLevel1 3 4 2 4 5 2" xfId="41667"/>
    <cellStyle name="SAPBEXHLevel1 3 4 2 4 6" xfId="41668"/>
    <cellStyle name="SAPBEXHLevel1 3 4 2 5" xfId="41669"/>
    <cellStyle name="SAPBEXHLevel1 3 4 2 5 2" xfId="41670"/>
    <cellStyle name="SAPBEXHLevel1 3 4 2 5 2 2" xfId="41671"/>
    <cellStyle name="SAPBEXHLevel1 3 4 2 5 3" xfId="41672"/>
    <cellStyle name="SAPBEXHLevel1 3 4 2 6" xfId="41673"/>
    <cellStyle name="SAPBEXHLevel1 3 4 2_Other Benefits Allocation %" xfId="41674"/>
    <cellStyle name="SAPBEXHLevel1 3 4 3" xfId="41675"/>
    <cellStyle name="SAPBEXHLevel1 3 4 3 2" xfId="41676"/>
    <cellStyle name="SAPBEXHLevel1 3 4 3 2 2" xfId="41677"/>
    <cellStyle name="SAPBEXHLevel1 3 4 3 2 2 2" xfId="41678"/>
    <cellStyle name="SAPBEXHLevel1 3 4 3 2 3" xfId="41679"/>
    <cellStyle name="SAPBEXHLevel1 3 4 3 3" xfId="41680"/>
    <cellStyle name="SAPBEXHLevel1 3 4 3 3 2" xfId="41681"/>
    <cellStyle name="SAPBEXHLevel1 3 4 3 3 2 2" xfId="41682"/>
    <cellStyle name="SAPBEXHLevel1 3 4 3 3 3" xfId="41683"/>
    <cellStyle name="SAPBEXHLevel1 3 4 3 4" xfId="41684"/>
    <cellStyle name="SAPBEXHLevel1 3 4 3 4 2" xfId="41685"/>
    <cellStyle name="SAPBEXHLevel1 3 4 3 5" xfId="41686"/>
    <cellStyle name="SAPBEXHLevel1 3 4 3 5 2" xfId="41687"/>
    <cellStyle name="SAPBEXHLevel1 3 4 3 6" xfId="41688"/>
    <cellStyle name="SAPBEXHLevel1 3 4 4" xfId="41689"/>
    <cellStyle name="SAPBEXHLevel1 3 4 4 2" xfId="41690"/>
    <cellStyle name="SAPBEXHLevel1 3 4 4 2 2" xfId="41691"/>
    <cellStyle name="SAPBEXHLevel1 3 4 4 2 2 2" xfId="41692"/>
    <cellStyle name="SAPBEXHLevel1 3 4 4 2 3" xfId="41693"/>
    <cellStyle name="SAPBEXHLevel1 3 4 4 3" xfId="41694"/>
    <cellStyle name="SAPBEXHLevel1 3 4 4 3 2" xfId="41695"/>
    <cellStyle name="SAPBEXHLevel1 3 4 4 3 2 2" xfId="41696"/>
    <cellStyle name="SAPBEXHLevel1 3 4 4 3 3" xfId="41697"/>
    <cellStyle name="SAPBEXHLevel1 3 4 4 4" xfId="41698"/>
    <cellStyle name="SAPBEXHLevel1 3 4 4 4 2" xfId="41699"/>
    <cellStyle name="SAPBEXHLevel1 3 4 4 5" xfId="41700"/>
    <cellStyle name="SAPBEXHLevel1 3 4 4 5 2" xfId="41701"/>
    <cellStyle name="SAPBEXHLevel1 3 4 4 6" xfId="41702"/>
    <cellStyle name="SAPBEXHLevel1 3 4 5" xfId="41703"/>
    <cellStyle name="SAPBEXHLevel1 3 4 5 2" xfId="41704"/>
    <cellStyle name="SAPBEXHLevel1 3 4 5 2 2" xfId="41705"/>
    <cellStyle name="SAPBEXHLevel1 3 4 5 2 2 2" xfId="41706"/>
    <cellStyle name="SAPBEXHLevel1 3 4 5 2 3" xfId="41707"/>
    <cellStyle name="SAPBEXHLevel1 3 4 5 3" xfId="41708"/>
    <cellStyle name="SAPBEXHLevel1 3 4 5 3 2" xfId="41709"/>
    <cellStyle name="SAPBEXHLevel1 3 4 5 3 2 2" xfId="41710"/>
    <cellStyle name="SAPBEXHLevel1 3 4 5 3 3" xfId="41711"/>
    <cellStyle name="SAPBEXHLevel1 3 4 5 4" xfId="41712"/>
    <cellStyle name="SAPBEXHLevel1 3 4 5 4 2" xfId="41713"/>
    <cellStyle name="SAPBEXHLevel1 3 4 5 5" xfId="41714"/>
    <cellStyle name="SAPBEXHLevel1 3 4 5 5 2" xfId="41715"/>
    <cellStyle name="SAPBEXHLevel1 3 4 5 6" xfId="41716"/>
    <cellStyle name="SAPBEXHLevel1 3 4 6" xfId="41717"/>
    <cellStyle name="SAPBEXHLevel1 3 4 6 2" xfId="41718"/>
    <cellStyle name="SAPBEXHLevel1 3 4 6 2 2" xfId="41719"/>
    <cellStyle name="SAPBEXHLevel1 3 4 6 2 3" xfId="41720"/>
    <cellStyle name="SAPBEXHLevel1 3 4 6 3" xfId="41721"/>
    <cellStyle name="SAPBEXHLevel1 3 4 6 4" xfId="41722"/>
    <cellStyle name="SAPBEXHLevel1 3 4 7" xfId="41723"/>
    <cellStyle name="SAPBEXHLevel1 3 4 7 2" xfId="41724"/>
    <cellStyle name="SAPBEXHLevel1 3 4 7 3" xfId="41725"/>
    <cellStyle name="SAPBEXHLevel1 3 4 8" xfId="41726"/>
    <cellStyle name="SAPBEXHLevel1 3 4 9" xfId="41727"/>
    <cellStyle name="SAPBEXHLevel1 3 4_Other Benefits Allocation %" xfId="41728"/>
    <cellStyle name="SAPBEXHLevel1 3 5" xfId="41729"/>
    <cellStyle name="SAPBEXHLevel1 3 5 2" xfId="41730"/>
    <cellStyle name="SAPBEXHLevel1 3 5 2 2" xfId="41731"/>
    <cellStyle name="SAPBEXHLevel1 3 5 2 3" xfId="41732"/>
    <cellStyle name="SAPBEXHLevel1 3 5 3" xfId="41733"/>
    <cellStyle name="SAPBEXHLevel1 3 5 4" xfId="41734"/>
    <cellStyle name="SAPBEXHLevel1 3 6" xfId="41735"/>
    <cellStyle name="SAPBEXHLevel1 3 6 2" xfId="41736"/>
    <cellStyle name="SAPBEXHLevel1 3 6 2 2" xfId="41737"/>
    <cellStyle name="SAPBEXHLevel1 3 6 2 2 2" xfId="41738"/>
    <cellStyle name="SAPBEXHLevel1 3 6 2 2 2 2" xfId="41739"/>
    <cellStyle name="SAPBEXHLevel1 3 6 2 2 3" xfId="41740"/>
    <cellStyle name="SAPBEXHLevel1 3 6 2 3" xfId="41741"/>
    <cellStyle name="SAPBEXHLevel1 3 6 2 3 2" xfId="41742"/>
    <cellStyle name="SAPBEXHLevel1 3 6 2 3 2 2" xfId="41743"/>
    <cellStyle name="SAPBEXHLevel1 3 6 2 3 3" xfId="41744"/>
    <cellStyle name="SAPBEXHLevel1 3 6 2 4" xfId="41745"/>
    <cellStyle name="SAPBEXHLevel1 3 6 2 4 2" xfId="41746"/>
    <cellStyle name="SAPBEXHLevel1 3 6 2 5" xfId="41747"/>
    <cellStyle name="SAPBEXHLevel1 3 6 2 5 2" xfId="41748"/>
    <cellStyle name="SAPBEXHLevel1 3 6 2 6" xfId="41749"/>
    <cellStyle name="SAPBEXHLevel1 3 6 3" xfId="41750"/>
    <cellStyle name="SAPBEXHLevel1 3 6 3 2" xfId="41751"/>
    <cellStyle name="SAPBEXHLevel1 3 6 3 2 2" xfId="41752"/>
    <cellStyle name="SAPBEXHLevel1 3 6 3 2 2 2" xfId="41753"/>
    <cellStyle name="SAPBEXHLevel1 3 6 3 2 3" xfId="41754"/>
    <cellStyle name="SAPBEXHLevel1 3 6 3 3" xfId="41755"/>
    <cellStyle name="SAPBEXHLevel1 3 6 3 3 2" xfId="41756"/>
    <cellStyle name="SAPBEXHLevel1 3 6 3 3 2 2" xfId="41757"/>
    <cellStyle name="SAPBEXHLevel1 3 6 3 3 3" xfId="41758"/>
    <cellStyle name="SAPBEXHLevel1 3 6 3 4" xfId="41759"/>
    <cellStyle name="SAPBEXHLevel1 3 6 3 4 2" xfId="41760"/>
    <cellStyle name="SAPBEXHLevel1 3 6 3 5" xfId="41761"/>
    <cellStyle name="SAPBEXHLevel1 3 6 3 5 2" xfId="41762"/>
    <cellStyle name="SAPBEXHLevel1 3 6 3 6" xfId="41763"/>
    <cellStyle name="SAPBEXHLevel1 3 6 4" xfId="41764"/>
    <cellStyle name="SAPBEXHLevel1 3 6 4 2" xfId="41765"/>
    <cellStyle name="SAPBEXHLevel1 3 6 4 2 2" xfId="41766"/>
    <cellStyle name="SAPBEXHLevel1 3 6 4 3" xfId="41767"/>
    <cellStyle name="SAPBEXHLevel1 3 6 5" xfId="41768"/>
    <cellStyle name="SAPBEXHLevel1 3 6 5 2" xfId="41769"/>
    <cellStyle name="SAPBEXHLevel1 3 6 5 2 2" xfId="41770"/>
    <cellStyle name="SAPBEXHLevel1 3 6 5 3" xfId="41771"/>
    <cellStyle name="SAPBEXHLevel1 3 6 6" xfId="41772"/>
    <cellStyle name="SAPBEXHLevel1 3 6 6 2" xfId="41773"/>
    <cellStyle name="SAPBEXHLevel1 3 6 7" xfId="41774"/>
    <cellStyle name="SAPBEXHLevel1 3 6 7 2" xfId="41775"/>
    <cellStyle name="SAPBEXHLevel1 3 6 8" xfId="41776"/>
    <cellStyle name="SAPBEXHLevel1 3 6_Other Benefits Allocation %" xfId="41777"/>
    <cellStyle name="SAPBEXHLevel1 3 7" xfId="41778"/>
    <cellStyle name="SAPBEXHLevel1 3 7 2" xfId="41779"/>
    <cellStyle name="SAPBEXHLevel1 3 7 2 2" xfId="41780"/>
    <cellStyle name="SAPBEXHLevel1 3 7 2 3" xfId="41781"/>
    <cellStyle name="SAPBEXHLevel1 3 7 3" xfId="41782"/>
    <cellStyle name="SAPBEXHLevel1 3 7 4" xfId="41783"/>
    <cellStyle name="SAPBEXHLevel1 3 8" xfId="41784"/>
    <cellStyle name="SAPBEXHLevel1 3 8 2" xfId="41785"/>
    <cellStyle name="SAPBEXHLevel1 3 8 2 2" xfId="41786"/>
    <cellStyle name="SAPBEXHLevel1 3 8 2 3" xfId="41787"/>
    <cellStyle name="SAPBEXHLevel1 3 8 3" xfId="41788"/>
    <cellStyle name="SAPBEXHLevel1 3 8 4" xfId="41789"/>
    <cellStyle name="SAPBEXHLevel1 3 9" xfId="41790"/>
    <cellStyle name="SAPBEXHLevel1 3 9 2" xfId="41791"/>
    <cellStyle name="SAPBEXHLevel1 3 9 2 2" xfId="41792"/>
    <cellStyle name="SAPBEXHLevel1 3 9 2 3" xfId="41793"/>
    <cellStyle name="SAPBEXHLevel1 3 9 3" xfId="41794"/>
    <cellStyle name="SAPBEXHLevel1 3 9 4" xfId="41795"/>
    <cellStyle name="SAPBEXHLevel1 3_401K Summary" xfId="41796"/>
    <cellStyle name="SAPBEXHLevel1 30" xfId="41797"/>
    <cellStyle name="SAPBEXHLevel1 30 2" xfId="41798"/>
    <cellStyle name="SAPBEXHLevel1 31" xfId="41799"/>
    <cellStyle name="SAPBEXHLevel1 31 2" xfId="41800"/>
    <cellStyle name="SAPBEXHLevel1 32" xfId="41801"/>
    <cellStyle name="SAPBEXHLevel1 32 2" xfId="41802"/>
    <cellStyle name="SAPBEXHLevel1 33" xfId="41803"/>
    <cellStyle name="SAPBEXHLevel1 34" xfId="41804"/>
    <cellStyle name="SAPBEXHLevel1 35" xfId="41805"/>
    <cellStyle name="SAPBEXHLevel1 36" xfId="41806"/>
    <cellStyle name="SAPBEXHLevel1 37" xfId="41807"/>
    <cellStyle name="SAPBEXHLevel1 38" xfId="41808"/>
    <cellStyle name="SAPBEXHLevel1 39" xfId="41809"/>
    <cellStyle name="SAPBEXHLevel1 4" xfId="41810"/>
    <cellStyle name="SAPBEXHLevel1 4 10" xfId="41811"/>
    <cellStyle name="SAPBEXHLevel1 4 10 2" xfId="41812"/>
    <cellStyle name="SAPBEXHLevel1 4 10 2 2" xfId="41813"/>
    <cellStyle name="SAPBEXHLevel1 4 10 3" xfId="41814"/>
    <cellStyle name="SAPBEXHLevel1 4 11" xfId="41815"/>
    <cellStyle name="SAPBEXHLevel1 4 11 2" xfId="41816"/>
    <cellStyle name="SAPBEXHLevel1 4 11 2 2" xfId="41817"/>
    <cellStyle name="SAPBEXHLevel1 4 11 3" xfId="41818"/>
    <cellStyle name="SAPBEXHLevel1 4 12" xfId="41819"/>
    <cellStyle name="SAPBEXHLevel1 4 12 2" xfId="41820"/>
    <cellStyle name="SAPBEXHLevel1 4 12 2 2" xfId="41821"/>
    <cellStyle name="SAPBEXHLevel1 4 12 3" xfId="41822"/>
    <cellStyle name="SAPBEXHLevel1 4 13" xfId="41823"/>
    <cellStyle name="SAPBEXHLevel1 4 2" xfId="41824"/>
    <cellStyle name="SAPBEXHLevel1 4 2 2" xfId="41825"/>
    <cellStyle name="SAPBEXHLevel1 4 2 2 2" xfId="41826"/>
    <cellStyle name="SAPBEXHLevel1 4 2 2 2 2" xfId="41827"/>
    <cellStyle name="SAPBEXHLevel1 4 2 2 2 2 2" xfId="41828"/>
    <cellStyle name="SAPBEXHLevel1 4 2 2 2 2 2 2" xfId="41829"/>
    <cellStyle name="SAPBEXHLevel1 4 2 2 2 2 3" xfId="41830"/>
    <cellStyle name="SAPBEXHLevel1 4 2 2 2 3" xfId="41831"/>
    <cellStyle name="SAPBEXHLevel1 4 2 2 2 3 2" xfId="41832"/>
    <cellStyle name="SAPBEXHLevel1 4 2 2 2 3 2 2" xfId="41833"/>
    <cellStyle name="SAPBEXHLevel1 4 2 2 2 3 3" xfId="41834"/>
    <cellStyle name="SAPBEXHLevel1 4 2 2 2 4" xfId="41835"/>
    <cellStyle name="SAPBEXHLevel1 4 2 2 2 4 2" xfId="41836"/>
    <cellStyle name="SAPBEXHLevel1 4 2 2 2 5" xfId="41837"/>
    <cellStyle name="SAPBEXHLevel1 4 2 2 2 5 2" xfId="41838"/>
    <cellStyle name="SAPBEXHLevel1 4 2 2 2 6" xfId="41839"/>
    <cellStyle name="SAPBEXHLevel1 4 2 2 3" xfId="41840"/>
    <cellStyle name="SAPBEXHLevel1 4 2 2 3 2" xfId="41841"/>
    <cellStyle name="SAPBEXHLevel1 4 2 2 3 2 2" xfId="41842"/>
    <cellStyle name="SAPBEXHLevel1 4 2 2 3 2 2 2" xfId="41843"/>
    <cellStyle name="SAPBEXHLevel1 4 2 2 3 2 3" xfId="41844"/>
    <cellStyle name="SAPBEXHLevel1 4 2 2 3 3" xfId="41845"/>
    <cellStyle name="SAPBEXHLevel1 4 2 2 3 3 2" xfId="41846"/>
    <cellStyle name="SAPBEXHLevel1 4 2 2 3 3 2 2" xfId="41847"/>
    <cellStyle name="SAPBEXHLevel1 4 2 2 3 3 3" xfId="41848"/>
    <cellStyle name="SAPBEXHLevel1 4 2 2 3 4" xfId="41849"/>
    <cellStyle name="SAPBEXHLevel1 4 2 2 3 4 2" xfId="41850"/>
    <cellStyle name="SAPBEXHLevel1 4 2 2 3 5" xfId="41851"/>
    <cellStyle name="SAPBEXHLevel1 4 2 2 3 5 2" xfId="41852"/>
    <cellStyle name="SAPBEXHLevel1 4 2 2 3 6" xfId="41853"/>
    <cellStyle name="SAPBEXHLevel1 4 2 2 4" xfId="41854"/>
    <cellStyle name="SAPBEXHLevel1 4 2 2 4 2" xfId="41855"/>
    <cellStyle name="SAPBEXHLevel1 4 2 2 4 2 2" xfId="41856"/>
    <cellStyle name="SAPBEXHLevel1 4 2 2 4 3" xfId="41857"/>
    <cellStyle name="SAPBEXHLevel1 4 2 2 5" xfId="41858"/>
    <cellStyle name="SAPBEXHLevel1 4 2 2 5 2" xfId="41859"/>
    <cellStyle name="SAPBEXHLevel1 4 2 2 5 2 2" xfId="41860"/>
    <cellStyle name="SAPBEXHLevel1 4 2 2 5 3" xfId="41861"/>
    <cellStyle name="SAPBEXHLevel1 4 2 2 6" xfId="41862"/>
    <cellStyle name="SAPBEXHLevel1 4 2 2 6 2" xfId="41863"/>
    <cellStyle name="SAPBEXHLevel1 4 2 2 7" xfId="41864"/>
    <cellStyle name="SAPBEXHLevel1 4 2 2 7 2" xfId="41865"/>
    <cellStyle name="SAPBEXHLevel1 4 2 2 8" xfId="41866"/>
    <cellStyle name="SAPBEXHLevel1 4 2 2_Other Benefits Allocation %" xfId="41867"/>
    <cellStyle name="SAPBEXHLevel1 4 2 3" xfId="41868"/>
    <cellStyle name="SAPBEXHLevel1 4 2 3 2" xfId="41869"/>
    <cellStyle name="SAPBEXHLevel1 4 2 3 2 2" xfId="41870"/>
    <cellStyle name="SAPBEXHLevel1 4 2 3 3" xfId="41871"/>
    <cellStyle name="SAPBEXHLevel1 4 2 4" xfId="41872"/>
    <cellStyle name="SAPBEXHLevel1 4 2_Other Benefits Allocation %" xfId="41873"/>
    <cellStyle name="SAPBEXHLevel1 4 3" xfId="41874"/>
    <cellStyle name="SAPBEXHLevel1 4 3 2" xfId="41875"/>
    <cellStyle name="SAPBEXHLevel1 4 3 2 2" xfId="41876"/>
    <cellStyle name="SAPBEXHLevel1 4 3 2 2 2" xfId="41877"/>
    <cellStyle name="SAPBEXHLevel1 4 3 2 2 2 2" xfId="41878"/>
    <cellStyle name="SAPBEXHLevel1 4 3 2 2 2 2 2" xfId="41879"/>
    <cellStyle name="SAPBEXHLevel1 4 3 2 2 2 3" xfId="41880"/>
    <cellStyle name="SAPBEXHLevel1 4 3 2 2 3" xfId="41881"/>
    <cellStyle name="SAPBEXHLevel1 4 3 2 2 3 2" xfId="41882"/>
    <cellStyle name="SAPBEXHLevel1 4 3 2 2 3 2 2" xfId="41883"/>
    <cellStyle name="SAPBEXHLevel1 4 3 2 2 3 3" xfId="41884"/>
    <cellStyle name="SAPBEXHLevel1 4 3 2 2 4" xfId="41885"/>
    <cellStyle name="SAPBEXHLevel1 4 3 2 2 4 2" xfId="41886"/>
    <cellStyle name="SAPBEXHLevel1 4 3 2 2 5" xfId="41887"/>
    <cellStyle name="SAPBEXHLevel1 4 3 2 2 5 2" xfId="41888"/>
    <cellStyle name="SAPBEXHLevel1 4 3 2 2 6" xfId="41889"/>
    <cellStyle name="SAPBEXHLevel1 4 3 2 3" xfId="41890"/>
    <cellStyle name="SAPBEXHLevel1 4 3 2 3 2" xfId="41891"/>
    <cellStyle name="SAPBEXHLevel1 4 3 2 3 2 2" xfId="41892"/>
    <cellStyle name="SAPBEXHLevel1 4 3 2 3 2 2 2" xfId="41893"/>
    <cellStyle name="SAPBEXHLevel1 4 3 2 3 2 3" xfId="41894"/>
    <cellStyle name="SAPBEXHLevel1 4 3 2 3 3" xfId="41895"/>
    <cellStyle name="SAPBEXHLevel1 4 3 2 3 3 2" xfId="41896"/>
    <cellStyle name="SAPBEXHLevel1 4 3 2 3 3 2 2" xfId="41897"/>
    <cellStyle name="SAPBEXHLevel1 4 3 2 3 3 3" xfId="41898"/>
    <cellStyle name="SAPBEXHLevel1 4 3 2 3 4" xfId="41899"/>
    <cellStyle name="SAPBEXHLevel1 4 3 2 3 4 2" xfId="41900"/>
    <cellStyle name="SAPBEXHLevel1 4 3 2 3 5" xfId="41901"/>
    <cellStyle name="SAPBEXHLevel1 4 3 2 3 5 2" xfId="41902"/>
    <cellStyle name="SAPBEXHLevel1 4 3 2 3 6" xfId="41903"/>
    <cellStyle name="SAPBEXHLevel1 4 3 2 4" xfId="41904"/>
    <cellStyle name="SAPBEXHLevel1 4 3 2 4 2" xfId="41905"/>
    <cellStyle name="SAPBEXHLevel1 4 3 2 4 2 2" xfId="41906"/>
    <cellStyle name="SAPBEXHLevel1 4 3 2 4 3" xfId="41907"/>
    <cellStyle name="SAPBEXHLevel1 4 3 2 5" xfId="41908"/>
    <cellStyle name="SAPBEXHLevel1 4 3 2 5 2" xfId="41909"/>
    <cellStyle name="SAPBEXHLevel1 4 3 2 5 2 2" xfId="41910"/>
    <cellStyle name="SAPBEXHLevel1 4 3 2 5 3" xfId="41911"/>
    <cellStyle name="SAPBEXHLevel1 4 3 2 6" xfId="41912"/>
    <cellStyle name="SAPBEXHLevel1 4 3 2 6 2" xfId="41913"/>
    <cellStyle name="SAPBEXHLevel1 4 3 2 7" xfId="41914"/>
    <cellStyle name="SAPBEXHLevel1 4 3 2 7 2" xfId="41915"/>
    <cellStyle name="SAPBEXHLevel1 4 3 2 8" xfId="41916"/>
    <cellStyle name="SAPBEXHLevel1 4 3 2_Other Benefits Allocation %" xfId="41917"/>
    <cellStyle name="SAPBEXHLevel1 4 3 3" xfId="41918"/>
    <cellStyle name="SAPBEXHLevel1 4 3 3 2" xfId="41919"/>
    <cellStyle name="SAPBEXHLevel1 4 3 3 2 2" xfId="41920"/>
    <cellStyle name="SAPBEXHLevel1 4 3 3 3" xfId="41921"/>
    <cellStyle name="SAPBEXHLevel1 4 3 4" xfId="41922"/>
    <cellStyle name="SAPBEXHLevel1 4 3_Other Benefits Allocation %" xfId="41923"/>
    <cellStyle name="SAPBEXHLevel1 4 4" xfId="41924"/>
    <cellStyle name="SAPBEXHLevel1 4 4 2" xfId="41925"/>
    <cellStyle name="SAPBEXHLevel1 4 4 2 2" xfId="41926"/>
    <cellStyle name="SAPBEXHLevel1 4 4 2 3" xfId="41927"/>
    <cellStyle name="SAPBEXHLevel1 4 4 3" xfId="41928"/>
    <cellStyle name="SAPBEXHLevel1 4 4 4" xfId="41929"/>
    <cellStyle name="SAPBEXHLevel1 4 4_Other Benefits Allocation %" xfId="41930"/>
    <cellStyle name="SAPBEXHLevel1 4 5" xfId="41931"/>
    <cellStyle name="SAPBEXHLevel1 4 5 2" xfId="41932"/>
    <cellStyle name="SAPBEXHLevel1 4 5 2 2" xfId="41933"/>
    <cellStyle name="SAPBEXHLevel1 4 5 2 2 2" xfId="41934"/>
    <cellStyle name="SAPBEXHLevel1 4 5 2 2 2 2" xfId="41935"/>
    <cellStyle name="SAPBEXHLevel1 4 5 2 2 3" xfId="41936"/>
    <cellStyle name="SAPBEXHLevel1 4 5 2 3" xfId="41937"/>
    <cellStyle name="SAPBEXHLevel1 4 5 2 3 2" xfId="41938"/>
    <cellStyle name="SAPBEXHLevel1 4 5 2 3 2 2" xfId="41939"/>
    <cellStyle name="SAPBEXHLevel1 4 5 2 3 3" xfId="41940"/>
    <cellStyle name="SAPBEXHLevel1 4 5 2 4" xfId="41941"/>
    <cellStyle name="SAPBEXHLevel1 4 5 2 4 2" xfId="41942"/>
    <cellStyle name="SAPBEXHLevel1 4 5 2 5" xfId="41943"/>
    <cellStyle name="SAPBEXHLevel1 4 5 2 5 2" xfId="41944"/>
    <cellStyle name="SAPBEXHLevel1 4 5 2 6" xfId="41945"/>
    <cellStyle name="SAPBEXHLevel1 4 5 3" xfId="41946"/>
    <cellStyle name="SAPBEXHLevel1 4 5 3 2" xfId="41947"/>
    <cellStyle name="SAPBEXHLevel1 4 5 3 2 2" xfId="41948"/>
    <cellStyle name="SAPBEXHLevel1 4 5 3 2 2 2" xfId="41949"/>
    <cellStyle name="SAPBEXHLevel1 4 5 3 2 3" xfId="41950"/>
    <cellStyle name="SAPBEXHLevel1 4 5 3 3" xfId="41951"/>
    <cellStyle name="SAPBEXHLevel1 4 5 3 3 2" xfId="41952"/>
    <cellStyle name="SAPBEXHLevel1 4 5 3 3 2 2" xfId="41953"/>
    <cellStyle name="SAPBEXHLevel1 4 5 3 3 3" xfId="41954"/>
    <cellStyle name="SAPBEXHLevel1 4 5 3 4" xfId="41955"/>
    <cellStyle name="SAPBEXHLevel1 4 5 3 4 2" xfId="41956"/>
    <cellStyle name="SAPBEXHLevel1 4 5 3 5" xfId="41957"/>
    <cellStyle name="SAPBEXHLevel1 4 5 3 5 2" xfId="41958"/>
    <cellStyle name="SAPBEXHLevel1 4 5 3 6" xfId="41959"/>
    <cellStyle name="SAPBEXHLevel1 4 5 4" xfId="41960"/>
    <cellStyle name="SAPBEXHLevel1 4 5 4 2" xfId="41961"/>
    <cellStyle name="SAPBEXHLevel1 4 5 4 2 2" xfId="41962"/>
    <cellStyle name="SAPBEXHLevel1 4 5 4 3" xfId="41963"/>
    <cellStyle name="SAPBEXHLevel1 4 5 5" xfId="41964"/>
    <cellStyle name="SAPBEXHLevel1 4 5 5 2" xfId="41965"/>
    <cellStyle name="SAPBEXHLevel1 4 5 5 2 2" xfId="41966"/>
    <cellStyle name="SAPBEXHLevel1 4 5 5 3" xfId="41967"/>
    <cellStyle name="SAPBEXHLevel1 4 5 6" xfId="41968"/>
    <cellStyle name="SAPBEXHLevel1 4 5 6 2" xfId="41969"/>
    <cellStyle name="SAPBEXHLevel1 4 5 7" xfId="41970"/>
    <cellStyle name="SAPBEXHLevel1 4 5 7 2" xfId="41971"/>
    <cellStyle name="SAPBEXHLevel1 4 5 8" xfId="41972"/>
    <cellStyle name="SAPBEXHLevel1 4 5_Other Benefits Allocation %" xfId="41973"/>
    <cellStyle name="SAPBEXHLevel1 4 6" xfId="41974"/>
    <cellStyle name="SAPBEXHLevel1 4 6 2" xfId="41975"/>
    <cellStyle name="SAPBEXHLevel1 4 6 2 2" xfId="41976"/>
    <cellStyle name="SAPBEXHLevel1 4 6 2 3" xfId="41977"/>
    <cellStyle name="SAPBEXHLevel1 4 6 3" xfId="41978"/>
    <cellStyle name="SAPBEXHLevel1 4 6 4" xfId="41979"/>
    <cellStyle name="SAPBEXHLevel1 4 7" xfId="41980"/>
    <cellStyle name="SAPBEXHLevel1 4 7 2" xfId="41981"/>
    <cellStyle name="SAPBEXHLevel1 4 7 2 2" xfId="41982"/>
    <cellStyle name="SAPBEXHLevel1 4 7 3" xfId="41983"/>
    <cellStyle name="SAPBEXHLevel1 4 8" xfId="41984"/>
    <cellStyle name="SAPBEXHLevel1 4 8 2" xfId="41985"/>
    <cellStyle name="SAPBEXHLevel1 4 8 2 2" xfId="41986"/>
    <cellStyle name="SAPBEXHLevel1 4 8 3" xfId="41987"/>
    <cellStyle name="SAPBEXHLevel1 4 9" xfId="41988"/>
    <cellStyle name="SAPBEXHLevel1 4 9 2" xfId="41989"/>
    <cellStyle name="SAPBEXHLevel1 4 9 2 2" xfId="41990"/>
    <cellStyle name="SAPBEXHLevel1 4 9 3" xfId="41991"/>
    <cellStyle name="SAPBEXHLevel1 4_401K Summary" xfId="41992"/>
    <cellStyle name="SAPBEXHLevel1 40" xfId="41993"/>
    <cellStyle name="SAPBEXHLevel1 41" xfId="41994"/>
    <cellStyle name="SAPBEXHLevel1 42" xfId="41995"/>
    <cellStyle name="SAPBEXHLevel1 43" xfId="41996"/>
    <cellStyle name="SAPBEXHLevel1 44" xfId="41997"/>
    <cellStyle name="SAPBEXHLevel1 45" xfId="41998"/>
    <cellStyle name="SAPBEXHLevel1 46" xfId="41999"/>
    <cellStyle name="SAPBEXHLevel1 5" xfId="42000"/>
    <cellStyle name="SAPBEXHLevel1 5 10" xfId="42001"/>
    <cellStyle name="SAPBEXHLevel1 5 11" xfId="42002"/>
    <cellStyle name="SAPBEXHLevel1 5 11 2" xfId="42003"/>
    <cellStyle name="SAPBEXHLevel1 5 11 2 2" xfId="42004"/>
    <cellStyle name="SAPBEXHLevel1 5 11 3" xfId="42005"/>
    <cellStyle name="SAPBEXHLevel1 5 12" xfId="42006"/>
    <cellStyle name="SAPBEXHLevel1 5 2" xfId="42007"/>
    <cellStyle name="SAPBEXHLevel1 5 2 2" xfId="42008"/>
    <cellStyle name="SAPBEXHLevel1 5 2 2 2" xfId="42009"/>
    <cellStyle name="SAPBEXHLevel1 5 2 2 2 2" xfId="42010"/>
    <cellStyle name="SAPBEXHLevel1 5 2 2 2 2 2" xfId="42011"/>
    <cellStyle name="SAPBEXHLevel1 5 2 2 2 2 2 2" xfId="42012"/>
    <cellStyle name="SAPBEXHLevel1 5 2 2 2 2 3" xfId="42013"/>
    <cellStyle name="SAPBEXHLevel1 5 2 2 2 3" xfId="42014"/>
    <cellStyle name="SAPBEXHLevel1 5 2 2 2 3 2" xfId="42015"/>
    <cellStyle name="SAPBEXHLevel1 5 2 2 2 3 2 2" xfId="42016"/>
    <cellStyle name="SAPBEXHLevel1 5 2 2 2 3 3" xfId="42017"/>
    <cellStyle name="SAPBEXHLevel1 5 2 2 2 4" xfId="42018"/>
    <cellStyle name="SAPBEXHLevel1 5 2 2 2 4 2" xfId="42019"/>
    <cellStyle name="SAPBEXHLevel1 5 2 2 2 5" xfId="42020"/>
    <cellStyle name="SAPBEXHLevel1 5 2 2 2 5 2" xfId="42021"/>
    <cellStyle name="SAPBEXHLevel1 5 2 2 2 6" xfId="42022"/>
    <cellStyle name="SAPBEXHLevel1 5 2 2 3" xfId="42023"/>
    <cellStyle name="SAPBEXHLevel1 5 2 2 3 2" xfId="42024"/>
    <cellStyle name="SAPBEXHLevel1 5 2 2 3 2 2" xfId="42025"/>
    <cellStyle name="SAPBEXHLevel1 5 2 2 3 2 2 2" xfId="42026"/>
    <cellStyle name="SAPBEXHLevel1 5 2 2 3 2 3" xfId="42027"/>
    <cellStyle name="SAPBEXHLevel1 5 2 2 3 3" xfId="42028"/>
    <cellStyle name="SAPBEXHLevel1 5 2 2 3 3 2" xfId="42029"/>
    <cellStyle name="SAPBEXHLevel1 5 2 2 3 3 2 2" xfId="42030"/>
    <cellStyle name="SAPBEXHLevel1 5 2 2 3 3 3" xfId="42031"/>
    <cellStyle name="SAPBEXHLevel1 5 2 2 3 4" xfId="42032"/>
    <cellStyle name="SAPBEXHLevel1 5 2 2 3 4 2" xfId="42033"/>
    <cellStyle name="SAPBEXHLevel1 5 2 2 3 5" xfId="42034"/>
    <cellStyle name="SAPBEXHLevel1 5 2 2 3 5 2" xfId="42035"/>
    <cellStyle name="SAPBEXHLevel1 5 2 2 3 6" xfId="42036"/>
    <cellStyle name="SAPBEXHLevel1 5 2 2 4" xfId="42037"/>
    <cellStyle name="SAPBEXHLevel1 5 2 2 4 2" xfId="42038"/>
    <cellStyle name="SAPBEXHLevel1 5 2 2 4 2 2" xfId="42039"/>
    <cellStyle name="SAPBEXHLevel1 5 2 2 4 3" xfId="42040"/>
    <cellStyle name="SAPBEXHLevel1 5 2 2 5" xfId="42041"/>
    <cellStyle name="SAPBEXHLevel1 5 2 2 5 2" xfId="42042"/>
    <cellStyle name="SAPBEXHLevel1 5 2 2 5 2 2" xfId="42043"/>
    <cellStyle name="SAPBEXHLevel1 5 2 2 5 3" xfId="42044"/>
    <cellStyle name="SAPBEXHLevel1 5 2 2 6" xfId="42045"/>
    <cellStyle name="SAPBEXHLevel1 5 2 2 6 2" xfId="42046"/>
    <cellStyle name="SAPBEXHLevel1 5 2 2 7" xfId="42047"/>
    <cellStyle name="SAPBEXHLevel1 5 2 2 7 2" xfId="42048"/>
    <cellStyle name="SAPBEXHLevel1 5 2 2 8" xfId="42049"/>
    <cellStyle name="SAPBEXHLevel1 5 2 2_Other Benefits Allocation %" xfId="42050"/>
    <cellStyle name="SAPBEXHLevel1 5 2 3" xfId="42051"/>
    <cellStyle name="SAPBEXHLevel1 5 2 3 2" xfId="42052"/>
    <cellStyle name="SAPBEXHLevel1 5 2 3 2 2" xfId="42053"/>
    <cellStyle name="SAPBEXHLevel1 5 2 3 3" xfId="42054"/>
    <cellStyle name="SAPBEXHLevel1 5 2 4" xfId="42055"/>
    <cellStyle name="SAPBEXHLevel1 5 2_Other Benefits Allocation %" xfId="42056"/>
    <cellStyle name="SAPBEXHLevel1 5 3" xfId="42057"/>
    <cellStyle name="SAPBEXHLevel1 5 3 2" xfId="42058"/>
    <cellStyle name="SAPBEXHLevel1 5 3 2 2" xfId="42059"/>
    <cellStyle name="SAPBEXHLevel1 5 3 2 2 2" xfId="42060"/>
    <cellStyle name="SAPBEXHLevel1 5 3 2 2 2 2" xfId="42061"/>
    <cellStyle name="SAPBEXHLevel1 5 3 2 2 2 2 2" xfId="42062"/>
    <cellStyle name="SAPBEXHLevel1 5 3 2 2 2 3" xfId="42063"/>
    <cellStyle name="SAPBEXHLevel1 5 3 2 2 3" xfId="42064"/>
    <cellStyle name="SAPBEXHLevel1 5 3 2 2 3 2" xfId="42065"/>
    <cellStyle name="SAPBEXHLevel1 5 3 2 2 3 2 2" xfId="42066"/>
    <cellStyle name="SAPBEXHLevel1 5 3 2 2 3 3" xfId="42067"/>
    <cellStyle name="SAPBEXHLevel1 5 3 2 2 4" xfId="42068"/>
    <cellStyle name="SAPBEXHLevel1 5 3 2 2 4 2" xfId="42069"/>
    <cellStyle name="SAPBEXHLevel1 5 3 2 2 5" xfId="42070"/>
    <cellStyle name="SAPBEXHLevel1 5 3 2 2 5 2" xfId="42071"/>
    <cellStyle name="SAPBEXHLevel1 5 3 2 2 6" xfId="42072"/>
    <cellStyle name="SAPBEXHLevel1 5 3 2 3" xfId="42073"/>
    <cellStyle name="SAPBEXHLevel1 5 3 2 3 2" xfId="42074"/>
    <cellStyle name="SAPBEXHLevel1 5 3 2 3 2 2" xfId="42075"/>
    <cellStyle name="SAPBEXHLevel1 5 3 2 3 2 2 2" xfId="42076"/>
    <cellStyle name="SAPBEXHLevel1 5 3 2 3 2 3" xfId="42077"/>
    <cellStyle name="SAPBEXHLevel1 5 3 2 3 3" xfId="42078"/>
    <cellStyle name="SAPBEXHLevel1 5 3 2 3 3 2" xfId="42079"/>
    <cellStyle name="SAPBEXHLevel1 5 3 2 3 3 2 2" xfId="42080"/>
    <cellStyle name="SAPBEXHLevel1 5 3 2 3 3 3" xfId="42081"/>
    <cellStyle name="SAPBEXHLevel1 5 3 2 3 4" xfId="42082"/>
    <cellStyle name="SAPBEXHLevel1 5 3 2 3 4 2" xfId="42083"/>
    <cellStyle name="SAPBEXHLevel1 5 3 2 3 5" xfId="42084"/>
    <cellStyle name="SAPBEXHLevel1 5 3 2 3 5 2" xfId="42085"/>
    <cellStyle name="SAPBEXHLevel1 5 3 2 3 6" xfId="42086"/>
    <cellStyle name="SAPBEXHLevel1 5 3 2 4" xfId="42087"/>
    <cellStyle name="SAPBEXHLevel1 5 3 2 4 2" xfId="42088"/>
    <cellStyle name="SAPBEXHLevel1 5 3 2 4 2 2" xfId="42089"/>
    <cellStyle name="SAPBEXHLevel1 5 3 2 4 3" xfId="42090"/>
    <cellStyle name="SAPBEXHLevel1 5 3 2 5" xfId="42091"/>
    <cellStyle name="SAPBEXHLevel1 5 3 2 5 2" xfId="42092"/>
    <cellStyle name="SAPBEXHLevel1 5 3 2 5 2 2" xfId="42093"/>
    <cellStyle name="SAPBEXHLevel1 5 3 2 5 3" xfId="42094"/>
    <cellStyle name="SAPBEXHLevel1 5 3 2 6" xfId="42095"/>
    <cellStyle name="SAPBEXHLevel1 5 3 2 6 2" xfId="42096"/>
    <cellStyle name="SAPBEXHLevel1 5 3 2 7" xfId="42097"/>
    <cellStyle name="SAPBEXHLevel1 5 3 2 7 2" xfId="42098"/>
    <cellStyle name="SAPBEXHLevel1 5 3 2 8" xfId="42099"/>
    <cellStyle name="SAPBEXHLevel1 5 3 2_Other Benefits Allocation %" xfId="42100"/>
    <cellStyle name="SAPBEXHLevel1 5 3 3" xfId="42101"/>
    <cellStyle name="SAPBEXHLevel1 5 3 3 2" xfId="42102"/>
    <cellStyle name="SAPBEXHLevel1 5 3 3 2 2" xfId="42103"/>
    <cellStyle name="SAPBEXHLevel1 5 3 3 3" xfId="42104"/>
    <cellStyle name="SAPBEXHLevel1 5 3 4" xfId="42105"/>
    <cellStyle name="SAPBEXHLevel1 5 3_Other Benefits Allocation %" xfId="42106"/>
    <cellStyle name="SAPBEXHLevel1 5 4" xfId="42107"/>
    <cellStyle name="SAPBEXHLevel1 5 4 2" xfId="42108"/>
    <cellStyle name="SAPBEXHLevel1 5 4 2 2" xfId="42109"/>
    <cellStyle name="SAPBEXHLevel1 5 4 2 2 2" xfId="42110"/>
    <cellStyle name="SAPBEXHLevel1 5 4 2 2 2 2" xfId="42111"/>
    <cellStyle name="SAPBEXHLevel1 5 4 2 2 3" xfId="42112"/>
    <cellStyle name="SAPBEXHLevel1 5 4 2 3" xfId="42113"/>
    <cellStyle name="SAPBEXHLevel1 5 4 2 3 2" xfId="42114"/>
    <cellStyle name="SAPBEXHLevel1 5 4 2 3 2 2" xfId="42115"/>
    <cellStyle name="SAPBEXHLevel1 5 4 2 3 3" xfId="42116"/>
    <cellStyle name="SAPBEXHLevel1 5 4 2 4" xfId="42117"/>
    <cellStyle name="SAPBEXHLevel1 5 4 2 4 2" xfId="42118"/>
    <cellStyle name="SAPBEXHLevel1 5 4 2 5" xfId="42119"/>
    <cellStyle name="SAPBEXHLevel1 5 4 2 5 2" xfId="42120"/>
    <cellStyle name="SAPBEXHLevel1 5 4 2 6" xfId="42121"/>
    <cellStyle name="SAPBEXHLevel1 5 4 3" xfId="42122"/>
    <cellStyle name="SAPBEXHLevel1 5 4 3 2" xfId="42123"/>
    <cellStyle name="SAPBEXHLevel1 5 4 3 2 2" xfId="42124"/>
    <cellStyle name="SAPBEXHLevel1 5 4 3 2 2 2" xfId="42125"/>
    <cellStyle name="SAPBEXHLevel1 5 4 3 2 3" xfId="42126"/>
    <cellStyle name="SAPBEXHLevel1 5 4 3 3" xfId="42127"/>
    <cellStyle name="SAPBEXHLevel1 5 4 3 3 2" xfId="42128"/>
    <cellStyle name="SAPBEXHLevel1 5 4 3 3 2 2" xfId="42129"/>
    <cellStyle name="SAPBEXHLevel1 5 4 3 3 3" xfId="42130"/>
    <cellStyle name="SAPBEXHLevel1 5 4 3 4" xfId="42131"/>
    <cellStyle name="SAPBEXHLevel1 5 4 3 4 2" xfId="42132"/>
    <cellStyle name="SAPBEXHLevel1 5 4 3 5" xfId="42133"/>
    <cellStyle name="SAPBEXHLevel1 5 4 3 5 2" xfId="42134"/>
    <cellStyle name="SAPBEXHLevel1 5 4 3 6" xfId="42135"/>
    <cellStyle name="SAPBEXHLevel1 5 4 4" xfId="42136"/>
    <cellStyle name="SAPBEXHLevel1 5 4 4 2" xfId="42137"/>
    <cellStyle name="SAPBEXHLevel1 5 4 4 2 2" xfId="42138"/>
    <cellStyle name="SAPBEXHLevel1 5 4 4 3" xfId="42139"/>
    <cellStyle name="SAPBEXHLevel1 5 4 5" xfId="42140"/>
    <cellStyle name="SAPBEXHLevel1 5 4 5 2" xfId="42141"/>
    <cellStyle name="SAPBEXHLevel1 5 4 5 2 2" xfId="42142"/>
    <cellStyle name="SAPBEXHLevel1 5 4 5 3" xfId="42143"/>
    <cellStyle name="SAPBEXHLevel1 5 4 6" xfId="42144"/>
    <cellStyle name="SAPBEXHLevel1 5 4 6 2" xfId="42145"/>
    <cellStyle name="SAPBEXHLevel1 5 4 7" xfId="42146"/>
    <cellStyle name="SAPBEXHLevel1 5 4 7 2" xfId="42147"/>
    <cellStyle name="SAPBEXHLevel1 5 4 8" xfId="42148"/>
    <cellStyle name="SAPBEXHLevel1 5 4_Other Benefits Allocation %" xfId="42149"/>
    <cellStyle name="SAPBEXHLevel1 5 5" xfId="42150"/>
    <cellStyle name="SAPBEXHLevel1 5 5 2" xfId="42151"/>
    <cellStyle name="SAPBEXHLevel1 5 5 2 2" xfId="42152"/>
    <cellStyle name="SAPBEXHLevel1 5 5 2 3" xfId="42153"/>
    <cellStyle name="SAPBEXHLevel1 5 5 3" xfId="42154"/>
    <cellStyle name="SAPBEXHLevel1 5 5 4" xfId="42155"/>
    <cellStyle name="SAPBEXHLevel1 5 6" xfId="42156"/>
    <cellStyle name="SAPBEXHLevel1 5 6 2" xfId="42157"/>
    <cellStyle name="SAPBEXHLevel1 5 6 2 2" xfId="42158"/>
    <cellStyle name="SAPBEXHLevel1 5 6 2 3" xfId="42159"/>
    <cellStyle name="SAPBEXHLevel1 5 6 3" xfId="42160"/>
    <cellStyle name="SAPBEXHLevel1 5 6 4" xfId="42161"/>
    <cellStyle name="SAPBEXHLevel1 5 7" xfId="42162"/>
    <cellStyle name="SAPBEXHLevel1 5 7 2" xfId="42163"/>
    <cellStyle name="SAPBEXHLevel1 5 7 3" xfId="42164"/>
    <cellStyle name="SAPBEXHLevel1 5 8" xfId="42165"/>
    <cellStyle name="SAPBEXHLevel1 5 9" xfId="42166"/>
    <cellStyle name="SAPBEXHLevel1 5_401K Summary" xfId="42167"/>
    <cellStyle name="SAPBEXHLevel1 6" xfId="42168"/>
    <cellStyle name="SAPBEXHLevel1 6 2" xfId="42169"/>
    <cellStyle name="SAPBEXHLevel1 6 2 2" xfId="42170"/>
    <cellStyle name="SAPBEXHLevel1 6 2 2 2" xfId="42171"/>
    <cellStyle name="SAPBEXHLevel1 6 2 2 2 2" xfId="42172"/>
    <cellStyle name="SAPBEXHLevel1 6 2 2 2 2 2" xfId="42173"/>
    <cellStyle name="SAPBEXHLevel1 6 2 2 2 2 2 2" xfId="42174"/>
    <cellStyle name="SAPBEXHLevel1 6 2 2 2 2 3" xfId="42175"/>
    <cellStyle name="SAPBEXHLevel1 6 2 2 2 3" xfId="42176"/>
    <cellStyle name="SAPBEXHLevel1 6 2 2 2 3 2" xfId="42177"/>
    <cellStyle name="SAPBEXHLevel1 6 2 2 2 3 2 2" xfId="42178"/>
    <cellStyle name="SAPBEXHLevel1 6 2 2 2 3 3" xfId="42179"/>
    <cellStyle name="SAPBEXHLevel1 6 2 2 2 4" xfId="42180"/>
    <cellStyle name="SAPBEXHLevel1 6 2 2 2 4 2" xfId="42181"/>
    <cellStyle name="SAPBEXHLevel1 6 2 2 2 5" xfId="42182"/>
    <cellStyle name="SAPBEXHLevel1 6 2 2 2 5 2" xfId="42183"/>
    <cellStyle name="SAPBEXHLevel1 6 2 2 2 6" xfId="42184"/>
    <cellStyle name="SAPBEXHLevel1 6 2 2 3" xfId="42185"/>
    <cellStyle name="SAPBEXHLevel1 6 2 2 3 2" xfId="42186"/>
    <cellStyle name="SAPBEXHLevel1 6 2 2 3 2 2" xfId="42187"/>
    <cellStyle name="SAPBEXHLevel1 6 2 2 3 2 2 2" xfId="42188"/>
    <cellStyle name="SAPBEXHLevel1 6 2 2 3 2 3" xfId="42189"/>
    <cellStyle name="SAPBEXHLevel1 6 2 2 3 3" xfId="42190"/>
    <cellStyle name="SAPBEXHLevel1 6 2 2 3 3 2" xfId="42191"/>
    <cellStyle name="SAPBEXHLevel1 6 2 2 3 3 2 2" xfId="42192"/>
    <cellStyle name="SAPBEXHLevel1 6 2 2 3 3 3" xfId="42193"/>
    <cellStyle name="SAPBEXHLevel1 6 2 2 3 4" xfId="42194"/>
    <cellStyle name="SAPBEXHLevel1 6 2 2 3 4 2" xfId="42195"/>
    <cellStyle name="SAPBEXHLevel1 6 2 2 3 5" xfId="42196"/>
    <cellStyle name="SAPBEXHLevel1 6 2 2 3 5 2" xfId="42197"/>
    <cellStyle name="SAPBEXHLevel1 6 2 2 3 6" xfId="42198"/>
    <cellStyle name="SAPBEXHLevel1 6 2 2 4" xfId="42199"/>
    <cellStyle name="SAPBEXHLevel1 6 2 2 4 2" xfId="42200"/>
    <cellStyle name="SAPBEXHLevel1 6 2 2 4 2 2" xfId="42201"/>
    <cellStyle name="SAPBEXHLevel1 6 2 2 4 3" xfId="42202"/>
    <cellStyle name="SAPBEXHLevel1 6 2 2 5" xfId="42203"/>
    <cellStyle name="SAPBEXHLevel1 6 2 2 5 2" xfId="42204"/>
    <cellStyle name="SAPBEXHLevel1 6 2 2 5 2 2" xfId="42205"/>
    <cellStyle name="SAPBEXHLevel1 6 2 2 5 3" xfId="42206"/>
    <cellStyle name="SAPBEXHLevel1 6 2 2 6" xfId="42207"/>
    <cellStyle name="SAPBEXHLevel1 6 2 2 6 2" xfId="42208"/>
    <cellStyle name="SAPBEXHLevel1 6 2 2 7" xfId="42209"/>
    <cellStyle name="SAPBEXHLevel1 6 2 2 7 2" xfId="42210"/>
    <cellStyle name="SAPBEXHLevel1 6 2 2 8" xfId="42211"/>
    <cellStyle name="SAPBEXHLevel1 6 2 2_Other Benefits Allocation %" xfId="42212"/>
    <cellStyle name="SAPBEXHLevel1 6 2 3" xfId="42213"/>
    <cellStyle name="SAPBEXHLevel1 6 2 3 2" xfId="42214"/>
    <cellStyle name="SAPBEXHLevel1 6 2 3 2 2" xfId="42215"/>
    <cellStyle name="SAPBEXHLevel1 6 2 3 3" xfId="42216"/>
    <cellStyle name="SAPBEXHLevel1 6 2 4" xfId="42217"/>
    <cellStyle name="SAPBEXHLevel1 6 2_Other Benefits Allocation %" xfId="42218"/>
    <cellStyle name="SAPBEXHLevel1 6 3" xfId="42219"/>
    <cellStyle name="SAPBEXHLevel1 6 3 2" xfId="42220"/>
    <cellStyle name="SAPBEXHLevel1 6 3 2 2" xfId="42221"/>
    <cellStyle name="SAPBEXHLevel1 6 3 2 2 2" xfId="42222"/>
    <cellStyle name="SAPBEXHLevel1 6 3 2 2 2 2" xfId="42223"/>
    <cellStyle name="SAPBEXHLevel1 6 3 2 2 2 2 2" xfId="42224"/>
    <cellStyle name="SAPBEXHLevel1 6 3 2 2 2 3" xfId="42225"/>
    <cellStyle name="SAPBEXHLevel1 6 3 2 2 3" xfId="42226"/>
    <cellStyle name="SAPBEXHLevel1 6 3 2 2 3 2" xfId="42227"/>
    <cellStyle name="SAPBEXHLevel1 6 3 2 2 3 2 2" xfId="42228"/>
    <cellStyle name="SAPBEXHLevel1 6 3 2 2 3 3" xfId="42229"/>
    <cellStyle name="SAPBEXHLevel1 6 3 2 2 4" xfId="42230"/>
    <cellStyle name="SAPBEXHLevel1 6 3 2 2 4 2" xfId="42231"/>
    <cellStyle name="SAPBEXHLevel1 6 3 2 2 5" xfId="42232"/>
    <cellStyle name="SAPBEXHLevel1 6 3 2 2 5 2" xfId="42233"/>
    <cellStyle name="SAPBEXHLevel1 6 3 2 2 6" xfId="42234"/>
    <cellStyle name="SAPBEXHLevel1 6 3 2 3" xfId="42235"/>
    <cellStyle name="SAPBEXHLevel1 6 3 2 3 2" xfId="42236"/>
    <cellStyle name="SAPBEXHLevel1 6 3 2 3 2 2" xfId="42237"/>
    <cellStyle name="SAPBEXHLevel1 6 3 2 3 2 2 2" xfId="42238"/>
    <cellStyle name="SAPBEXHLevel1 6 3 2 3 2 3" xfId="42239"/>
    <cellStyle name="SAPBEXHLevel1 6 3 2 3 3" xfId="42240"/>
    <cellStyle name="SAPBEXHLevel1 6 3 2 3 3 2" xfId="42241"/>
    <cellStyle name="SAPBEXHLevel1 6 3 2 3 3 2 2" xfId="42242"/>
    <cellStyle name="SAPBEXHLevel1 6 3 2 3 3 3" xfId="42243"/>
    <cellStyle name="SAPBEXHLevel1 6 3 2 3 4" xfId="42244"/>
    <cellStyle name="SAPBEXHLevel1 6 3 2 3 4 2" xfId="42245"/>
    <cellStyle name="SAPBEXHLevel1 6 3 2 3 5" xfId="42246"/>
    <cellStyle name="SAPBEXHLevel1 6 3 2 3 5 2" xfId="42247"/>
    <cellStyle name="SAPBEXHLevel1 6 3 2 3 6" xfId="42248"/>
    <cellStyle name="SAPBEXHLevel1 6 3 2 4" xfId="42249"/>
    <cellStyle name="SAPBEXHLevel1 6 3 2 4 2" xfId="42250"/>
    <cellStyle name="SAPBEXHLevel1 6 3 2 4 2 2" xfId="42251"/>
    <cellStyle name="SAPBEXHLevel1 6 3 2 4 3" xfId="42252"/>
    <cellStyle name="SAPBEXHLevel1 6 3 2 5" xfId="42253"/>
    <cellStyle name="SAPBEXHLevel1 6 3 2 5 2" xfId="42254"/>
    <cellStyle name="SAPBEXHLevel1 6 3 2 5 2 2" xfId="42255"/>
    <cellStyle name="SAPBEXHLevel1 6 3 2 5 3" xfId="42256"/>
    <cellStyle name="SAPBEXHLevel1 6 3 2 6" xfId="42257"/>
    <cellStyle name="SAPBEXHLevel1 6 3 2 6 2" xfId="42258"/>
    <cellStyle name="SAPBEXHLevel1 6 3 2 7" xfId="42259"/>
    <cellStyle name="SAPBEXHLevel1 6 3 2 7 2" xfId="42260"/>
    <cellStyle name="SAPBEXHLevel1 6 3 2 8" xfId="42261"/>
    <cellStyle name="SAPBEXHLevel1 6 3 2_Other Benefits Allocation %" xfId="42262"/>
    <cellStyle name="SAPBEXHLevel1 6 3 3" xfId="42263"/>
    <cellStyle name="SAPBEXHLevel1 6 3 3 2" xfId="42264"/>
    <cellStyle name="SAPBEXHLevel1 6 3 3 2 2" xfId="42265"/>
    <cellStyle name="SAPBEXHLevel1 6 3 3 3" xfId="42266"/>
    <cellStyle name="SAPBEXHLevel1 6 3 4" xfId="42267"/>
    <cellStyle name="SAPBEXHLevel1 6 3_Other Benefits Allocation %" xfId="42268"/>
    <cellStyle name="SAPBEXHLevel1 6 4" xfId="42269"/>
    <cellStyle name="SAPBEXHLevel1 6 4 2" xfId="42270"/>
    <cellStyle name="SAPBEXHLevel1 6 4 2 2" xfId="42271"/>
    <cellStyle name="SAPBEXHLevel1 6 4 2 2 2" xfId="42272"/>
    <cellStyle name="SAPBEXHLevel1 6 4 2 2 2 2" xfId="42273"/>
    <cellStyle name="SAPBEXHLevel1 6 4 2 2 3" xfId="42274"/>
    <cellStyle name="SAPBEXHLevel1 6 4 2 3" xfId="42275"/>
    <cellStyle name="SAPBEXHLevel1 6 4 2 3 2" xfId="42276"/>
    <cellStyle name="SAPBEXHLevel1 6 4 2 3 2 2" xfId="42277"/>
    <cellStyle name="SAPBEXHLevel1 6 4 2 3 3" xfId="42278"/>
    <cellStyle name="SAPBEXHLevel1 6 4 2 4" xfId="42279"/>
    <cellStyle name="SAPBEXHLevel1 6 4 2 4 2" xfId="42280"/>
    <cellStyle name="SAPBEXHLevel1 6 4 2 5" xfId="42281"/>
    <cellStyle name="SAPBEXHLevel1 6 4 2 5 2" xfId="42282"/>
    <cellStyle name="SAPBEXHLevel1 6 4 2 6" xfId="42283"/>
    <cellStyle name="SAPBEXHLevel1 6 4 3" xfId="42284"/>
    <cellStyle name="SAPBEXHLevel1 6 4 3 2" xfId="42285"/>
    <cellStyle name="SAPBEXHLevel1 6 4 3 2 2" xfId="42286"/>
    <cellStyle name="SAPBEXHLevel1 6 4 3 2 2 2" xfId="42287"/>
    <cellStyle name="SAPBEXHLevel1 6 4 3 2 3" xfId="42288"/>
    <cellStyle name="SAPBEXHLevel1 6 4 3 3" xfId="42289"/>
    <cellStyle name="SAPBEXHLevel1 6 4 3 3 2" xfId="42290"/>
    <cellStyle name="SAPBEXHLevel1 6 4 3 3 2 2" xfId="42291"/>
    <cellStyle name="SAPBEXHLevel1 6 4 3 3 3" xfId="42292"/>
    <cellStyle name="SAPBEXHLevel1 6 4 3 4" xfId="42293"/>
    <cellStyle name="SAPBEXHLevel1 6 4 3 4 2" xfId="42294"/>
    <cellStyle name="SAPBEXHLevel1 6 4 3 5" xfId="42295"/>
    <cellStyle name="SAPBEXHLevel1 6 4 3 5 2" xfId="42296"/>
    <cellStyle name="SAPBEXHLevel1 6 4 3 6" xfId="42297"/>
    <cellStyle name="SAPBEXHLevel1 6 4 4" xfId="42298"/>
    <cellStyle name="SAPBEXHLevel1 6 4 4 2" xfId="42299"/>
    <cellStyle name="SAPBEXHLevel1 6 4 4 2 2" xfId="42300"/>
    <cellStyle name="SAPBEXHLevel1 6 4 4 3" xfId="42301"/>
    <cellStyle name="SAPBEXHLevel1 6 4 5" xfId="42302"/>
    <cellStyle name="SAPBEXHLevel1 6 4 5 2" xfId="42303"/>
    <cellStyle name="SAPBEXHLevel1 6 4 5 2 2" xfId="42304"/>
    <cellStyle name="SAPBEXHLevel1 6 4 5 3" xfId="42305"/>
    <cellStyle name="SAPBEXHLevel1 6 4 6" xfId="42306"/>
    <cellStyle name="SAPBEXHLevel1 6 4 6 2" xfId="42307"/>
    <cellStyle name="SAPBEXHLevel1 6 4 7" xfId="42308"/>
    <cellStyle name="SAPBEXHLevel1 6 4 7 2" xfId="42309"/>
    <cellStyle name="SAPBEXHLevel1 6 4 8" xfId="42310"/>
    <cellStyle name="SAPBEXHLevel1 6 4_Other Benefits Allocation %" xfId="42311"/>
    <cellStyle name="SAPBEXHLevel1 6 5" xfId="42312"/>
    <cellStyle name="SAPBEXHLevel1 6 5 2" xfId="42313"/>
    <cellStyle name="SAPBEXHLevel1 6 5 2 2" xfId="42314"/>
    <cellStyle name="SAPBEXHLevel1 6 5 2 3" xfId="42315"/>
    <cellStyle name="SAPBEXHLevel1 6 5 3" xfId="42316"/>
    <cellStyle name="SAPBEXHLevel1 6 5 4" xfId="42317"/>
    <cellStyle name="SAPBEXHLevel1 6 6" xfId="42318"/>
    <cellStyle name="SAPBEXHLevel1 6 6 2" xfId="42319"/>
    <cellStyle name="SAPBEXHLevel1 6 6 2 2" xfId="42320"/>
    <cellStyle name="SAPBEXHLevel1 6 6 2 3" xfId="42321"/>
    <cellStyle name="SAPBEXHLevel1 6 6 3" xfId="42322"/>
    <cellStyle name="SAPBEXHLevel1 6 6 4" xfId="42323"/>
    <cellStyle name="SAPBEXHLevel1 6 7" xfId="42324"/>
    <cellStyle name="SAPBEXHLevel1 6 7 2" xfId="42325"/>
    <cellStyle name="SAPBEXHLevel1 6 7 3" xfId="42326"/>
    <cellStyle name="SAPBEXHLevel1 6 8" xfId="42327"/>
    <cellStyle name="SAPBEXHLevel1 6 9" xfId="42328"/>
    <cellStyle name="SAPBEXHLevel1 6_401K Summary" xfId="42329"/>
    <cellStyle name="SAPBEXHLevel1 7" xfId="42330"/>
    <cellStyle name="SAPBEXHLevel1 7 2" xfId="42331"/>
    <cellStyle name="SAPBEXHLevel1 7 2 2" xfId="42332"/>
    <cellStyle name="SAPBEXHLevel1 7 2 2 2" xfId="42333"/>
    <cellStyle name="SAPBEXHLevel1 7 2 2 2 2" xfId="42334"/>
    <cellStyle name="SAPBEXHLevel1 7 2 2 2 2 2" xfId="42335"/>
    <cellStyle name="SAPBEXHLevel1 7 2 2 2 3" xfId="42336"/>
    <cellStyle name="SAPBEXHLevel1 7 2 2 3" xfId="42337"/>
    <cellStyle name="SAPBEXHLevel1 7 2 2 3 2" xfId="42338"/>
    <cellStyle name="SAPBEXHLevel1 7 2 2 3 2 2" xfId="42339"/>
    <cellStyle name="SAPBEXHLevel1 7 2 2 3 3" xfId="42340"/>
    <cellStyle name="SAPBEXHLevel1 7 2 2 4" xfId="42341"/>
    <cellStyle name="SAPBEXHLevel1 7 2 2 4 2" xfId="42342"/>
    <cellStyle name="SAPBEXHLevel1 7 2 2 5" xfId="42343"/>
    <cellStyle name="SAPBEXHLevel1 7 2 2 5 2" xfId="42344"/>
    <cellStyle name="SAPBEXHLevel1 7 2 2 6" xfId="42345"/>
    <cellStyle name="SAPBEXHLevel1 7 2 3" xfId="42346"/>
    <cellStyle name="SAPBEXHLevel1 7 2 3 2" xfId="42347"/>
    <cellStyle name="SAPBEXHLevel1 7 2 3 2 2" xfId="42348"/>
    <cellStyle name="SAPBEXHLevel1 7 2 3 2 2 2" xfId="42349"/>
    <cellStyle name="SAPBEXHLevel1 7 2 3 2 3" xfId="42350"/>
    <cellStyle name="SAPBEXHLevel1 7 2 3 3" xfId="42351"/>
    <cellStyle name="SAPBEXHLevel1 7 2 3 3 2" xfId="42352"/>
    <cellStyle name="SAPBEXHLevel1 7 2 3 3 2 2" xfId="42353"/>
    <cellStyle name="SAPBEXHLevel1 7 2 3 3 3" xfId="42354"/>
    <cellStyle name="SAPBEXHLevel1 7 2 3 4" xfId="42355"/>
    <cellStyle name="SAPBEXHLevel1 7 2 3 4 2" xfId="42356"/>
    <cellStyle name="SAPBEXHLevel1 7 2 3 5" xfId="42357"/>
    <cellStyle name="SAPBEXHLevel1 7 2 3 5 2" xfId="42358"/>
    <cellStyle name="SAPBEXHLevel1 7 2 3 6" xfId="42359"/>
    <cellStyle name="SAPBEXHLevel1 7 2 4" xfId="42360"/>
    <cellStyle name="SAPBEXHLevel1 7 2 4 2" xfId="42361"/>
    <cellStyle name="SAPBEXHLevel1 7 2 4 2 2" xfId="42362"/>
    <cellStyle name="SAPBEXHLevel1 7 2 4 2 2 2" xfId="42363"/>
    <cellStyle name="SAPBEXHLevel1 7 2 4 2 3" xfId="42364"/>
    <cellStyle name="SAPBEXHLevel1 7 2 4 3" xfId="42365"/>
    <cellStyle name="SAPBEXHLevel1 7 2 4 3 2" xfId="42366"/>
    <cellStyle name="SAPBEXHLevel1 7 2 4 3 2 2" xfId="42367"/>
    <cellStyle name="SAPBEXHLevel1 7 2 4 3 3" xfId="42368"/>
    <cellStyle name="SAPBEXHLevel1 7 2 4 4" xfId="42369"/>
    <cellStyle name="SAPBEXHLevel1 7 2 4 4 2" xfId="42370"/>
    <cellStyle name="SAPBEXHLevel1 7 2 4 5" xfId="42371"/>
    <cellStyle name="SAPBEXHLevel1 7 2 4 5 2" xfId="42372"/>
    <cellStyle name="SAPBEXHLevel1 7 2 4 6" xfId="42373"/>
    <cellStyle name="SAPBEXHLevel1 7 2 5" xfId="42374"/>
    <cellStyle name="SAPBEXHLevel1 7 2 5 2" xfId="42375"/>
    <cellStyle name="SAPBEXHLevel1 7 2 5 2 2" xfId="42376"/>
    <cellStyle name="SAPBEXHLevel1 7 2 5 3" xfId="42377"/>
    <cellStyle name="SAPBEXHLevel1 7 2 6" xfId="42378"/>
    <cellStyle name="SAPBEXHLevel1 7 2_Other Benefits Allocation %" xfId="42379"/>
    <cellStyle name="SAPBEXHLevel1 7 3" xfId="42380"/>
    <cellStyle name="SAPBEXHLevel1 7 3 2" xfId="42381"/>
    <cellStyle name="SAPBEXHLevel1 7 3 2 2" xfId="42382"/>
    <cellStyle name="SAPBEXHLevel1 7 3 2 2 2" xfId="42383"/>
    <cellStyle name="SAPBEXHLevel1 7 3 2 2 2 2" xfId="42384"/>
    <cellStyle name="SAPBEXHLevel1 7 3 2 2 3" xfId="42385"/>
    <cellStyle name="SAPBEXHLevel1 7 3 2 3" xfId="42386"/>
    <cellStyle name="SAPBEXHLevel1 7 3 2 3 2" xfId="42387"/>
    <cellStyle name="SAPBEXHLevel1 7 3 2 3 2 2" xfId="42388"/>
    <cellStyle name="SAPBEXHLevel1 7 3 2 3 3" xfId="42389"/>
    <cellStyle name="SAPBEXHLevel1 7 3 2 4" xfId="42390"/>
    <cellStyle name="SAPBEXHLevel1 7 3 2 4 2" xfId="42391"/>
    <cellStyle name="SAPBEXHLevel1 7 3 2 5" xfId="42392"/>
    <cellStyle name="SAPBEXHLevel1 7 3 2 5 2" xfId="42393"/>
    <cellStyle name="SAPBEXHLevel1 7 3 2 6" xfId="42394"/>
    <cellStyle name="SAPBEXHLevel1 7 3 3" xfId="42395"/>
    <cellStyle name="SAPBEXHLevel1 7 3 3 2" xfId="42396"/>
    <cellStyle name="SAPBEXHLevel1 7 3 3 2 2" xfId="42397"/>
    <cellStyle name="SAPBEXHLevel1 7 3 3 2 2 2" xfId="42398"/>
    <cellStyle name="SAPBEXHLevel1 7 3 3 2 3" xfId="42399"/>
    <cellStyle name="SAPBEXHLevel1 7 3 3 3" xfId="42400"/>
    <cellStyle name="SAPBEXHLevel1 7 3 3 3 2" xfId="42401"/>
    <cellStyle name="SAPBEXHLevel1 7 3 3 3 2 2" xfId="42402"/>
    <cellStyle name="SAPBEXHLevel1 7 3 3 3 3" xfId="42403"/>
    <cellStyle name="SAPBEXHLevel1 7 3 3 4" xfId="42404"/>
    <cellStyle name="SAPBEXHLevel1 7 3 3 4 2" xfId="42405"/>
    <cellStyle name="SAPBEXHLevel1 7 3 3 5" xfId="42406"/>
    <cellStyle name="SAPBEXHLevel1 7 3 3 5 2" xfId="42407"/>
    <cellStyle name="SAPBEXHLevel1 7 3 3 6" xfId="42408"/>
    <cellStyle name="SAPBEXHLevel1 7 3 4" xfId="42409"/>
    <cellStyle name="SAPBEXHLevel1 7 3 4 2" xfId="42410"/>
    <cellStyle name="SAPBEXHLevel1 7 3 4 2 2" xfId="42411"/>
    <cellStyle name="SAPBEXHLevel1 7 3 4 3" xfId="42412"/>
    <cellStyle name="SAPBEXHLevel1 7 3 5" xfId="42413"/>
    <cellStyle name="SAPBEXHLevel1 7 3 5 2" xfId="42414"/>
    <cellStyle name="SAPBEXHLevel1 7 3 5 2 2" xfId="42415"/>
    <cellStyle name="SAPBEXHLevel1 7 3 5 3" xfId="42416"/>
    <cellStyle name="SAPBEXHLevel1 7 3 6" xfId="42417"/>
    <cellStyle name="SAPBEXHLevel1 7 3 6 2" xfId="42418"/>
    <cellStyle name="SAPBEXHLevel1 7 3 7" xfId="42419"/>
    <cellStyle name="SAPBEXHLevel1 7 3 7 2" xfId="42420"/>
    <cellStyle name="SAPBEXHLevel1 7 3 8" xfId="42421"/>
    <cellStyle name="SAPBEXHLevel1 7 3_Other Benefits Allocation %" xfId="42422"/>
    <cellStyle name="SAPBEXHLevel1 7 4" xfId="42423"/>
    <cellStyle name="SAPBEXHLevel1 7 4 2" xfId="42424"/>
    <cellStyle name="SAPBEXHLevel1 7 4 2 2" xfId="42425"/>
    <cellStyle name="SAPBEXHLevel1 7 4 3" xfId="42426"/>
    <cellStyle name="SAPBEXHLevel1 7 5" xfId="42427"/>
    <cellStyle name="SAPBEXHLevel1 7_401K Summary" xfId="42428"/>
    <cellStyle name="SAPBEXHLevel1 8" xfId="42429"/>
    <cellStyle name="SAPBEXHLevel1 8 2" xfId="42430"/>
    <cellStyle name="SAPBEXHLevel1 8 2 2" xfId="42431"/>
    <cellStyle name="SAPBEXHLevel1 8 2 2 2" xfId="42432"/>
    <cellStyle name="SAPBEXHLevel1 8 2 2 2 2" xfId="42433"/>
    <cellStyle name="SAPBEXHLevel1 8 2 2 2 2 2" xfId="42434"/>
    <cellStyle name="SAPBEXHLevel1 8 2 2 2 3" xfId="42435"/>
    <cellStyle name="SAPBEXHLevel1 8 2 2 3" xfId="42436"/>
    <cellStyle name="SAPBEXHLevel1 8 2 2 3 2" xfId="42437"/>
    <cellStyle name="SAPBEXHLevel1 8 2 2 3 2 2" xfId="42438"/>
    <cellStyle name="SAPBEXHLevel1 8 2 2 3 3" xfId="42439"/>
    <cellStyle name="SAPBEXHLevel1 8 2 2 4" xfId="42440"/>
    <cellStyle name="SAPBEXHLevel1 8 2 2 4 2" xfId="42441"/>
    <cellStyle name="SAPBEXHLevel1 8 2 2 5" xfId="42442"/>
    <cellStyle name="SAPBEXHLevel1 8 2 2 5 2" xfId="42443"/>
    <cellStyle name="SAPBEXHLevel1 8 2 2 6" xfId="42444"/>
    <cellStyle name="SAPBEXHLevel1 8 2 3" xfId="42445"/>
    <cellStyle name="SAPBEXHLevel1 8 2 3 2" xfId="42446"/>
    <cellStyle name="SAPBEXHLevel1 8 2 3 2 2" xfId="42447"/>
    <cellStyle name="SAPBEXHLevel1 8 2 3 2 2 2" xfId="42448"/>
    <cellStyle name="SAPBEXHLevel1 8 2 3 2 3" xfId="42449"/>
    <cellStyle name="SAPBEXHLevel1 8 2 3 3" xfId="42450"/>
    <cellStyle name="SAPBEXHLevel1 8 2 3 3 2" xfId="42451"/>
    <cellStyle name="SAPBEXHLevel1 8 2 3 3 2 2" xfId="42452"/>
    <cellStyle name="SAPBEXHLevel1 8 2 3 3 3" xfId="42453"/>
    <cellStyle name="SAPBEXHLevel1 8 2 3 4" xfId="42454"/>
    <cellStyle name="SAPBEXHLevel1 8 2 3 4 2" xfId="42455"/>
    <cellStyle name="SAPBEXHLevel1 8 2 3 5" xfId="42456"/>
    <cellStyle name="SAPBEXHLevel1 8 2 3 5 2" xfId="42457"/>
    <cellStyle name="SAPBEXHLevel1 8 2 3 6" xfId="42458"/>
    <cellStyle name="SAPBEXHLevel1 8 2 4" xfId="42459"/>
    <cellStyle name="SAPBEXHLevel1 8 2 4 2" xfId="42460"/>
    <cellStyle name="SAPBEXHLevel1 8 2 4 2 2" xfId="42461"/>
    <cellStyle name="SAPBEXHLevel1 8 2 4 2 2 2" xfId="42462"/>
    <cellStyle name="SAPBEXHLevel1 8 2 4 2 3" xfId="42463"/>
    <cellStyle name="SAPBEXHLevel1 8 2 4 3" xfId="42464"/>
    <cellStyle name="SAPBEXHLevel1 8 2 4 3 2" xfId="42465"/>
    <cellStyle name="SAPBEXHLevel1 8 2 4 3 2 2" xfId="42466"/>
    <cellStyle name="SAPBEXHLevel1 8 2 4 3 3" xfId="42467"/>
    <cellStyle name="SAPBEXHLevel1 8 2 4 4" xfId="42468"/>
    <cellStyle name="SAPBEXHLevel1 8 2 4 4 2" xfId="42469"/>
    <cellStyle name="SAPBEXHLevel1 8 2 4 5" xfId="42470"/>
    <cellStyle name="SAPBEXHLevel1 8 2 4 5 2" xfId="42471"/>
    <cellStyle name="SAPBEXHLevel1 8 2 4 6" xfId="42472"/>
    <cellStyle name="SAPBEXHLevel1 8 2 5" xfId="42473"/>
    <cellStyle name="SAPBEXHLevel1 8 2 5 2" xfId="42474"/>
    <cellStyle name="SAPBEXHLevel1 8 2 5 2 2" xfId="42475"/>
    <cellStyle name="SAPBEXHLevel1 8 2 5 3" xfId="42476"/>
    <cellStyle name="SAPBEXHLevel1 8 2 6" xfId="42477"/>
    <cellStyle name="SAPBEXHLevel1 8 2_Other Benefits Allocation %" xfId="42478"/>
    <cellStyle name="SAPBEXHLevel1 8 3" xfId="42479"/>
    <cellStyle name="SAPBEXHLevel1 8 3 2" xfId="42480"/>
    <cellStyle name="SAPBEXHLevel1 8 3 2 2" xfId="42481"/>
    <cellStyle name="SAPBEXHLevel1 8 3 2 2 2" xfId="42482"/>
    <cellStyle name="SAPBEXHLevel1 8 3 2 2 2 2" xfId="42483"/>
    <cellStyle name="SAPBEXHLevel1 8 3 2 2 3" xfId="42484"/>
    <cellStyle name="SAPBEXHLevel1 8 3 2 3" xfId="42485"/>
    <cellStyle name="SAPBEXHLevel1 8 3 2 3 2" xfId="42486"/>
    <cellStyle name="SAPBEXHLevel1 8 3 2 3 2 2" xfId="42487"/>
    <cellStyle name="SAPBEXHLevel1 8 3 2 3 3" xfId="42488"/>
    <cellStyle name="SAPBEXHLevel1 8 3 2 4" xfId="42489"/>
    <cellStyle name="SAPBEXHLevel1 8 3 2 4 2" xfId="42490"/>
    <cellStyle name="SAPBEXHLevel1 8 3 2 5" xfId="42491"/>
    <cellStyle name="SAPBEXHLevel1 8 3 2 5 2" xfId="42492"/>
    <cellStyle name="SAPBEXHLevel1 8 3 2 6" xfId="42493"/>
    <cellStyle name="SAPBEXHLevel1 8 3 3" xfId="42494"/>
    <cellStyle name="SAPBEXHLevel1 8 3 3 2" xfId="42495"/>
    <cellStyle name="SAPBEXHLevel1 8 3 3 2 2" xfId="42496"/>
    <cellStyle name="SAPBEXHLevel1 8 3 3 2 2 2" xfId="42497"/>
    <cellStyle name="SAPBEXHLevel1 8 3 3 2 3" xfId="42498"/>
    <cellStyle name="SAPBEXHLevel1 8 3 3 3" xfId="42499"/>
    <cellStyle name="SAPBEXHLevel1 8 3 3 3 2" xfId="42500"/>
    <cellStyle name="SAPBEXHLevel1 8 3 3 3 2 2" xfId="42501"/>
    <cellStyle name="SAPBEXHLevel1 8 3 3 3 3" xfId="42502"/>
    <cellStyle name="SAPBEXHLevel1 8 3 3 4" xfId="42503"/>
    <cellStyle name="SAPBEXHLevel1 8 3 3 4 2" xfId="42504"/>
    <cellStyle name="SAPBEXHLevel1 8 3 3 5" xfId="42505"/>
    <cellStyle name="SAPBEXHLevel1 8 3 3 5 2" xfId="42506"/>
    <cellStyle name="SAPBEXHLevel1 8 3 3 6" xfId="42507"/>
    <cellStyle name="SAPBEXHLevel1 8 3 4" xfId="42508"/>
    <cellStyle name="SAPBEXHLevel1 8 3 4 2" xfId="42509"/>
    <cellStyle name="SAPBEXHLevel1 8 3 4 2 2" xfId="42510"/>
    <cellStyle name="SAPBEXHLevel1 8 3 4 3" xfId="42511"/>
    <cellStyle name="SAPBEXHLevel1 8 3 5" xfId="42512"/>
    <cellStyle name="SAPBEXHLevel1 8 3 5 2" xfId="42513"/>
    <cellStyle name="SAPBEXHLevel1 8 3 5 2 2" xfId="42514"/>
    <cellStyle name="SAPBEXHLevel1 8 3 5 3" xfId="42515"/>
    <cellStyle name="SAPBEXHLevel1 8 3 6" xfId="42516"/>
    <cellStyle name="SAPBEXHLevel1 8 3 6 2" xfId="42517"/>
    <cellStyle name="SAPBEXHLevel1 8 3 7" xfId="42518"/>
    <cellStyle name="SAPBEXHLevel1 8 3 7 2" xfId="42519"/>
    <cellStyle name="SAPBEXHLevel1 8 3 8" xfId="42520"/>
    <cellStyle name="SAPBEXHLevel1 8 3_Other Benefits Allocation %" xfId="42521"/>
    <cellStyle name="SAPBEXHLevel1 8 4" xfId="42522"/>
    <cellStyle name="SAPBEXHLevel1 8 4 2" xfId="42523"/>
    <cellStyle name="SAPBEXHLevel1 8 4 2 2" xfId="42524"/>
    <cellStyle name="SAPBEXHLevel1 8 4 3" xfId="42525"/>
    <cellStyle name="SAPBEXHLevel1 8 5" xfId="42526"/>
    <cellStyle name="SAPBEXHLevel1 8_401K Summary" xfId="42527"/>
    <cellStyle name="SAPBEXHLevel1 9" xfId="42528"/>
    <cellStyle name="SAPBEXHLevel1 9 2" xfId="42529"/>
    <cellStyle name="SAPBEXHLevel1 9 2 2" xfId="42530"/>
    <cellStyle name="SAPBEXHLevel1 9 2 2 2" xfId="42531"/>
    <cellStyle name="SAPBEXHLevel1 9 2 2 2 2" xfId="42532"/>
    <cellStyle name="SAPBEXHLevel1 9 2 2 3" xfId="42533"/>
    <cellStyle name="SAPBEXHLevel1 9 2 3" xfId="42534"/>
    <cellStyle name="SAPBEXHLevel1 9 2 3 2" xfId="42535"/>
    <cellStyle name="SAPBEXHLevel1 9 2 3 2 2" xfId="42536"/>
    <cellStyle name="SAPBEXHLevel1 9 2 3 3" xfId="42537"/>
    <cellStyle name="SAPBEXHLevel1 9 2 4" xfId="42538"/>
    <cellStyle name="SAPBEXHLevel1 9 2 4 2" xfId="42539"/>
    <cellStyle name="SAPBEXHLevel1 9 2 5" xfId="42540"/>
    <cellStyle name="SAPBEXHLevel1 9 2 5 2" xfId="42541"/>
    <cellStyle name="SAPBEXHLevel1 9 2 6" xfId="42542"/>
    <cellStyle name="SAPBEXHLevel1 9 3" xfId="42543"/>
    <cellStyle name="SAPBEXHLevel1 9 3 2" xfId="42544"/>
    <cellStyle name="SAPBEXHLevel1 9 3 2 2" xfId="42545"/>
    <cellStyle name="SAPBEXHLevel1 9 3 2 2 2" xfId="42546"/>
    <cellStyle name="SAPBEXHLevel1 9 3 2 3" xfId="42547"/>
    <cellStyle name="SAPBEXHLevel1 9 3 3" xfId="42548"/>
    <cellStyle name="SAPBEXHLevel1 9 3 3 2" xfId="42549"/>
    <cellStyle name="SAPBEXHLevel1 9 3 3 2 2" xfId="42550"/>
    <cellStyle name="SAPBEXHLevel1 9 3 3 3" xfId="42551"/>
    <cellStyle name="SAPBEXHLevel1 9 3 4" xfId="42552"/>
    <cellStyle name="SAPBEXHLevel1 9 3 4 2" xfId="42553"/>
    <cellStyle name="SAPBEXHLevel1 9 3 5" xfId="42554"/>
    <cellStyle name="SAPBEXHLevel1 9 3 5 2" xfId="42555"/>
    <cellStyle name="SAPBEXHLevel1 9 3 6" xfId="42556"/>
    <cellStyle name="SAPBEXHLevel1 9 4" xfId="42557"/>
    <cellStyle name="SAPBEXHLevel1 9 4 2" xfId="42558"/>
    <cellStyle name="SAPBEXHLevel1 9 4 2 2" xfId="42559"/>
    <cellStyle name="SAPBEXHLevel1 9 4 2 2 2" xfId="42560"/>
    <cellStyle name="SAPBEXHLevel1 9 4 2 3" xfId="42561"/>
    <cellStyle name="SAPBEXHLevel1 9 4 3" xfId="42562"/>
    <cellStyle name="SAPBEXHLevel1 9 4 3 2" xfId="42563"/>
    <cellStyle name="SAPBEXHLevel1 9 4 3 2 2" xfId="42564"/>
    <cellStyle name="SAPBEXHLevel1 9 4 3 3" xfId="42565"/>
    <cellStyle name="SAPBEXHLevel1 9 4 4" xfId="42566"/>
    <cellStyle name="SAPBEXHLevel1 9 4 4 2" xfId="42567"/>
    <cellStyle name="SAPBEXHLevel1 9 4 5" xfId="42568"/>
    <cellStyle name="SAPBEXHLevel1 9 4 5 2" xfId="42569"/>
    <cellStyle name="SAPBEXHLevel1 9 4 6" xfId="42570"/>
    <cellStyle name="SAPBEXHLevel1 9 5" xfId="42571"/>
    <cellStyle name="SAPBEXHLevel1 9 5 2" xfId="42572"/>
    <cellStyle name="SAPBEXHLevel1 9 5 2 2" xfId="42573"/>
    <cellStyle name="SAPBEXHLevel1 9 5 3" xfId="42574"/>
    <cellStyle name="SAPBEXHLevel1 9 6" xfId="42575"/>
    <cellStyle name="SAPBEXHLevel1 9_Other Benefits Allocation %" xfId="42576"/>
    <cellStyle name="SAPBEXHLevel1_2016-18 Budget Payroll" xfId="42577"/>
    <cellStyle name="SAPBEXHLevel1X" xfId="42578"/>
    <cellStyle name="SAPBEXHLevel1X 10" xfId="42579"/>
    <cellStyle name="SAPBEXHLevel1X 10 2" xfId="42580"/>
    <cellStyle name="SAPBEXHLevel1X 10 2 2" xfId="42581"/>
    <cellStyle name="SAPBEXHLevel1X 10 2 2 2" xfId="42582"/>
    <cellStyle name="SAPBEXHLevel1X 10 2 2 2 2" xfId="42583"/>
    <cellStyle name="SAPBEXHLevel1X 10 2 2 3" xfId="42584"/>
    <cellStyle name="SAPBEXHLevel1X 10 2 3" xfId="42585"/>
    <cellStyle name="SAPBEXHLevel1X 10 2 3 2" xfId="42586"/>
    <cellStyle name="SAPBEXHLevel1X 10 2 3 2 2" xfId="42587"/>
    <cellStyle name="SAPBEXHLevel1X 10 2 3 3" xfId="42588"/>
    <cellStyle name="SAPBEXHLevel1X 10 2 4" xfId="42589"/>
    <cellStyle name="SAPBEXHLevel1X 10 2 4 2" xfId="42590"/>
    <cellStyle name="SAPBEXHLevel1X 10 2 5" xfId="42591"/>
    <cellStyle name="SAPBEXHLevel1X 10 2 5 2" xfId="42592"/>
    <cellStyle name="SAPBEXHLevel1X 10 2 6" xfId="42593"/>
    <cellStyle name="SAPBEXHLevel1X 10 3" xfId="42594"/>
    <cellStyle name="SAPBEXHLevel1X 10 3 2" xfId="42595"/>
    <cellStyle name="SAPBEXHLevel1X 10 3 2 2" xfId="42596"/>
    <cellStyle name="SAPBEXHLevel1X 10 3 2 2 2" xfId="42597"/>
    <cellStyle name="SAPBEXHLevel1X 10 3 2 3" xfId="42598"/>
    <cellStyle name="SAPBEXHLevel1X 10 3 3" xfId="42599"/>
    <cellStyle name="SAPBEXHLevel1X 10 3 3 2" xfId="42600"/>
    <cellStyle name="SAPBEXHLevel1X 10 3 3 2 2" xfId="42601"/>
    <cellStyle name="SAPBEXHLevel1X 10 3 3 3" xfId="42602"/>
    <cellStyle name="SAPBEXHLevel1X 10 3 4" xfId="42603"/>
    <cellStyle name="SAPBEXHLevel1X 10 3 4 2" xfId="42604"/>
    <cellStyle name="SAPBEXHLevel1X 10 3 5" xfId="42605"/>
    <cellStyle name="SAPBEXHLevel1X 10 3 5 2" xfId="42606"/>
    <cellStyle name="SAPBEXHLevel1X 10 3 6" xfId="42607"/>
    <cellStyle name="SAPBEXHLevel1X 10 4" xfId="42608"/>
    <cellStyle name="SAPBEXHLevel1X 10 4 2" xfId="42609"/>
    <cellStyle name="SAPBEXHLevel1X 10 4 2 2" xfId="42610"/>
    <cellStyle name="SAPBEXHLevel1X 10 4 2 2 2" xfId="42611"/>
    <cellStyle name="SAPBEXHLevel1X 10 4 2 3" xfId="42612"/>
    <cellStyle name="SAPBEXHLevel1X 10 4 3" xfId="42613"/>
    <cellStyle name="SAPBEXHLevel1X 10 4 3 2" xfId="42614"/>
    <cellStyle name="SAPBEXHLevel1X 10 4 3 2 2" xfId="42615"/>
    <cellStyle name="SAPBEXHLevel1X 10 4 3 3" xfId="42616"/>
    <cellStyle name="SAPBEXHLevel1X 10 4 4" xfId="42617"/>
    <cellStyle name="SAPBEXHLevel1X 10 4 4 2" xfId="42618"/>
    <cellStyle name="SAPBEXHLevel1X 10 4 5" xfId="42619"/>
    <cellStyle name="SAPBEXHLevel1X 10 4 5 2" xfId="42620"/>
    <cellStyle name="SAPBEXHLevel1X 10 4 6" xfId="42621"/>
    <cellStyle name="SAPBEXHLevel1X 10 5" xfId="42622"/>
    <cellStyle name="SAPBEXHLevel1X 10 5 2" xfId="42623"/>
    <cellStyle name="SAPBEXHLevel1X 10 5 2 2" xfId="42624"/>
    <cellStyle name="SAPBEXHLevel1X 10 5 3" xfId="42625"/>
    <cellStyle name="SAPBEXHLevel1X 10 6" xfId="42626"/>
    <cellStyle name="SAPBEXHLevel1X 10_Other Benefits Allocation %" xfId="42627"/>
    <cellStyle name="SAPBEXHLevel1X 11" xfId="42628"/>
    <cellStyle name="SAPBEXHLevel1X 11 2" xfId="42629"/>
    <cellStyle name="SAPBEXHLevel1X 11 3" xfId="42630"/>
    <cellStyle name="SAPBEXHLevel1X 11_Other Benefits Allocation %" xfId="42631"/>
    <cellStyle name="SAPBEXHLevel1X 12" xfId="42632"/>
    <cellStyle name="SAPBEXHLevel1X 12 2" xfId="42633"/>
    <cellStyle name="SAPBEXHLevel1X 12 2 2" xfId="42634"/>
    <cellStyle name="SAPBEXHLevel1X 12 2 2 2" xfId="42635"/>
    <cellStyle name="SAPBEXHLevel1X 12 2 2 2 2" xfId="42636"/>
    <cellStyle name="SAPBEXHLevel1X 12 2 2 3" xfId="42637"/>
    <cellStyle name="SAPBEXHLevel1X 12 2 3" xfId="42638"/>
    <cellStyle name="SAPBEXHLevel1X 12 2 3 2" xfId="42639"/>
    <cellStyle name="SAPBEXHLevel1X 12 2 3 2 2" xfId="42640"/>
    <cellStyle name="SAPBEXHLevel1X 12 2 3 3" xfId="42641"/>
    <cellStyle name="SAPBEXHLevel1X 12 2 4" xfId="42642"/>
    <cellStyle name="SAPBEXHLevel1X 12 2 4 2" xfId="42643"/>
    <cellStyle name="SAPBEXHLevel1X 12 2 5" xfId="42644"/>
    <cellStyle name="SAPBEXHLevel1X 12 2 5 2" xfId="42645"/>
    <cellStyle name="SAPBEXHLevel1X 12 2 6" xfId="42646"/>
    <cellStyle name="SAPBEXHLevel1X 12 3" xfId="42647"/>
    <cellStyle name="SAPBEXHLevel1X 12 3 2" xfId="42648"/>
    <cellStyle name="SAPBEXHLevel1X 12 3 2 2" xfId="42649"/>
    <cellStyle name="SAPBEXHLevel1X 12 3 2 2 2" xfId="42650"/>
    <cellStyle name="SAPBEXHLevel1X 12 3 2 3" xfId="42651"/>
    <cellStyle name="SAPBEXHLevel1X 12 3 3" xfId="42652"/>
    <cellStyle name="SAPBEXHLevel1X 12 3 3 2" xfId="42653"/>
    <cellStyle name="SAPBEXHLevel1X 12 3 3 2 2" xfId="42654"/>
    <cellStyle name="SAPBEXHLevel1X 12 3 3 3" xfId="42655"/>
    <cellStyle name="SAPBEXHLevel1X 12 3 4" xfId="42656"/>
    <cellStyle name="SAPBEXHLevel1X 12 3 4 2" xfId="42657"/>
    <cellStyle name="SAPBEXHLevel1X 12 3 5" xfId="42658"/>
    <cellStyle name="SAPBEXHLevel1X 12 3 5 2" xfId="42659"/>
    <cellStyle name="SAPBEXHLevel1X 12 3 6" xfId="42660"/>
    <cellStyle name="SAPBEXHLevel1X 12 4" xfId="42661"/>
    <cellStyle name="SAPBEXHLevel1X 12 4 2" xfId="42662"/>
    <cellStyle name="SAPBEXHLevel1X 12 4 2 2" xfId="42663"/>
    <cellStyle name="SAPBEXHLevel1X 12 4 3" xfId="42664"/>
    <cellStyle name="SAPBEXHLevel1X 12 5" xfId="42665"/>
    <cellStyle name="SAPBEXHLevel1X 12 5 2" xfId="42666"/>
    <cellStyle name="SAPBEXHLevel1X 12 5 2 2" xfId="42667"/>
    <cellStyle name="SAPBEXHLevel1X 12 5 3" xfId="42668"/>
    <cellStyle name="SAPBEXHLevel1X 12 6" xfId="42669"/>
    <cellStyle name="SAPBEXHLevel1X 12 6 2" xfId="42670"/>
    <cellStyle name="SAPBEXHLevel1X 12 7" xfId="42671"/>
    <cellStyle name="SAPBEXHLevel1X 12 7 2" xfId="42672"/>
    <cellStyle name="SAPBEXHLevel1X 12 8" xfId="42673"/>
    <cellStyle name="SAPBEXHLevel1X 12_Other Benefits Allocation %" xfId="42674"/>
    <cellStyle name="SAPBEXHLevel1X 13" xfId="42675"/>
    <cellStyle name="SAPBEXHLevel1X 13 2" xfId="42676"/>
    <cellStyle name="SAPBEXHLevel1X 13 2 2" xfId="42677"/>
    <cellStyle name="SAPBEXHLevel1X 13 2 2 2" xfId="42678"/>
    <cellStyle name="SAPBEXHLevel1X 13 2 3" xfId="42679"/>
    <cellStyle name="SAPBEXHLevel1X 13 3" xfId="42680"/>
    <cellStyle name="SAPBEXHLevel1X 13 3 2" xfId="42681"/>
    <cellStyle name="SAPBEXHLevel1X 13 3 2 2" xfId="42682"/>
    <cellStyle name="SAPBEXHLevel1X 13 3 3" xfId="42683"/>
    <cellStyle name="SAPBEXHLevel1X 13 4" xfId="42684"/>
    <cellStyle name="SAPBEXHLevel1X 13 4 2" xfId="42685"/>
    <cellStyle name="SAPBEXHLevel1X 13 5" xfId="42686"/>
    <cellStyle name="SAPBEXHLevel1X 13 5 2" xfId="42687"/>
    <cellStyle name="SAPBEXHLevel1X 13 6" xfId="42688"/>
    <cellStyle name="SAPBEXHLevel1X 14" xfId="42689"/>
    <cellStyle name="SAPBEXHLevel1X 14 2" xfId="42690"/>
    <cellStyle name="SAPBEXHLevel1X 14 2 2" xfId="42691"/>
    <cellStyle name="SAPBEXHLevel1X 14 2 2 2" xfId="42692"/>
    <cellStyle name="SAPBEXHLevel1X 14 2 3" xfId="42693"/>
    <cellStyle name="SAPBEXHLevel1X 14 3" xfId="42694"/>
    <cellStyle name="SAPBEXHLevel1X 14 3 2" xfId="42695"/>
    <cellStyle name="SAPBEXHLevel1X 14 3 2 2" xfId="42696"/>
    <cellStyle name="SAPBEXHLevel1X 14 3 3" xfId="42697"/>
    <cellStyle name="SAPBEXHLevel1X 14 4" xfId="42698"/>
    <cellStyle name="SAPBEXHLevel1X 14 4 2" xfId="42699"/>
    <cellStyle name="SAPBEXHLevel1X 14 5" xfId="42700"/>
    <cellStyle name="SAPBEXHLevel1X 14 5 2" xfId="42701"/>
    <cellStyle name="SAPBEXHLevel1X 14 6" xfId="42702"/>
    <cellStyle name="SAPBEXHLevel1X 15" xfId="42703"/>
    <cellStyle name="SAPBEXHLevel1X 15 2" xfId="42704"/>
    <cellStyle name="SAPBEXHLevel1X 15 2 2" xfId="42705"/>
    <cellStyle name="SAPBEXHLevel1X 15 2 2 2" xfId="42706"/>
    <cellStyle name="SAPBEXHLevel1X 15 2 3" xfId="42707"/>
    <cellStyle name="SAPBEXHLevel1X 15 3" xfId="42708"/>
    <cellStyle name="SAPBEXHLevel1X 15 3 2" xfId="42709"/>
    <cellStyle name="SAPBEXHLevel1X 15 3 2 2" xfId="42710"/>
    <cellStyle name="SAPBEXHLevel1X 15 3 3" xfId="42711"/>
    <cellStyle name="SAPBEXHLevel1X 15 4" xfId="42712"/>
    <cellStyle name="SAPBEXHLevel1X 15 4 2" xfId="42713"/>
    <cellStyle name="SAPBEXHLevel1X 15 5" xfId="42714"/>
    <cellStyle name="SAPBEXHLevel1X 15 5 2" xfId="42715"/>
    <cellStyle name="SAPBEXHLevel1X 15 6" xfId="42716"/>
    <cellStyle name="SAPBEXHLevel1X 16" xfId="42717"/>
    <cellStyle name="SAPBEXHLevel1X 16 2" xfId="42718"/>
    <cellStyle name="SAPBEXHLevel1X 16 2 2" xfId="42719"/>
    <cellStyle name="SAPBEXHLevel1X 16 3" xfId="42720"/>
    <cellStyle name="SAPBEXHLevel1X 17" xfId="42721"/>
    <cellStyle name="SAPBEXHLevel1X 17 2" xfId="42722"/>
    <cellStyle name="SAPBEXHLevel1X 17 2 2" xfId="42723"/>
    <cellStyle name="SAPBEXHLevel1X 17 3" xfId="42724"/>
    <cellStyle name="SAPBEXHLevel1X 18" xfId="42725"/>
    <cellStyle name="SAPBEXHLevel1X 18 2" xfId="42726"/>
    <cellStyle name="SAPBEXHLevel1X 18 2 2" xfId="42727"/>
    <cellStyle name="SAPBEXHLevel1X 18 3" xfId="42728"/>
    <cellStyle name="SAPBEXHLevel1X 19" xfId="42729"/>
    <cellStyle name="SAPBEXHLevel1X 19 2" xfId="42730"/>
    <cellStyle name="SAPBEXHLevel1X 19 2 2" xfId="42731"/>
    <cellStyle name="SAPBEXHLevel1X 19 3" xfId="42732"/>
    <cellStyle name="SAPBEXHLevel1X 2" xfId="42733"/>
    <cellStyle name="SAPBEXHLevel1X 2 10" xfId="42734"/>
    <cellStyle name="SAPBEXHLevel1X 2 10 2" xfId="42735"/>
    <cellStyle name="SAPBEXHLevel1X 2 10 2 2" xfId="42736"/>
    <cellStyle name="SAPBEXHLevel1X 2 10 3" xfId="42737"/>
    <cellStyle name="SAPBEXHLevel1X 2 11" xfId="42738"/>
    <cellStyle name="SAPBEXHLevel1X 2 11 2" xfId="42739"/>
    <cellStyle name="SAPBEXHLevel1X 2 11 2 2" xfId="42740"/>
    <cellStyle name="SAPBEXHLevel1X 2 11 3" xfId="42741"/>
    <cellStyle name="SAPBEXHLevel1X 2 12" xfId="42742"/>
    <cellStyle name="SAPBEXHLevel1X 2 12 2" xfId="42743"/>
    <cellStyle name="SAPBEXHLevel1X 2 12 3" xfId="42744"/>
    <cellStyle name="SAPBEXHLevel1X 2 13" xfId="42745"/>
    <cellStyle name="SAPBEXHLevel1X 2 13 2" xfId="42746"/>
    <cellStyle name="SAPBEXHLevel1X 2 13 3" xfId="42747"/>
    <cellStyle name="SAPBEXHLevel1X 2 14" xfId="42748"/>
    <cellStyle name="SAPBEXHLevel1X 2 14 2" xfId="42749"/>
    <cellStyle name="SAPBEXHLevel1X 2 14 3" xfId="42750"/>
    <cellStyle name="SAPBEXHLevel1X 2 15" xfId="42751"/>
    <cellStyle name="SAPBEXHLevel1X 2 16" xfId="42752"/>
    <cellStyle name="SAPBEXHLevel1X 2 2" xfId="42753"/>
    <cellStyle name="SAPBEXHLevel1X 2 2 10" xfId="42754"/>
    <cellStyle name="SAPBEXHLevel1X 2 2 10 2" xfId="42755"/>
    <cellStyle name="SAPBEXHLevel1X 2 2 10 2 2" xfId="42756"/>
    <cellStyle name="SAPBEXHLevel1X 2 2 10 3" xfId="42757"/>
    <cellStyle name="SAPBEXHLevel1X 2 2 11" xfId="42758"/>
    <cellStyle name="SAPBEXHLevel1X 2 2 11 2" xfId="42759"/>
    <cellStyle name="SAPBEXHLevel1X 2 2 11 2 2" xfId="42760"/>
    <cellStyle name="SAPBEXHLevel1X 2 2 11 3" xfId="42761"/>
    <cellStyle name="SAPBEXHLevel1X 2 2 12" xfId="42762"/>
    <cellStyle name="SAPBEXHLevel1X 2 2 2" xfId="42763"/>
    <cellStyle name="SAPBEXHLevel1X 2 2 2 2" xfId="42764"/>
    <cellStyle name="SAPBEXHLevel1X 2 2 2 2 2" xfId="42765"/>
    <cellStyle name="SAPBEXHLevel1X 2 2 2 2 2 2" xfId="42766"/>
    <cellStyle name="SAPBEXHLevel1X 2 2 2 2 2 2 2" xfId="42767"/>
    <cellStyle name="SAPBEXHLevel1X 2 2 2 2 2 3" xfId="42768"/>
    <cellStyle name="SAPBEXHLevel1X 2 2 2 2 3" xfId="42769"/>
    <cellStyle name="SAPBEXHLevel1X 2 2 2 2 3 2" xfId="42770"/>
    <cellStyle name="SAPBEXHLevel1X 2 2 2 2 3 2 2" xfId="42771"/>
    <cellStyle name="SAPBEXHLevel1X 2 2 2 2 3 3" xfId="42772"/>
    <cellStyle name="SAPBEXHLevel1X 2 2 2 2 4" xfId="42773"/>
    <cellStyle name="SAPBEXHLevel1X 2 2 2 2 4 2" xfId="42774"/>
    <cellStyle name="SAPBEXHLevel1X 2 2 2 2 5" xfId="42775"/>
    <cellStyle name="SAPBEXHLevel1X 2 2 2 2 5 2" xfId="42776"/>
    <cellStyle name="SAPBEXHLevel1X 2 2 2 2 6" xfId="42777"/>
    <cellStyle name="SAPBEXHLevel1X 2 2 2 3" xfId="42778"/>
    <cellStyle name="SAPBEXHLevel1X 2 2 2 3 2" xfId="42779"/>
    <cellStyle name="SAPBEXHLevel1X 2 2 2 3 2 2" xfId="42780"/>
    <cellStyle name="SAPBEXHLevel1X 2 2 2 3 2 2 2" xfId="42781"/>
    <cellStyle name="SAPBEXHLevel1X 2 2 2 3 2 3" xfId="42782"/>
    <cellStyle name="SAPBEXHLevel1X 2 2 2 3 3" xfId="42783"/>
    <cellStyle name="SAPBEXHLevel1X 2 2 2 3 3 2" xfId="42784"/>
    <cellStyle name="SAPBEXHLevel1X 2 2 2 3 3 2 2" xfId="42785"/>
    <cellStyle name="SAPBEXHLevel1X 2 2 2 3 3 3" xfId="42786"/>
    <cellStyle name="SAPBEXHLevel1X 2 2 2 3 4" xfId="42787"/>
    <cellStyle name="SAPBEXHLevel1X 2 2 2 3 4 2" xfId="42788"/>
    <cellStyle name="SAPBEXHLevel1X 2 2 2 3 5" xfId="42789"/>
    <cellStyle name="SAPBEXHLevel1X 2 2 2 3 5 2" xfId="42790"/>
    <cellStyle name="SAPBEXHLevel1X 2 2 2 3 6" xfId="42791"/>
    <cellStyle name="SAPBEXHLevel1X 2 2 2 4" xfId="42792"/>
    <cellStyle name="SAPBEXHLevel1X 2 2 2 4 2" xfId="42793"/>
    <cellStyle name="SAPBEXHLevel1X 2 2 2 4 2 2" xfId="42794"/>
    <cellStyle name="SAPBEXHLevel1X 2 2 2 4 2 3" xfId="42795"/>
    <cellStyle name="SAPBEXHLevel1X 2 2 2 4 3" xfId="42796"/>
    <cellStyle name="SAPBEXHLevel1X 2 2 2 4 4" xfId="42797"/>
    <cellStyle name="SAPBEXHLevel1X 2 2 2 5" xfId="42798"/>
    <cellStyle name="SAPBEXHLevel1X 2 2 2 5 2" xfId="42799"/>
    <cellStyle name="SAPBEXHLevel1X 2 2 2 5 2 2" xfId="42800"/>
    <cellStyle name="SAPBEXHLevel1X 2 2 2 5 2 3" xfId="42801"/>
    <cellStyle name="SAPBEXHLevel1X 2 2 2 5 3" xfId="42802"/>
    <cellStyle name="SAPBEXHLevel1X 2 2 2 5 4" xfId="42803"/>
    <cellStyle name="SAPBEXHLevel1X 2 2 2 6" xfId="42804"/>
    <cellStyle name="SAPBEXHLevel1X 2 2 2 6 2" xfId="42805"/>
    <cellStyle name="SAPBEXHLevel1X 2 2 2 6 2 2" xfId="42806"/>
    <cellStyle name="SAPBEXHLevel1X 2 2 2 6 2 3" xfId="42807"/>
    <cellStyle name="SAPBEXHLevel1X 2 2 2 6 3" xfId="42808"/>
    <cellStyle name="SAPBEXHLevel1X 2 2 2 6 4" xfId="42809"/>
    <cellStyle name="SAPBEXHLevel1X 2 2 2 7" xfId="42810"/>
    <cellStyle name="SAPBEXHLevel1X 2 2 2 7 2" xfId="42811"/>
    <cellStyle name="SAPBEXHLevel1X 2 2 2 7 3" xfId="42812"/>
    <cellStyle name="SAPBEXHLevel1X 2 2 2 8" xfId="42813"/>
    <cellStyle name="SAPBEXHLevel1X 2 2 2 9" xfId="42814"/>
    <cellStyle name="SAPBEXHLevel1X 2 2 2_Other Benefits Allocation %" xfId="42815"/>
    <cellStyle name="SAPBEXHLevel1X 2 2 3" xfId="42816"/>
    <cellStyle name="SAPBEXHLevel1X 2 2 3 2" xfId="42817"/>
    <cellStyle name="SAPBEXHLevel1X 2 2 3 2 2" xfId="42818"/>
    <cellStyle name="SAPBEXHLevel1X 2 2 3 2 2 2" xfId="42819"/>
    <cellStyle name="SAPBEXHLevel1X 2 2 3 2 2 3" xfId="42820"/>
    <cellStyle name="SAPBEXHLevel1X 2 2 3 2 3" xfId="42821"/>
    <cellStyle name="SAPBEXHLevel1X 2 2 3 2 4" xfId="42822"/>
    <cellStyle name="SAPBEXHLevel1X 2 2 3 3" xfId="42823"/>
    <cellStyle name="SAPBEXHLevel1X 2 2 3 3 2" xfId="42824"/>
    <cellStyle name="SAPBEXHLevel1X 2 2 3 3 2 2" xfId="42825"/>
    <cellStyle name="SAPBEXHLevel1X 2 2 3 3 2 3" xfId="42826"/>
    <cellStyle name="SAPBEXHLevel1X 2 2 3 3 3" xfId="42827"/>
    <cellStyle name="SAPBEXHLevel1X 2 2 3 3 4" xfId="42828"/>
    <cellStyle name="SAPBEXHLevel1X 2 2 3 4" xfId="42829"/>
    <cellStyle name="SAPBEXHLevel1X 2 2 3 4 2" xfId="42830"/>
    <cellStyle name="SAPBEXHLevel1X 2 2 3 4 2 2" xfId="42831"/>
    <cellStyle name="SAPBEXHLevel1X 2 2 3 4 2 3" xfId="42832"/>
    <cellStyle name="SAPBEXHLevel1X 2 2 3 4 3" xfId="42833"/>
    <cellStyle name="SAPBEXHLevel1X 2 2 3 4 4" xfId="42834"/>
    <cellStyle name="SAPBEXHLevel1X 2 2 3 5" xfId="42835"/>
    <cellStyle name="SAPBEXHLevel1X 2 2 3 5 2" xfId="42836"/>
    <cellStyle name="SAPBEXHLevel1X 2 2 3 5 2 2" xfId="42837"/>
    <cellStyle name="SAPBEXHLevel1X 2 2 3 5 2 3" xfId="42838"/>
    <cellStyle name="SAPBEXHLevel1X 2 2 3 5 3" xfId="42839"/>
    <cellStyle name="SAPBEXHLevel1X 2 2 3 5 4" xfId="42840"/>
    <cellStyle name="SAPBEXHLevel1X 2 2 3 6" xfId="42841"/>
    <cellStyle name="SAPBEXHLevel1X 2 2 3 6 2" xfId="42842"/>
    <cellStyle name="SAPBEXHLevel1X 2 2 3 6 2 2" xfId="42843"/>
    <cellStyle name="SAPBEXHLevel1X 2 2 3 6 2 3" xfId="42844"/>
    <cellStyle name="SAPBEXHLevel1X 2 2 3 6 3" xfId="42845"/>
    <cellStyle name="SAPBEXHLevel1X 2 2 3 6 4" xfId="42846"/>
    <cellStyle name="SAPBEXHLevel1X 2 2 3 7" xfId="42847"/>
    <cellStyle name="SAPBEXHLevel1X 2 2 3 7 2" xfId="42848"/>
    <cellStyle name="SAPBEXHLevel1X 2 2 3 7 3" xfId="42849"/>
    <cellStyle name="SAPBEXHLevel1X 2 2 3 8" xfId="42850"/>
    <cellStyle name="SAPBEXHLevel1X 2 2 3 9" xfId="42851"/>
    <cellStyle name="SAPBEXHLevel1X 2 2 4" xfId="42852"/>
    <cellStyle name="SAPBEXHLevel1X 2 2 4 2" xfId="42853"/>
    <cellStyle name="SAPBEXHLevel1X 2 2 4 2 2" xfId="42854"/>
    <cellStyle name="SAPBEXHLevel1X 2 2 4 2 2 2" xfId="42855"/>
    <cellStyle name="SAPBEXHLevel1X 2 2 4 2 2 3" xfId="42856"/>
    <cellStyle name="SAPBEXHLevel1X 2 2 4 2 3" xfId="42857"/>
    <cellStyle name="SAPBEXHLevel1X 2 2 4 2 4" xfId="42858"/>
    <cellStyle name="SAPBEXHLevel1X 2 2 4 3" xfId="42859"/>
    <cellStyle name="SAPBEXHLevel1X 2 2 4 3 2" xfId="42860"/>
    <cellStyle name="SAPBEXHLevel1X 2 2 4 3 2 2" xfId="42861"/>
    <cellStyle name="SAPBEXHLevel1X 2 2 4 3 2 3" xfId="42862"/>
    <cellStyle name="SAPBEXHLevel1X 2 2 4 3 3" xfId="42863"/>
    <cellStyle name="SAPBEXHLevel1X 2 2 4 3 4" xfId="42864"/>
    <cellStyle name="SAPBEXHLevel1X 2 2 4 4" xfId="42865"/>
    <cellStyle name="SAPBEXHLevel1X 2 2 4 4 2" xfId="42866"/>
    <cellStyle name="SAPBEXHLevel1X 2 2 4 4 2 2" xfId="42867"/>
    <cellStyle name="SAPBEXHLevel1X 2 2 4 4 2 3" xfId="42868"/>
    <cellStyle name="SAPBEXHLevel1X 2 2 4 4 3" xfId="42869"/>
    <cellStyle name="SAPBEXHLevel1X 2 2 4 4 4" xfId="42870"/>
    <cellStyle name="SAPBEXHLevel1X 2 2 4 5" xfId="42871"/>
    <cellStyle name="SAPBEXHLevel1X 2 2 4 5 2" xfId="42872"/>
    <cellStyle name="SAPBEXHLevel1X 2 2 4 5 2 2" xfId="42873"/>
    <cellStyle name="SAPBEXHLevel1X 2 2 4 5 2 3" xfId="42874"/>
    <cellStyle name="SAPBEXHLevel1X 2 2 4 5 3" xfId="42875"/>
    <cellStyle name="SAPBEXHLevel1X 2 2 4 5 4" xfId="42876"/>
    <cellStyle name="SAPBEXHLevel1X 2 2 4 6" xfId="42877"/>
    <cellStyle name="SAPBEXHLevel1X 2 2 4 6 2" xfId="42878"/>
    <cellStyle name="SAPBEXHLevel1X 2 2 4 6 2 2" xfId="42879"/>
    <cellStyle name="SAPBEXHLevel1X 2 2 4 6 2 3" xfId="42880"/>
    <cellStyle name="SAPBEXHLevel1X 2 2 4 6 3" xfId="42881"/>
    <cellStyle name="SAPBEXHLevel1X 2 2 4 6 4" xfId="42882"/>
    <cellStyle name="SAPBEXHLevel1X 2 2 4 7" xfId="42883"/>
    <cellStyle name="SAPBEXHLevel1X 2 2 4 7 2" xfId="42884"/>
    <cellStyle name="SAPBEXHLevel1X 2 2 4 7 3" xfId="42885"/>
    <cellStyle name="SAPBEXHLevel1X 2 2 4 8" xfId="42886"/>
    <cellStyle name="SAPBEXHLevel1X 2 2 4 9" xfId="42887"/>
    <cellStyle name="SAPBEXHLevel1X 2 2 5" xfId="42888"/>
    <cellStyle name="SAPBEXHLevel1X 2 2 5 2" xfId="42889"/>
    <cellStyle name="SAPBEXHLevel1X 2 2 5 2 2" xfId="42890"/>
    <cellStyle name="SAPBEXHLevel1X 2 2 5 2 3" xfId="42891"/>
    <cellStyle name="SAPBEXHLevel1X 2 2 5 3" xfId="42892"/>
    <cellStyle name="SAPBEXHLevel1X 2 2 5 4" xfId="42893"/>
    <cellStyle name="SAPBEXHLevel1X 2 2 6" xfId="42894"/>
    <cellStyle name="SAPBEXHLevel1X 2 2 6 2" xfId="42895"/>
    <cellStyle name="SAPBEXHLevel1X 2 2 6 2 2" xfId="42896"/>
    <cellStyle name="SAPBEXHLevel1X 2 2 6 2 3" xfId="42897"/>
    <cellStyle name="SAPBEXHLevel1X 2 2 6 3" xfId="42898"/>
    <cellStyle name="SAPBEXHLevel1X 2 2 6 4" xfId="42899"/>
    <cellStyle name="SAPBEXHLevel1X 2 2 7" xfId="42900"/>
    <cellStyle name="SAPBEXHLevel1X 2 2 7 2" xfId="42901"/>
    <cellStyle name="SAPBEXHLevel1X 2 2 7 2 2" xfId="42902"/>
    <cellStyle name="SAPBEXHLevel1X 2 2 7 2 3" xfId="42903"/>
    <cellStyle name="SAPBEXHLevel1X 2 2 7 3" xfId="42904"/>
    <cellStyle name="SAPBEXHLevel1X 2 2 7 4" xfId="42905"/>
    <cellStyle name="SAPBEXHLevel1X 2 2 8" xfId="42906"/>
    <cellStyle name="SAPBEXHLevel1X 2 2 8 2" xfId="42907"/>
    <cellStyle name="SAPBEXHLevel1X 2 2 8 2 2" xfId="42908"/>
    <cellStyle name="SAPBEXHLevel1X 2 2 8 2 3" xfId="42909"/>
    <cellStyle name="SAPBEXHLevel1X 2 2 8 3" xfId="42910"/>
    <cellStyle name="SAPBEXHLevel1X 2 2 8 4" xfId="42911"/>
    <cellStyle name="SAPBEXHLevel1X 2 2 9" xfId="42912"/>
    <cellStyle name="SAPBEXHLevel1X 2 2 9 2" xfId="42913"/>
    <cellStyle name="SAPBEXHLevel1X 2 2 9 2 2" xfId="42914"/>
    <cellStyle name="SAPBEXHLevel1X 2 2 9 2 3" xfId="42915"/>
    <cellStyle name="SAPBEXHLevel1X 2 2 9 3" xfId="42916"/>
    <cellStyle name="SAPBEXHLevel1X 2 2 9 4" xfId="42917"/>
    <cellStyle name="SAPBEXHLevel1X 2 2_Other Benefits Allocation %" xfId="42918"/>
    <cellStyle name="SAPBEXHLevel1X 2 3" xfId="42919"/>
    <cellStyle name="SAPBEXHLevel1X 2 3 10" xfId="42920"/>
    <cellStyle name="SAPBEXHLevel1X 2 3 10 2" xfId="42921"/>
    <cellStyle name="SAPBEXHLevel1X 2 3 10 2 2" xfId="42922"/>
    <cellStyle name="SAPBEXHLevel1X 2 3 10 3" xfId="42923"/>
    <cellStyle name="SAPBEXHLevel1X 2 3 11" xfId="42924"/>
    <cellStyle name="SAPBEXHLevel1X 2 3 11 2" xfId="42925"/>
    <cellStyle name="SAPBEXHLevel1X 2 3 11 2 2" xfId="42926"/>
    <cellStyle name="SAPBEXHLevel1X 2 3 11 3" xfId="42927"/>
    <cellStyle name="SAPBEXHLevel1X 2 3 12" xfId="42928"/>
    <cellStyle name="SAPBEXHLevel1X 2 3 2" xfId="42929"/>
    <cellStyle name="SAPBEXHLevel1X 2 3 2 2" xfId="42930"/>
    <cellStyle name="SAPBEXHLevel1X 2 3 2 2 2" xfId="42931"/>
    <cellStyle name="SAPBEXHLevel1X 2 3 2 2 2 2" xfId="42932"/>
    <cellStyle name="SAPBEXHLevel1X 2 3 2 2 2 2 2" xfId="42933"/>
    <cellStyle name="SAPBEXHLevel1X 2 3 2 2 2 3" xfId="42934"/>
    <cellStyle name="SAPBEXHLevel1X 2 3 2 2 3" xfId="42935"/>
    <cellStyle name="SAPBEXHLevel1X 2 3 2 2 3 2" xfId="42936"/>
    <cellStyle name="SAPBEXHLevel1X 2 3 2 2 3 2 2" xfId="42937"/>
    <cellStyle name="SAPBEXHLevel1X 2 3 2 2 3 3" xfId="42938"/>
    <cellStyle name="SAPBEXHLevel1X 2 3 2 2 4" xfId="42939"/>
    <cellStyle name="SAPBEXHLevel1X 2 3 2 2 4 2" xfId="42940"/>
    <cellStyle name="SAPBEXHLevel1X 2 3 2 2 5" xfId="42941"/>
    <cellStyle name="SAPBEXHLevel1X 2 3 2 2 5 2" xfId="42942"/>
    <cellStyle name="SAPBEXHLevel1X 2 3 2 2 6" xfId="42943"/>
    <cellStyle name="SAPBEXHLevel1X 2 3 2 3" xfId="42944"/>
    <cellStyle name="SAPBEXHLevel1X 2 3 2 3 2" xfId="42945"/>
    <cellStyle name="SAPBEXHLevel1X 2 3 2 3 2 2" xfId="42946"/>
    <cellStyle name="SAPBEXHLevel1X 2 3 2 3 2 2 2" xfId="42947"/>
    <cellStyle name="SAPBEXHLevel1X 2 3 2 3 2 3" xfId="42948"/>
    <cellStyle name="SAPBEXHLevel1X 2 3 2 3 3" xfId="42949"/>
    <cellStyle name="SAPBEXHLevel1X 2 3 2 3 3 2" xfId="42950"/>
    <cellStyle name="SAPBEXHLevel1X 2 3 2 3 3 2 2" xfId="42951"/>
    <cellStyle name="SAPBEXHLevel1X 2 3 2 3 3 3" xfId="42952"/>
    <cellStyle name="SAPBEXHLevel1X 2 3 2 3 4" xfId="42953"/>
    <cellStyle name="SAPBEXHLevel1X 2 3 2 3 4 2" xfId="42954"/>
    <cellStyle name="SAPBEXHLevel1X 2 3 2 3 5" xfId="42955"/>
    <cellStyle name="SAPBEXHLevel1X 2 3 2 3 5 2" xfId="42956"/>
    <cellStyle name="SAPBEXHLevel1X 2 3 2 3 6" xfId="42957"/>
    <cellStyle name="SAPBEXHLevel1X 2 3 2 4" xfId="42958"/>
    <cellStyle name="SAPBEXHLevel1X 2 3 2 4 2" xfId="42959"/>
    <cellStyle name="SAPBEXHLevel1X 2 3 2 4 2 2" xfId="42960"/>
    <cellStyle name="SAPBEXHLevel1X 2 3 2 4 3" xfId="42961"/>
    <cellStyle name="SAPBEXHLevel1X 2 3 2 5" xfId="42962"/>
    <cellStyle name="SAPBEXHLevel1X 2 3 2 5 2" xfId="42963"/>
    <cellStyle name="SAPBEXHLevel1X 2 3 2 5 2 2" xfId="42964"/>
    <cellStyle name="SAPBEXHLevel1X 2 3 2 5 3" xfId="42965"/>
    <cellStyle name="SAPBEXHLevel1X 2 3 2 6" xfId="42966"/>
    <cellStyle name="SAPBEXHLevel1X 2 3 2 6 2" xfId="42967"/>
    <cellStyle name="SAPBEXHLevel1X 2 3 2 7" xfId="42968"/>
    <cellStyle name="SAPBEXHLevel1X 2 3 2 7 2" xfId="42969"/>
    <cellStyle name="SAPBEXHLevel1X 2 3 2 8" xfId="42970"/>
    <cellStyle name="SAPBEXHLevel1X 2 3 2_Other Benefits Allocation %" xfId="42971"/>
    <cellStyle name="SAPBEXHLevel1X 2 3 3" xfId="42972"/>
    <cellStyle name="SAPBEXHLevel1X 2 3 3 2" xfId="42973"/>
    <cellStyle name="SAPBEXHLevel1X 2 3 3 2 2" xfId="42974"/>
    <cellStyle name="SAPBEXHLevel1X 2 3 3 2 3" xfId="42975"/>
    <cellStyle name="SAPBEXHLevel1X 2 3 3 3" xfId="42976"/>
    <cellStyle name="SAPBEXHLevel1X 2 3 3 4" xfId="42977"/>
    <cellStyle name="SAPBEXHLevel1X 2 3 4" xfId="42978"/>
    <cellStyle name="SAPBEXHLevel1X 2 3 4 2" xfId="42979"/>
    <cellStyle name="SAPBEXHLevel1X 2 3 4 2 2" xfId="42980"/>
    <cellStyle name="SAPBEXHLevel1X 2 3 4 2 3" xfId="42981"/>
    <cellStyle name="SAPBEXHLevel1X 2 3 4 3" xfId="42982"/>
    <cellStyle name="SAPBEXHLevel1X 2 3 4 4" xfId="42983"/>
    <cellStyle name="SAPBEXHLevel1X 2 3 5" xfId="42984"/>
    <cellStyle name="SAPBEXHLevel1X 2 3 5 2" xfId="42985"/>
    <cellStyle name="SAPBEXHLevel1X 2 3 5 2 2" xfId="42986"/>
    <cellStyle name="SAPBEXHLevel1X 2 3 5 2 3" xfId="42987"/>
    <cellStyle name="SAPBEXHLevel1X 2 3 5 3" xfId="42988"/>
    <cellStyle name="SAPBEXHLevel1X 2 3 5 4" xfId="42989"/>
    <cellStyle name="SAPBEXHLevel1X 2 3 6" xfId="42990"/>
    <cellStyle name="SAPBEXHLevel1X 2 3 6 2" xfId="42991"/>
    <cellStyle name="SAPBEXHLevel1X 2 3 6 2 2" xfId="42992"/>
    <cellStyle name="SAPBEXHLevel1X 2 3 6 2 3" xfId="42993"/>
    <cellStyle name="SAPBEXHLevel1X 2 3 6 3" xfId="42994"/>
    <cellStyle name="SAPBEXHLevel1X 2 3 6 4" xfId="42995"/>
    <cellStyle name="SAPBEXHLevel1X 2 3 7" xfId="42996"/>
    <cellStyle name="SAPBEXHLevel1X 2 3 7 2" xfId="42997"/>
    <cellStyle name="SAPBEXHLevel1X 2 3 7 2 2" xfId="42998"/>
    <cellStyle name="SAPBEXHLevel1X 2 3 7 3" xfId="42999"/>
    <cellStyle name="SAPBEXHLevel1X 2 3 8" xfId="43000"/>
    <cellStyle name="SAPBEXHLevel1X 2 3 8 2" xfId="43001"/>
    <cellStyle name="SAPBEXHLevel1X 2 3 8 2 2" xfId="43002"/>
    <cellStyle name="SAPBEXHLevel1X 2 3 8 3" xfId="43003"/>
    <cellStyle name="SAPBEXHLevel1X 2 3 9" xfId="43004"/>
    <cellStyle name="SAPBEXHLevel1X 2 3 9 2" xfId="43005"/>
    <cellStyle name="SAPBEXHLevel1X 2 3 9 2 2" xfId="43006"/>
    <cellStyle name="SAPBEXHLevel1X 2 3 9 3" xfId="43007"/>
    <cellStyle name="SAPBEXHLevel1X 2 3_Other Benefits Allocation %" xfId="43008"/>
    <cellStyle name="SAPBEXHLevel1X 2 4" xfId="43009"/>
    <cellStyle name="SAPBEXHLevel1X 2 4 2" xfId="43010"/>
    <cellStyle name="SAPBEXHLevel1X 2 4 2 2" xfId="43011"/>
    <cellStyle name="SAPBEXHLevel1X 2 4 2 2 2" xfId="43012"/>
    <cellStyle name="SAPBEXHLevel1X 2 4 2 2 3" xfId="43013"/>
    <cellStyle name="SAPBEXHLevel1X 2 4 2 3" xfId="43014"/>
    <cellStyle name="SAPBEXHLevel1X 2 4 2 4" xfId="43015"/>
    <cellStyle name="SAPBEXHLevel1X 2 4 3" xfId="43016"/>
    <cellStyle name="SAPBEXHLevel1X 2 4 3 2" xfId="43017"/>
    <cellStyle name="SAPBEXHLevel1X 2 4 3 2 2" xfId="43018"/>
    <cellStyle name="SAPBEXHLevel1X 2 4 3 2 3" xfId="43019"/>
    <cellStyle name="SAPBEXHLevel1X 2 4 3 3" xfId="43020"/>
    <cellStyle name="SAPBEXHLevel1X 2 4 3 4" xfId="43021"/>
    <cellStyle name="SAPBEXHLevel1X 2 4 4" xfId="43022"/>
    <cellStyle name="SAPBEXHLevel1X 2 4 4 2" xfId="43023"/>
    <cellStyle name="SAPBEXHLevel1X 2 4 4 2 2" xfId="43024"/>
    <cellStyle name="SAPBEXHLevel1X 2 4 4 2 3" xfId="43025"/>
    <cellStyle name="SAPBEXHLevel1X 2 4 4 3" xfId="43026"/>
    <cellStyle name="SAPBEXHLevel1X 2 4 4 4" xfId="43027"/>
    <cellStyle name="SAPBEXHLevel1X 2 4 5" xfId="43028"/>
    <cellStyle name="SAPBEXHLevel1X 2 4 5 2" xfId="43029"/>
    <cellStyle name="SAPBEXHLevel1X 2 4 5 2 2" xfId="43030"/>
    <cellStyle name="SAPBEXHLevel1X 2 4 5 2 3" xfId="43031"/>
    <cellStyle name="SAPBEXHLevel1X 2 4 5 3" xfId="43032"/>
    <cellStyle name="SAPBEXHLevel1X 2 4 5 4" xfId="43033"/>
    <cellStyle name="SAPBEXHLevel1X 2 4 6" xfId="43034"/>
    <cellStyle name="SAPBEXHLevel1X 2 4 6 2" xfId="43035"/>
    <cellStyle name="SAPBEXHLevel1X 2 4 6 2 2" xfId="43036"/>
    <cellStyle name="SAPBEXHLevel1X 2 4 6 2 3" xfId="43037"/>
    <cellStyle name="SAPBEXHLevel1X 2 4 6 3" xfId="43038"/>
    <cellStyle name="SAPBEXHLevel1X 2 4 6 4" xfId="43039"/>
    <cellStyle name="SAPBEXHLevel1X 2 4 7" xfId="43040"/>
    <cellStyle name="SAPBEXHLevel1X 2 4 7 2" xfId="43041"/>
    <cellStyle name="SAPBEXHLevel1X 2 4 7 3" xfId="43042"/>
    <cellStyle name="SAPBEXHLevel1X 2 4 8" xfId="43043"/>
    <cellStyle name="SAPBEXHLevel1X 2 4 9" xfId="43044"/>
    <cellStyle name="SAPBEXHLevel1X 2 5" xfId="43045"/>
    <cellStyle name="SAPBEXHLevel1X 2 5 2" xfId="43046"/>
    <cellStyle name="SAPBEXHLevel1X 2 5 2 2" xfId="43047"/>
    <cellStyle name="SAPBEXHLevel1X 2 5 2 2 2" xfId="43048"/>
    <cellStyle name="SAPBEXHLevel1X 2 5 2 2 2 2" xfId="43049"/>
    <cellStyle name="SAPBEXHLevel1X 2 5 2 2 3" xfId="43050"/>
    <cellStyle name="SAPBEXHLevel1X 2 5 2 3" xfId="43051"/>
    <cellStyle name="SAPBEXHLevel1X 2 5 2 3 2" xfId="43052"/>
    <cellStyle name="SAPBEXHLevel1X 2 5 2 3 2 2" xfId="43053"/>
    <cellStyle name="SAPBEXHLevel1X 2 5 2 3 3" xfId="43054"/>
    <cellStyle name="SAPBEXHLevel1X 2 5 2 4" xfId="43055"/>
    <cellStyle name="SAPBEXHLevel1X 2 5 2 4 2" xfId="43056"/>
    <cellStyle name="SAPBEXHLevel1X 2 5 2 5" xfId="43057"/>
    <cellStyle name="SAPBEXHLevel1X 2 5 2 5 2" xfId="43058"/>
    <cellStyle name="SAPBEXHLevel1X 2 5 2 6" xfId="43059"/>
    <cellStyle name="SAPBEXHLevel1X 2 5 3" xfId="43060"/>
    <cellStyle name="SAPBEXHLevel1X 2 5 3 2" xfId="43061"/>
    <cellStyle name="SAPBEXHLevel1X 2 5 3 2 2" xfId="43062"/>
    <cellStyle name="SAPBEXHLevel1X 2 5 3 2 2 2" xfId="43063"/>
    <cellStyle name="SAPBEXHLevel1X 2 5 3 2 3" xfId="43064"/>
    <cellStyle name="SAPBEXHLevel1X 2 5 3 3" xfId="43065"/>
    <cellStyle name="SAPBEXHLevel1X 2 5 3 3 2" xfId="43066"/>
    <cellStyle name="SAPBEXHLevel1X 2 5 3 3 2 2" xfId="43067"/>
    <cellStyle name="SAPBEXHLevel1X 2 5 3 3 3" xfId="43068"/>
    <cellStyle name="SAPBEXHLevel1X 2 5 3 4" xfId="43069"/>
    <cellStyle name="SAPBEXHLevel1X 2 5 3 4 2" xfId="43070"/>
    <cellStyle name="SAPBEXHLevel1X 2 5 3 5" xfId="43071"/>
    <cellStyle name="SAPBEXHLevel1X 2 5 3 5 2" xfId="43072"/>
    <cellStyle name="SAPBEXHLevel1X 2 5 3 6" xfId="43073"/>
    <cellStyle name="SAPBEXHLevel1X 2 5 4" xfId="43074"/>
    <cellStyle name="SAPBEXHLevel1X 2 5 4 2" xfId="43075"/>
    <cellStyle name="SAPBEXHLevel1X 2 5 4 2 2" xfId="43076"/>
    <cellStyle name="SAPBEXHLevel1X 2 5 4 2 3" xfId="43077"/>
    <cellStyle name="SAPBEXHLevel1X 2 5 4 3" xfId="43078"/>
    <cellStyle name="SAPBEXHLevel1X 2 5 4 4" xfId="43079"/>
    <cellStyle name="SAPBEXHLevel1X 2 5 5" xfId="43080"/>
    <cellStyle name="SAPBEXHLevel1X 2 5 5 2" xfId="43081"/>
    <cellStyle name="SAPBEXHLevel1X 2 5 5 2 2" xfId="43082"/>
    <cellStyle name="SAPBEXHLevel1X 2 5 5 2 3" xfId="43083"/>
    <cellStyle name="SAPBEXHLevel1X 2 5 5 3" xfId="43084"/>
    <cellStyle name="SAPBEXHLevel1X 2 5 5 4" xfId="43085"/>
    <cellStyle name="SAPBEXHLevel1X 2 5 6" xfId="43086"/>
    <cellStyle name="SAPBEXHLevel1X 2 5 6 2" xfId="43087"/>
    <cellStyle name="SAPBEXHLevel1X 2 5 6 2 2" xfId="43088"/>
    <cellStyle name="SAPBEXHLevel1X 2 5 6 2 3" xfId="43089"/>
    <cellStyle name="SAPBEXHLevel1X 2 5 6 3" xfId="43090"/>
    <cellStyle name="SAPBEXHLevel1X 2 5 6 4" xfId="43091"/>
    <cellStyle name="SAPBEXHLevel1X 2 5 7" xfId="43092"/>
    <cellStyle name="SAPBEXHLevel1X 2 5 7 2" xfId="43093"/>
    <cellStyle name="SAPBEXHLevel1X 2 5 7 3" xfId="43094"/>
    <cellStyle name="SAPBEXHLevel1X 2 5 8" xfId="43095"/>
    <cellStyle name="SAPBEXHLevel1X 2 5 9" xfId="43096"/>
    <cellStyle name="SAPBEXHLevel1X 2 5_Other Benefits Allocation %" xfId="43097"/>
    <cellStyle name="SAPBEXHLevel1X 2 6" xfId="43098"/>
    <cellStyle name="SAPBEXHLevel1X 2 6 2" xfId="43099"/>
    <cellStyle name="SAPBEXHLevel1X 2 6 2 2" xfId="43100"/>
    <cellStyle name="SAPBEXHLevel1X 2 6 2 3" xfId="43101"/>
    <cellStyle name="SAPBEXHLevel1X 2 6 3" xfId="43102"/>
    <cellStyle name="SAPBEXHLevel1X 2 6 4" xfId="43103"/>
    <cellStyle name="SAPBEXHLevel1X 2 7" xfId="43104"/>
    <cellStyle name="SAPBEXHLevel1X 2 7 2" xfId="43105"/>
    <cellStyle name="SAPBEXHLevel1X 2 7 2 2" xfId="43106"/>
    <cellStyle name="SAPBEXHLevel1X 2 7 2 3" xfId="43107"/>
    <cellStyle name="SAPBEXHLevel1X 2 7 3" xfId="43108"/>
    <cellStyle name="SAPBEXHLevel1X 2 7 4" xfId="43109"/>
    <cellStyle name="SAPBEXHLevel1X 2 8" xfId="43110"/>
    <cellStyle name="SAPBEXHLevel1X 2 8 2" xfId="43111"/>
    <cellStyle name="SAPBEXHLevel1X 2 8 2 2" xfId="43112"/>
    <cellStyle name="SAPBEXHLevel1X 2 8 2 3" xfId="43113"/>
    <cellStyle name="SAPBEXHLevel1X 2 8 3" xfId="43114"/>
    <cellStyle name="SAPBEXHLevel1X 2 8 4" xfId="43115"/>
    <cellStyle name="SAPBEXHLevel1X 2 9" xfId="43116"/>
    <cellStyle name="SAPBEXHLevel1X 2 9 2" xfId="43117"/>
    <cellStyle name="SAPBEXHLevel1X 2 9 2 2" xfId="43118"/>
    <cellStyle name="SAPBEXHLevel1X 2 9 2 3" xfId="43119"/>
    <cellStyle name="SAPBEXHLevel1X 2 9 3" xfId="43120"/>
    <cellStyle name="SAPBEXHLevel1X 2 9 4" xfId="43121"/>
    <cellStyle name="SAPBEXHLevel1X 2_401K Summary" xfId="43122"/>
    <cellStyle name="SAPBEXHLevel1X 20" xfId="43123"/>
    <cellStyle name="SAPBEXHLevel1X 20 2" xfId="43124"/>
    <cellStyle name="SAPBEXHLevel1X 20 2 2" xfId="43125"/>
    <cellStyle name="SAPBEXHLevel1X 20 3" xfId="43126"/>
    <cellStyle name="SAPBEXHLevel1X 21" xfId="43127"/>
    <cellStyle name="SAPBEXHLevel1X 21 2" xfId="43128"/>
    <cellStyle name="SAPBEXHLevel1X 21 2 2" xfId="43129"/>
    <cellStyle name="SAPBEXHLevel1X 21 3" xfId="43130"/>
    <cellStyle name="SAPBEXHLevel1X 22" xfId="43131"/>
    <cellStyle name="SAPBEXHLevel1X 22 2" xfId="43132"/>
    <cellStyle name="SAPBEXHLevel1X 22 2 2" xfId="43133"/>
    <cellStyle name="SAPBEXHLevel1X 22 3" xfId="43134"/>
    <cellStyle name="SAPBEXHLevel1X 23" xfId="43135"/>
    <cellStyle name="SAPBEXHLevel1X 23 2" xfId="43136"/>
    <cellStyle name="SAPBEXHLevel1X 23 2 2" xfId="43137"/>
    <cellStyle name="SAPBEXHLevel1X 23 3" xfId="43138"/>
    <cellStyle name="SAPBEXHLevel1X 24" xfId="43139"/>
    <cellStyle name="SAPBEXHLevel1X 24 2" xfId="43140"/>
    <cellStyle name="SAPBEXHLevel1X 24 2 2" xfId="43141"/>
    <cellStyle name="SAPBEXHLevel1X 24 3" xfId="43142"/>
    <cellStyle name="SAPBEXHLevel1X 25" xfId="43143"/>
    <cellStyle name="SAPBEXHLevel1X 25 2" xfId="43144"/>
    <cellStyle name="SAPBEXHLevel1X 25 2 2" xfId="43145"/>
    <cellStyle name="SAPBEXHLevel1X 25 3" xfId="43146"/>
    <cellStyle name="SAPBEXHLevel1X 26" xfId="43147"/>
    <cellStyle name="SAPBEXHLevel1X 26 2" xfId="43148"/>
    <cellStyle name="SAPBEXHLevel1X 26 2 2" xfId="43149"/>
    <cellStyle name="SAPBEXHLevel1X 26 3" xfId="43150"/>
    <cellStyle name="SAPBEXHLevel1X 27" xfId="43151"/>
    <cellStyle name="SAPBEXHLevel1X 27 2" xfId="43152"/>
    <cellStyle name="SAPBEXHLevel1X 27 2 2" xfId="43153"/>
    <cellStyle name="SAPBEXHLevel1X 27 3" xfId="43154"/>
    <cellStyle name="SAPBEXHLevel1X 28" xfId="43155"/>
    <cellStyle name="SAPBEXHLevel1X 28 2" xfId="43156"/>
    <cellStyle name="SAPBEXHLevel1X 29" xfId="43157"/>
    <cellStyle name="SAPBEXHLevel1X 29 2" xfId="43158"/>
    <cellStyle name="SAPBEXHLevel1X 3" xfId="43159"/>
    <cellStyle name="SAPBEXHLevel1X 3 10" xfId="43160"/>
    <cellStyle name="SAPBEXHLevel1X 3 10 2" xfId="43161"/>
    <cellStyle name="SAPBEXHLevel1X 3 10 2 2" xfId="43162"/>
    <cellStyle name="SAPBEXHLevel1X 3 10 3" xfId="43163"/>
    <cellStyle name="SAPBEXHLevel1X 3 11" xfId="43164"/>
    <cellStyle name="SAPBEXHLevel1X 3 12" xfId="43165"/>
    <cellStyle name="SAPBEXHLevel1X 3 2" xfId="43166"/>
    <cellStyle name="SAPBEXHLevel1X 3 2 2" xfId="43167"/>
    <cellStyle name="SAPBEXHLevel1X 3 2 2 2" xfId="43168"/>
    <cellStyle name="SAPBEXHLevel1X 3 2 2 2 2" xfId="43169"/>
    <cellStyle name="SAPBEXHLevel1X 3 2 2 2 2 2" xfId="43170"/>
    <cellStyle name="SAPBEXHLevel1X 3 2 2 2 2 2 2" xfId="43171"/>
    <cellStyle name="SAPBEXHLevel1X 3 2 2 2 2 3" xfId="43172"/>
    <cellStyle name="SAPBEXHLevel1X 3 2 2 2 3" xfId="43173"/>
    <cellStyle name="SAPBEXHLevel1X 3 2 2 2 3 2" xfId="43174"/>
    <cellStyle name="SAPBEXHLevel1X 3 2 2 2 3 2 2" xfId="43175"/>
    <cellStyle name="SAPBEXHLevel1X 3 2 2 2 3 3" xfId="43176"/>
    <cellStyle name="SAPBEXHLevel1X 3 2 2 2 4" xfId="43177"/>
    <cellStyle name="SAPBEXHLevel1X 3 2 2 2 4 2" xfId="43178"/>
    <cellStyle name="SAPBEXHLevel1X 3 2 2 2 5" xfId="43179"/>
    <cellStyle name="SAPBEXHLevel1X 3 2 2 2 5 2" xfId="43180"/>
    <cellStyle name="SAPBEXHLevel1X 3 2 2 2 6" xfId="43181"/>
    <cellStyle name="SAPBEXHLevel1X 3 2 2 3" xfId="43182"/>
    <cellStyle name="SAPBEXHLevel1X 3 2 2 3 2" xfId="43183"/>
    <cellStyle name="SAPBEXHLevel1X 3 2 2 3 2 2" xfId="43184"/>
    <cellStyle name="SAPBEXHLevel1X 3 2 2 3 2 2 2" xfId="43185"/>
    <cellStyle name="SAPBEXHLevel1X 3 2 2 3 2 3" xfId="43186"/>
    <cellStyle name="SAPBEXHLevel1X 3 2 2 3 3" xfId="43187"/>
    <cellStyle name="SAPBEXHLevel1X 3 2 2 3 3 2" xfId="43188"/>
    <cellStyle name="SAPBEXHLevel1X 3 2 2 3 3 2 2" xfId="43189"/>
    <cellStyle name="SAPBEXHLevel1X 3 2 2 3 3 3" xfId="43190"/>
    <cellStyle name="SAPBEXHLevel1X 3 2 2 3 4" xfId="43191"/>
    <cellStyle name="SAPBEXHLevel1X 3 2 2 3 4 2" xfId="43192"/>
    <cellStyle name="SAPBEXHLevel1X 3 2 2 3 5" xfId="43193"/>
    <cellStyle name="SAPBEXHLevel1X 3 2 2 3 5 2" xfId="43194"/>
    <cellStyle name="SAPBEXHLevel1X 3 2 2 3 6" xfId="43195"/>
    <cellStyle name="SAPBEXHLevel1X 3 2 2 4" xfId="43196"/>
    <cellStyle name="SAPBEXHLevel1X 3 2 2 4 2" xfId="43197"/>
    <cellStyle name="SAPBEXHLevel1X 3 2 2 4 2 2" xfId="43198"/>
    <cellStyle name="SAPBEXHLevel1X 3 2 2 4 3" xfId="43199"/>
    <cellStyle name="SAPBEXHLevel1X 3 2 2 5" xfId="43200"/>
    <cellStyle name="SAPBEXHLevel1X 3 2 2 5 2" xfId="43201"/>
    <cellStyle name="SAPBEXHLevel1X 3 2 2 5 2 2" xfId="43202"/>
    <cellStyle name="SAPBEXHLevel1X 3 2 2 5 3" xfId="43203"/>
    <cellStyle name="SAPBEXHLevel1X 3 2 2 6" xfId="43204"/>
    <cellStyle name="SAPBEXHLevel1X 3 2 2 6 2" xfId="43205"/>
    <cellStyle name="SAPBEXHLevel1X 3 2 2 7" xfId="43206"/>
    <cellStyle name="SAPBEXHLevel1X 3 2 2 7 2" xfId="43207"/>
    <cellStyle name="SAPBEXHLevel1X 3 2 2 8" xfId="43208"/>
    <cellStyle name="SAPBEXHLevel1X 3 2 2_Other Benefits Allocation %" xfId="43209"/>
    <cellStyle name="SAPBEXHLevel1X 3 2 3" xfId="43210"/>
    <cellStyle name="SAPBEXHLevel1X 3 2 3 2" xfId="43211"/>
    <cellStyle name="SAPBEXHLevel1X 3 2 3 2 2" xfId="43212"/>
    <cellStyle name="SAPBEXHLevel1X 3 2 3 2 3" xfId="43213"/>
    <cellStyle name="SAPBEXHLevel1X 3 2 3 3" xfId="43214"/>
    <cellStyle name="SAPBEXHLevel1X 3 2 3 4" xfId="43215"/>
    <cellStyle name="SAPBEXHLevel1X 3 2 4" xfId="43216"/>
    <cellStyle name="SAPBEXHLevel1X 3 2 4 2" xfId="43217"/>
    <cellStyle name="SAPBEXHLevel1X 3 2 4 2 2" xfId="43218"/>
    <cellStyle name="SAPBEXHLevel1X 3 2 4 2 3" xfId="43219"/>
    <cellStyle name="SAPBEXHLevel1X 3 2 4 3" xfId="43220"/>
    <cellStyle name="SAPBEXHLevel1X 3 2 4 4" xfId="43221"/>
    <cellStyle name="SAPBEXHLevel1X 3 2 5" xfId="43222"/>
    <cellStyle name="SAPBEXHLevel1X 3 2 5 2" xfId="43223"/>
    <cellStyle name="SAPBEXHLevel1X 3 2 5 2 2" xfId="43224"/>
    <cellStyle name="SAPBEXHLevel1X 3 2 5 2 3" xfId="43225"/>
    <cellStyle name="SAPBEXHLevel1X 3 2 5 3" xfId="43226"/>
    <cellStyle name="SAPBEXHLevel1X 3 2 5 4" xfId="43227"/>
    <cellStyle name="SAPBEXHLevel1X 3 2 6" xfId="43228"/>
    <cellStyle name="SAPBEXHLevel1X 3 2 6 2" xfId="43229"/>
    <cellStyle name="SAPBEXHLevel1X 3 2 6 2 2" xfId="43230"/>
    <cellStyle name="SAPBEXHLevel1X 3 2 6 2 3" xfId="43231"/>
    <cellStyle name="SAPBEXHLevel1X 3 2 6 3" xfId="43232"/>
    <cellStyle name="SAPBEXHLevel1X 3 2 6 4" xfId="43233"/>
    <cellStyle name="SAPBEXHLevel1X 3 2 7" xfId="43234"/>
    <cellStyle name="SAPBEXHLevel1X 3 2 7 2" xfId="43235"/>
    <cellStyle name="SAPBEXHLevel1X 3 2 7 3" xfId="43236"/>
    <cellStyle name="SAPBEXHLevel1X 3 2 8" xfId="43237"/>
    <cellStyle name="SAPBEXHLevel1X 3 2 9" xfId="43238"/>
    <cellStyle name="SAPBEXHLevel1X 3 2_Other Benefits Allocation %" xfId="43239"/>
    <cellStyle name="SAPBEXHLevel1X 3 3" xfId="43240"/>
    <cellStyle name="SAPBEXHLevel1X 3 3 2" xfId="43241"/>
    <cellStyle name="SAPBEXHLevel1X 3 3 2 2" xfId="43242"/>
    <cellStyle name="SAPBEXHLevel1X 3 3 2 2 2" xfId="43243"/>
    <cellStyle name="SAPBEXHLevel1X 3 3 2 2 2 2" xfId="43244"/>
    <cellStyle name="SAPBEXHLevel1X 3 3 2 2 2 2 2" xfId="43245"/>
    <cellStyle name="SAPBEXHLevel1X 3 3 2 2 2 3" xfId="43246"/>
    <cellStyle name="SAPBEXHLevel1X 3 3 2 2 3" xfId="43247"/>
    <cellStyle name="SAPBEXHLevel1X 3 3 2 2 3 2" xfId="43248"/>
    <cellStyle name="SAPBEXHLevel1X 3 3 2 2 3 2 2" xfId="43249"/>
    <cellStyle name="SAPBEXHLevel1X 3 3 2 2 3 3" xfId="43250"/>
    <cellStyle name="SAPBEXHLevel1X 3 3 2 2 4" xfId="43251"/>
    <cellStyle name="SAPBEXHLevel1X 3 3 2 2 4 2" xfId="43252"/>
    <cellStyle name="SAPBEXHLevel1X 3 3 2 2 5" xfId="43253"/>
    <cellStyle name="SAPBEXHLevel1X 3 3 2 2 5 2" xfId="43254"/>
    <cellStyle name="SAPBEXHLevel1X 3 3 2 2 6" xfId="43255"/>
    <cellStyle name="SAPBEXHLevel1X 3 3 2 3" xfId="43256"/>
    <cellStyle name="SAPBEXHLevel1X 3 3 2 3 2" xfId="43257"/>
    <cellStyle name="SAPBEXHLevel1X 3 3 2 3 2 2" xfId="43258"/>
    <cellStyle name="SAPBEXHLevel1X 3 3 2 3 2 2 2" xfId="43259"/>
    <cellStyle name="SAPBEXHLevel1X 3 3 2 3 2 3" xfId="43260"/>
    <cellStyle name="SAPBEXHLevel1X 3 3 2 3 3" xfId="43261"/>
    <cellStyle name="SAPBEXHLevel1X 3 3 2 3 3 2" xfId="43262"/>
    <cellStyle name="SAPBEXHLevel1X 3 3 2 3 3 2 2" xfId="43263"/>
    <cellStyle name="SAPBEXHLevel1X 3 3 2 3 3 3" xfId="43264"/>
    <cellStyle name="SAPBEXHLevel1X 3 3 2 3 4" xfId="43265"/>
    <cellStyle name="SAPBEXHLevel1X 3 3 2 3 4 2" xfId="43266"/>
    <cellStyle name="SAPBEXHLevel1X 3 3 2 3 5" xfId="43267"/>
    <cellStyle name="SAPBEXHLevel1X 3 3 2 3 5 2" xfId="43268"/>
    <cellStyle name="SAPBEXHLevel1X 3 3 2 3 6" xfId="43269"/>
    <cellStyle name="SAPBEXHLevel1X 3 3 2 4" xfId="43270"/>
    <cellStyle name="SAPBEXHLevel1X 3 3 2 4 2" xfId="43271"/>
    <cellStyle name="SAPBEXHLevel1X 3 3 2 4 2 2" xfId="43272"/>
    <cellStyle name="SAPBEXHLevel1X 3 3 2 4 3" xfId="43273"/>
    <cellStyle name="SAPBEXHLevel1X 3 3 2 5" xfId="43274"/>
    <cellStyle name="SAPBEXHLevel1X 3 3 2 5 2" xfId="43275"/>
    <cellStyle name="SAPBEXHLevel1X 3 3 2 5 2 2" xfId="43276"/>
    <cellStyle name="SAPBEXHLevel1X 3 3 2 5 3" xfId="43277"/>
    <cellStyle name="SAPBEXHLevel1X 3 3 2 6" xfId="43278"/>
    <cellStyle name="SAPBEXHLevel1X 3 3 2 6 2" xfId="43279"/>
    <cellStyle name="SAPBEXHLevel1X 3 3 2 7" xfId="43280"/>
    <cellStyle name="SAPBEXHLevel1X 3 3 2 7 2" xfId="43281"/>
    <cellStyle name="SAPBEXHLevel1X 3 3 2 8" xfId="43282"/>
    <cellStyle name="SAPBEXHLevel1X 3 3 2_Other Benefits Allocation %" xfId="43283"/>
    <cellStyle name="SAPBEXHLevel1X 3 3 3" xfId="43284"/>
    <cellStyle name="SAPBEXHLevel1X 3 3 3 2" xfId="43285"/>
    <cellStyle name="SAPBEXHLevel1X 3 3 3 2 2" xfId="43286"/>
    <cellStyle name="SAPBEXHLevel1X 3 3 3 2 3" xfId="43287"/>
    <cellStyle name="SAPBEXHLevel1X 3 3 3 3" xfId="43288"/>
    <cellStyle name="SAPBEXHLevel1X 3 3 3 4" xfId="43289"/>
    <cellStyle name="SAPBEXHLevel1X 3 3 4" xfId="43290"/>
    <cellStyle name="SAPBEXHLevel1X 3 3 4 2" xfId="43291"/>
    <cellStyle name="SAPBEXHLevel1X 3 3 4 2 2" xfId="43292"/>
    <cellStyle name="SAPBEXHLevel1X 3 3 4 2 3" xfId="43293"/>
    <cellStyle name="SAPBEXHLevel1X 3 3 4 3" xfId="43294"/>
    <cellStyle name="SAPBEXHLevel1X 3 3 4 4" xfId="43295"/>
    <cellStyle name="SAPBEXHLevel1X 3 3 5" xfId="43296"/>
    <cellStyle name="SAPBEXHLevel1X 3 3 5 2" xfId="43297"/>
    <cellStyle name="SAPBEXHLevel1X 3 3 5 2 2" xfId="43298"/>
    <cellStyle name="SAPBEXHLevel1X 3 3 5 2 3" xfId="43299"/>
    <cellStyle name="SAPBEXHLevel1X 3 3 5 3" xfId="43300"/>
    <cellStyle name="SAPBEXHLevel1X 3 3 5 4" xfId="43301"/>
    <cellStyle name="SAPBEXHLevel1X 3 3 6" xfId="43302"/>
    <cellStyle name="SAPBEXHLevel1X 3 3 6 2" xfId="43303"/>
    <cellStyle name="SAPBEXHLevel1X 3 3 6 2 2" xfId="43304"/>
    <cellStyle name="SAPBEXHLevel1X 3 3 6 2 3" xfId="43305"/>
    <cellStyle name="SAPBEXHLevel1X 3 3 6 3" xfId="43306"/>
    <cellStyle name="SAPBEXHLevel1X 3 3 6 4" xfId="43307"/>
    <cellStyle name="SAPBEXHLevel1X 3 3 7" xfId="43308"/>
    <cellStyle name="SAPBEXHLevel1X 3 3 7 2" xfId="43309"/>
    <cellStyle name="SAPBEXHLevel1X 3 3 7 3" xfId="43310"/>
    <cellStyle name="SAPBEXHLevel1X 3 3 8" xfId="43311"/>
    <cellStyle name="SAPBEXHLevel1X 3 3 9" xfId="43312"/>
    <cellStyle name="SAPBEXHLevel1X 3 3_Other Benefits Allocation %" xfId="43313"/>
    <cellStyle name="SAPBEXHLevel1X 3 4" xfId="43314"/>
    <cellStyle name="SAPBEXHLevel1X 3 4 2" xfId="43315"/>
    <cellStyle name="SAPBEXHLevel1X 3 4 2 2" xfId="43316"/>
    <cellStyle name="SAPBEXHLevel1X 3 4 2 2 2" xfId="43317"/>
    <cellStyle name="SAPBEXHLevel1X 3 4 2 2 3" xfId="43318"/>
    <cellStyle name="SAPBEXHLevel1X 3 4 2 3" xfId="43319"/>
    <cellStyle name="SAPBEXHLevel1X 3 4 2 4" xfId="43320"/>
    <cellStyle name="SAPBEXHLevel1X 3 4 3" xfId="43321"/>
    <cellStyle name="SAPBEXHLevel1X 3 4 3 2" xfId="43322"/>
    <cellStyle name="SAPBEXHLevel1X 3 4 3 2 2" xfId="43323"/>
    <cellStyle name="SAPBEXHLevel1X 3 4 3 2 3" xfId="43324"/>
    <cellStyle name="SAPBEXHLevel1X 3 4 3 3" xfId="43325"/>
    <cellStyle name="SAPBEXHLevel1X 3 4 3 4" xfId="43326"/>
    <cellStyle name="SAPBEXHLevel1X 3 4 4" xfId="43327"/>
    <cellStyle name="SAPBEXHLevel1X 3 4 4 2" xfId="43328"/>
    <cellStyle name="SAPBEXHLevel1X 3 4 4 2 2" xfId="43329"/>
    <cellStyle name="SAPBEXHLevel1X 3 4 4 2 3" xfId="43330"/>
    <cellStyle name="SAPBEXHLevel1X 3 4 4 3" xfId="43331"/>
    <cellStyle name="SAPBEXHLevel1X 3 4 4 4" xfId="43332"/>
    <cellStyle name="SAPBEXHLevel1X 3 4 5" xfId="43333"/>
    <cellStyle name="SAPBEXHLevel1X 3 4 5 2" xfId="43334"/>
    <cellStyle name="SAPBEXHLevel1X 3 4 5 2 2" xfId="43335"/>
    <cellStyle name="SAPBEXHLevel1X 3 4 5 2 3" xfId="43336"/>
    <cellStyle name="SAPBEXHLevel1X 3 4 5 3" xfId="43337"/>
    <cellStyle name="SAPBEXHLevel1X 3 4 5 4" xfId="43338"/>
    <cellStyle name="SAPBEXHLevel1X 3 4 6" xfId="43339"/>
    <cellStyle name="SAPBEXHLevel1X 3 4 6 2" xfId="43340"/>
    <cellStyle name="SAPBEXHLevel1X 3 4 6 2 2" xfId="43341"/>
    <cellStyle name="SAPBEXHLevel1X 3 4 6 2 3" xfId="43342"/>
    <cellStyle name="SAPBEXHLevel1X 3 4 6 3" xfId="43343"/>
    <cellStyle name="SAPBEXHLevel1X 3 4 6 4" xfId="43344"/>
    <cellStyle name="SAPBEXHLevel1X 3 4 7" xfId="43345"/>
    <cellStyle name="SAPBEXHLevel1X 3 4 7 2" xfId="43346"/>
    <cellStyle name="SAPBEXHLevel1X 3 4 7 3" xfId="43347"/>
    <cellStyle name="SAPBEXHLevel1X 3 4 8" xfId="43348"/>
    <cellStyle name="SAPBEXHLevel1X 3 4 9" xfId="43349"/>
    <cellStyle name="SAPBEXHLevel1X 3 5" xfId="43350"/>
    <cellStyle name="SAPBEXHLevel1X 3 5 2" xfId="43351"/>
    <cellStyle name="SAPBEXHLevel1X 3 5 2 2" xfId="43352"/>
    <cellStyle name="SAPBEXHLevel1X 3 5 2 2 2" xfId="43353"/>
    <cellStyle name="SAPBEXHLevel1X 3 5 2 2 2 2" xfId="43354"/>
    <cellStyle name="SAPBEXHLevel1X 3 5 2 2 3" xfId="43355"/>
    <cellStyle name="SAPBEXHLevel1X 3 5 2 3" xfId="43356"/>
    <cellStyle name="SAPBEXHLevel1X 3 5 2 3 2" xfId="43357"/>
    <cellStyle name="SAPBEXHLevel1X 3 5 2 3 2 2" xfId="43358"/>
    <cellStyle name="SAPBEXHLevel1X 3 5 2 3 3" xfId="43359"/>
    <cellStyle name="SAPBEXHLevel1X 3 5 2 4" xfId="43360"/>
    <cellStyle name="SAPBEXHLevel1X 3 5 2 4 2" xfId="43361"/>
    <cellStyle name="SAPBEXHLevel1X 3 5 2 5" xfId="43362"/>
    <cellStyle name="SAPBEXHLevel1X 3 5 2 5 2" xfId="43363"/>
    <cellStyle name="SAPBEXHLevel1X 3 5 2 6" xfId="43364"/>
    <cellStyle name="SAPBEXHLevel1X 3 5 3" xfId="43365"/>
    <cellStyle name="SAPBEXHLevel1X 3 5 3 2" xfId="43366"/>
    <cellStyle name="SAPBEXHLevel1X 3 5 3 2 2" xfId="43367"/>
    <cellStyle name="SAPBEXHLevel1X 3 5 3 2 2 2" xfId="43368"/>
    <cellStyle name="SAPBEXHLevel1X 3 5 3 2 3" xfId="43369"/>
    <cellStyle name="SAPBEXHLevel1X 3 5 3 3" xfId="43370"/>
    <cellStyle name="SAPBEXHLevel1X 3 5 3 3 2" xfId="43371"/>
    <cellStyle name="SAPBEXHLevel1X 3 5 3 3 2 2" xfId="43372"/>
    <cellStyle name="SAPBEXHLevel1X 3 5 3 3 3" xfId="43373"/>
    <cellStyle name="SAPBEXHLevel1X 3 5 3 4" xfId="43374"/>
    <cellStyle name="SAPBEXHLevel1X 3 5 3 4 2" xfId="43375"/>
    <cellStyle name="SAPBEXHLevel1X 3 5 3 5" xfId="43376"/>
    <cellStyle name="SAPBEXHLevel1X 3 5 3 5 2" xfId="43377"/>
    <cellStyle name="SAPBEXHLevel1X 3 5 3 6" xfId="43378"/>
    <cellStyle name="SAPBEXHLevel1X 3 5 4" xfId="43379"/>
    <cellStyle name="SAPBEXHLevel1X 3 5 4 2" xfId="43380"/>
    <cellStyle name="SAPBEXHLevel1X 3 5 4 2 2" xfId="43381"/>
    <cellStyle name="SAPBEXHLevel1X 3 5 4 3" xfId="43382"/>
    <cellStyle name="SAPBEXHLevel1X 3 5 5" xfId="43383"/>
    <cellStyle name="SAPBEXHLevel1X 3 5 5 2" xfId="43384"/>
    <cellStyle name="SAPBEXHLevel1X 3 5 5 2 2" xfId="43385"/>
    <cellStyle name="SAPBEXHLevel1X 3 5 5 3" xfId="43386"/>
    <cellStyle name="SAPBEXHLevel1X 3 5 6" xfId="43387"/>
    <cellStyle name="SAPBEXHLevel1X 3 5 6 2" xfId="43388"/>
    <cellStyle name="SAPBEXHLevel1X 3 5 7" xfId="43389"/>
    <cellStyle name="SAPBEXHLevel1X 3 5 7 2" xfId="43390"/>
    <cellStyle name="SAPBEXHLevel1X 3 5 8" xfId="43391"/>
    <cellStyle name="SAPBEXHLevel1X 3 5_Other Benefits Allocation %" xfId="43392"/>
    <cellStyle name="SAPBEXHLevel1X 3 6" xfId="43393"/>
    <cellStyle name="SAPBEXHLevel1X 3 6 2" xfId="43394"/>
    <cellStyle name="SAPBEXHLevel1X 3 6 2 2" xfId="43395"/>
    <cellStyle name="SAPBEXHLevel1X 3 6 2 3" xfId="43396"/>
    <cellStyle name="SAPBEXHLevel1X 3 6 3" xfId="43397"/>
    <cellStyle name="SAPBEXHLevel1X 3 6 4" xfId="43398"/>
    <cellStyle name="SAPBEXHLevel1X 3 7" xfId="43399"/>
    <cellStyle name="SAPBEXHLevel1X 3 7 2" xfId="43400"/>
    <cellStyle name="SAPBEXHLevel1X 3 7 2 2" xfId="43401"/>
    <cellStyle name="SAPBEXHLevel1X 3 7 2 3" xfId="43402"/>
    <cellStyle name="SAPBEXHLevel1X 3 7 3" xfId="43403"/>
    <cellStyle name="SAPBEXHLevel1X 3 7 4" xfId="43404"/>
    <cellStyle name="SAPBEXHLevel1X 3 8" xfId="43405"/>
    <cellStyle name="SAPBEXHLevel1X 3 8 2" xfId="43406"/>
    <cellStyle name="SAPBEXHLevel1X 3 8 2 2" xfId="43407"/>
    <cellStyle name="SAPBEXHLevel1X 3 8 2 3" xfId="43408"/>
    <cellStyle name="SAPBEXHLevel1X 3 8 3" xfId="43409"/>
    <cellStyle name="SAPBEXHLevel1X 3 8 4" xfId="43410"/>
    <cellStyle name="SAPBEXHLevel1X 3 9" xfId="43411"/>
    <cellStyle name="SAPBEXHLevel1X 3 9 2" xfId="43412"/>
    <cellStyle name="SAPBEXHLevel1X 3 9 2 2" xfId="43413"/>
    <cellStyle name="SAPBEXHLevel1X 3 9 2 3" xfId="43414"/>
    <cellStyle name="SAPBEXHLevel1X 3 9 3" xfId="43415"/>
    <cellStyle name="SAPBEXHLevel1X 3 9 4" xfId="43416"/>
    <cellStyle name="SAPBEXHLevel1X 3_401K Summary" xfId="43417"/>
    <cellStyle name="SAPBEXHLevel1X 30" xfId="43418"/>
    <cellStyle name="SAPBEXHLevel1X 30 2" xfId="43419"/>
    <cellStyle name="SAPBEXHLevel1X 31" xfId="43420"/>
    <cellStyle name="SAPBEXHLevel1X 31 2" xfId="43421"/>
    <cellStyle name="SAPBEXHLevel1X 32" xfId="43422"/>
    <cellStyle name="SAPBEXHLevel1X 32 2" xfId="43423"/>
    <cellStyle name="SAPBEXHLevel1X 33" xfId="43424"/>
    <cellStyle name="SAPBEXHLevel1X 33 2" xfId="43425"/>
    <cellStyle name="SAPBEXHLevel1X 34" xfId="43426"/>
    <cellStyle name="SAPBEXHLevel1X 34 2" xfId="43427"/>
    <cellStyle name="SAPBEXHLevel1X 35" xfId="43428"/>
    <cellStyle name="SAPBEXHLevel1X 36" xfId="43429"/>
    <cellStyle name="SAPBEXHLevel1X 37" xfId="43430"/>
    <cellStyle name="SAPBEXHLevel1X 38" xfId="43431"/>
    <cellStyle name="SAPBEXHLevel1X 39" xfId="43432"/>
    <cellStyle name="SAPBEXHLevel1X 4" xfId="43433"/>
    <cellStyle name="SAPBEXHLevel1X 4 10" xfId="43434"/>
    <cellStyle name="SAPBEXHLevel1X 4 10 2" xfId="43435"/>
    <cellStyle name="SAPBEXHLevel1X 4 10 2 2" xfId="43436"/>
    <cellStyle name="SAPBEXHLevel1X 4 10 3" xfId="43437"/>
    <cellStyle name="SAPBEXHLevel1X 4 11" xfId="43438"/>
    <cellStyle name="SAPBEXHLevel1X 4 11 2" xfId="43439"/>
    <cellStyle name="SAPBEXHLevel1X 4 11 2 2" xfId="43440"/>
    <cellStyle name="SAPBEXHLevel1X 4 11 3" xfId="43441"/>
    <cellStyle name="SAPBEXHLevel1X 4 12" xfId="43442"/>
    <cellStyle name="SAPBEXHLevel1X 4 2" xfId="43443"/>
    <cellStyle name="SAPBEXHLevel1X 4 2 2" xfId="43444"/>
    <cellStyle name="SAPBEXHLevel1X 4 2 2 2" xfId="43445"/>
    <cellStyle name="SAPBEXHLevel1X 4 2 2 2 2" xfId="43446"/>
    <cellStyle name="SAPBEXHLevel1X 4 2 2 2 2 2" xfId="43447"/>
    <cellStyle name="SAPBEXHLevel1X 4 2 2 2 2 2 2" xfId="43448"/>
    <cellStyle name="SAPBEXHLevel1X 4 2 2 2 2 3" xfId="43449"/>
    <cellStyle name="SAPBEXHLevel1X 4 2 2 2 3" xfId="43450"/>
    <cellStyle name="SAPBEXHLevel1X 4 2 2 2 3 2" xfId="43451"/>
    <cellStyle name="SAPBEXHLevel1X 4 2 2 2 3 2 2" xfId="43452"/>
    <cellStyle name="SAPBEXHLevel1X 4 2 2 2 3 3" xfId="43453"/>
    <cellStyle name="SAPBEXHLevel1X 4 2 2 2 4" xfId="43454"/>
    <cellStyle name="SAPBEXHLevel1X 4 2 2 2 4 2" xfId="43455"/>
    <cellStyle name="SAPBEXHLevel1X 4 2 2 2 5" xfId="43456"/>
    <cellStyle name="SAPBEXHLevel1X 4 2 2 2 5 2" xfId="43457"/>
    <cellStyle name="SAPBEXHLevel1X 4 2 2 2 6" xfId="43458"/>
    <cellStyle name="SAPBEXHLevel1X 4 2 2 3" xfId="43459"/>
    <cellStyle name="SAPBEXHLevel1X 4 2 2 3 2" xfId="43460"/>
    <cellStyle name="SAPBEXHLevel1X 4 2 2 3 2 2" xfId="43461"/>
    <cellStyle name="SAPBEXHLevel1X 4 2 2 3 2 2 2" xfId="43462"/>
    <cellStyle name="SAPBEXHLevel1X 4 2 2 3 2 3" xfId="43463"/>
    <cellStyle name="SAPBEXHLevel1X 4 2 2 3 3" xfId="43464"/>
    <cellStyle name="SAPBEXHLevel1X 4 2 2 3 3 2" xfId="43465"/>
    <cellStyle name="SAPBEXHLevel1X 4 2 2 3 3 2 2" xfId="43466"/>
    <cellStyle name="SAPBEXHLevel1X 4 2 2 3 3 3" xfId="43467"/>
    <cellStyle name="SAPBEXHLevel1X 4 2 2 3 4" xfId="43468"/>
    <cellStyle name="SAPBEXHLevel1X 4 2 2 3 4 2" xfId="43469"/>
    <cellStyle name="SAPBEXHLevel1X 4 2 2 3 5" xfId="43470"/>
    <cellStyle name="SAPBEXHLevel1X 4 2 2 3 5 2" xfId="43471"/>
    <cellStyle name="SAPBEXHLevel1X 4 2 2 3 6" xfId="43472"/>
    <cellStyle name="SAPBEXHLevel1X 4 2 2 4" xfId="43473"/>
    <cellStyle name="SAPBEXHLevel1X 4 2 2 4 2" xfId="43474"/>
    <cellStyle name="SAPBEXHLevel1X 4 2 2 4 2 2" xfId="43475"/>
    <cellStyle name="SAPBEXHLevel1X 4 2 2 4 3" xfId="43476"/>
    <cellStyle name="SAPBEXHLevel1X 4 2 2 5" xfId="43477"/>
    <cellStyle name="SAPBEXHLevel1X 4 2 2 5 2" xfId="43478"/>
    <cellStyle name="SAPBEXHLevel1X 4 2 2 5 2 2" xfId="43479"/>
    <cellStyle name="SAPBEXHLevel1X 4 2 2 5 3" xfId="43480"/>
    <cellStyle name="SAPBEXHLevel1X 4 2 2 6" xfId="43481"/>
    <cellStyle name="SAPBEXHLevel1X 4 2 2 6 2" xfId="43482"/>
    <cellStyle name="SAPBEXHLevel1X 4 2 2 7" xfId="43483"/>
    <cellStyle name="SAPBEXHLevel1X 4 2 2 7 2" xfId="43484"/>
    <cellStyle name="SAPBEXHLevel1X 4 2 2 8" xfId="43485"/>
    <cellStyle name="SAPBEXHLevel1X 4 2 2_Other Benefits Allocation %" xfId="43486"/>
    <cellStyle name="SAPBEXHLevel1X 4 2 3" xfId="43487"/>
    <cellStyle name="SAPBEXHLevel1X 4 2 3 2" xfId="43488"/>
    <cellStyle name="SAPBEXHLevel1X 4 2 3 2 2" xfId="43489"/>
    <cellStyle name="SAPBEXHLevel1X 4 2 3 3" xfId="43490"/>
    <cellStyle name="SAPBEXHLevel1X 4 2 4" xfId="43491"/>
    <cellStyle name="SAPBEXHLevel1X 4 2_Other Benefits Allocation %" xfId="43492"/>
    <cellStyle name="SAPBEXHLevel1X 4 3" xfId="43493"/>
    <cellStyle name="SAPBEXHLevel1X 4 3 2" xfId="43494"/>
    <cellStyle name="SAPBEXHLevel1X 4 3 2 2" xfId="43495"/>
    <cellStyle name="SAPBEXHLevel1X 4 3 2 2 2" xfId="43496"/>
    <cellStyle name="SAPBEXHLevel1X 4 3 2 2 2 2" xfId="43497"/>
    <cellStyle name="SAPBEXHLevel1X 4 3 2 2 2 2 2" xfId="43498"/>
    <cellStyle name="SAPBEXHLevel1X 4 3 2 2 2 3" xfId="43499"/>
    <cellStyle name="SAPBEXHLevel1X 4 3 2 2 3" xfId="43500"/>
    <cellStyle name="SAPBEXHLevel1X 4 3 2 2 3 2" xfId="43501"/>
    <cellStyle name="SAPBEXHLevel1X 4 3 2 2 3 2 2" xfId="43502"/>
    <cellStyle name="SAPBEXHLevel1X 4 3 2 2 3 3" xfId="43503"/>
    <cellStyle name="SAPBEXHLevel1X 4 3 2 2 4" xfId="43504"/>
    <cellStyle name="SAPBEXHLevel1X 4 3 2 2 4 2" xfId="43505"/>
    <cellStyle name="SAPBEXHLevel1X 4 3 2 2 5" xfId="43506"/>
    <cellStyle name="SAPBEXHLevel1X 4 3 2 2 5 2" xfId="43507"/>
    <cellStyle name="SAPBEXHLevel1X 4 3 2 2 6" xfId="43508"/>
    <cellStyle name="SAPBEXHLevel1X 4 3 2 3" xfId="43509"/>
    <cellStyle name="SAPBEXHLevel1X 4 3 2 3 2" xfId="43510"/>
    <cellStyle name="SAPBEXHLevel1X 4 3 2 3 2 2" xfId="43511"/>
    <cellStyle name="SAPBEXHLevel1X 4 3 2 3 2 2 2" xfId="43512"/>
    <cellStyle name="SAPBEXHLevel1X 4 3 2 3 2 3" xfId="43513"/>
    <cellStyle name="SAPBEXHLevel1X 4 3 2 3 3" xfId="43514"/>
    <cellStyle name="SAPBEXHLevel1X 4 3 2 3 3 2" xfId="43515"/>
    <cellStyle name="SAPBEXHLevel1X 4 3 2 3 3 2 2" xfId="43516"/>
    <cellStyle name="SAPBEXHLevel1X 4 3 2 3 3 3" xfId="43517"/>
    <cellStyle name="SAPBEXHLevel1X 4 3 2 3 4" xfId="43518"/>
    <cellStyle name="SAPBEXHLevel1X 4 3 2 3 4 2" xfId="43519"/>
    <cellStyle name="SAPBEXHLevel1X 4 3 2 3 5" xfId="43520"/>
    <cellStyle name="SAPBEXHLevel1X 4 3 2 3 5 2" xfId="43521"/>
    <cellStyle name="SAPBEXHLevel1X 4 3 2 3 6" xfId="43522"/>
    <cellStyle name="SAPBEXHLevel1X 4 3 2 4" xfId="43523"/>
    <cellStyle name="SAPBEXHLevel1X 4 3 2 4 2" xfId="43524"/>
    <cellStyle name="SAPBEXHLevel1X 4 3 2 4 2 2" xfId="43525"/>
    <cellStyle name="SAPBEXHLevel1X 4 3 2 4 3" xfId="43526"/>
    <cellStyle name="SAPBEXHLevel1X 4 3 2 5" xfId="43527"/>
    <cellStyle name="SAPBEXHLevel1X 4 3 2 5 2" xfId="43528"/>
    <cellStyle name="SAPBEXHLevel1X 4 3 2 5 2 2" xfId="43529"/>
    <cellStyle name="SAPBEXHLevel1X 4 3 2 5 3" xfId="43530"/>
    <cellStyle name="SAPBEXHLevel1X 4 3 2 6" xfId="43531"/>
    <cellStyle name="SAPBEXHLevel1X 4 3 2 6 2" xfId="43532"/>
    <cellStyle name="SAPBEXHLevel1X 4 3 2 7" xfId="43533"/>
    <cellStyle name="SAPBEXHLevel1X 4 3 2 7 2" xfId="43534"/>
    <cellStyle name="SAPBEXHLevel1X 4 3 2 8" xfId="43535"/>
    <cellStyle name="SAPBEXHLevel1X 4 3 2_Other Benefits Allocation %" xfId="43536"/>
    <cellStyle name="SAPBEXHLevel1X 4 3 3" xfId="43537"/>
    <cellStyle name="SAPBEXHLevel1X 4 3 3 2" xfId="43538"/>
    <cellStyle name="SAPBEXHLevel1X 4 3 3 2 2" xfId="43539"/>
    <cellStyle name="SAPBEXHLevel1X 4 3 3 3" xfId="43540"/>
    <cellStyle name="SAPBEXHLevel1X 4 3 4" xfId="43541"/>
    <cellStyle name="SAPBEXHLevel1X 4 3_Other Benefits Allocation %" xfId="43542"/>
    <cellStyle name="SAPBEXHLevel1X 4 4" xfId="43543"/>
    <cellStyle name="SAPBEXHLevel1X 4 4 2" xfId="43544"/>
    <cellStyle name="SAPBEXHLevel1X 4 4 2 2" xfId="43545"/>
    <cellStyle name="SAPBEXHLevel1X 4 4 2 3" xfId="43546"/>
    <cellStyle name="SAPBEXHLevel1X 4 4 3" xfId="43547"/>
    <cellStyle name="SAPBEXHLevel1X 4 4 4" xfId="43548"/>
    <cellStyle name="SAPBEXHLevel1X 4 4_Other Benefits Allocation %" xfId="43549"/>
    <cellStyle name="SAPBEXHLevel1X 4 5" xfId="43550"/>
    <cellStyle name="SAPBEXHLevel1X 4 5 2" xfId="43551"/>
    <cellStyle name="SAPBEXHLevel1X 4 5 2 2" xfId="43552"/>
    <cellStyle name="SAPBEXHLevel1X 4 5 2 2 2" xfId="43553"/>
    <cellStyle name="SAPBEXHLevel1X 4 5 2 2 2 2" xfId="43554"/>
    <cellStyle name="SAPBEXHLevel1X 4 5 2 2 3" xfId="43555"/>
    <cellStyle name="SAPBEXHLevel1X 4 5 2 3" xfId="43556"/>
    <cellStyle name="SAPBEXHLevel1X 4 5 2 3 2" xfId="43557"/>
    <cellStyle name="SAPBEXHLevel1X 4 5 2 3 2 2" xfId="43558"/>
    <cellStyle name="SAPBEXHLevel1X 4 5 2 3 3" xfId="43559"/>
    <cellStyle name="SAPBEXHLevel1X 4 5 2 4" xfId="43560"/>
    <cellStyle name="SAPBEXHLevel1X 4 5 2 4 2" xfId="43561"/>
    <cellStyle name="SAPBEXHLevel1X 4 5 2 5" xfId="43562"/>
    <cellStyle name="SAPBEXHLevel1X 4 5 2 5 2" xfId="43563"/>
    <cellStyle name="SAPBEXHLevel1X 4 5 2 6" xfId="43564"/>
    <cellStyle name="SAPBEXHLevel1X 4 5 3" xfId="43565"/>
    <cellStyle name="SAPBEXHLevel1X 4 5 3 2" xfId="43566"/>
    <cellStyle name="SAPBEXHLevel1X 4 5 3 2 2" xfId="43567"/>
    <cellStyle name="SAPBEXHLevel1X 4 5 3 2 2 2" xfId="43568"/>
    <cellStyle name="SAPBEXHLevel1X 4 5 3 2 3" xfId="43569"/>
    <cellStyle name="SAPBEXHLevel1X 4 5 3 3" xfId="43570"/>
    <cellStyle name="SAPBEXHLevel1X 4 5 3 3 2" xfId="43571"/>
    <cellStyle name="SAPBEXHLevel1X 4 5 3 3 2 2" xfId="43572"/>
    <cellStyle name="SAPBEXHLevel1X 4 5 3 3 3" xfId="43573"/>
    <cellStyle name="SAPBEXHLevel1X 4 5 3 4" xfId="43574"/>
    <cellStyle name="SAPBEXHLevel1X 4 5 3 4 2" xfId="43575"/>
    <cellStyle name="SAPBEXHLevel1X 4 5 3 5" xfId="43576"/>
    <cellStyle name="SAPBEXHLevel1X 4 5 3 5 2" xfId="43577"/>
    <cellStyle name="SAPBEXHLevel1X 4 5 3 6" xfId="43578"/>
    <cellStyle name="SAPBEXHLevel1X 4 5 4" xfId="43579"/>
    <cellStyle name="SAPBEXHLevel1X 4 5 4 2" xfId="43580"/>
    <cellStyle name="SAPBEXHLevel1X 4 5 4 2 2" xfId="43581"/>
    <cellStyle name="SAPBEXHLevel1X 4 5 4 3" xfId="43582"/>
    <cellStyle name="SAPBEXHLevel1X 4 5 5" xfId="43583"/>
    <cellStyle name="SAPBEXHLevel1X 4 5 5 2" xfId="43584"/>
    <cellStyle name="SAPBEXHLevel1X 4 5 5 2 2" xfId="43585"/>
    <cellStyle name="SAPBEXHLevel1X 4 5 5 3" xfId="43586"/>
    <cellStyle name="SAPBEXHLevel1X 4 5 6" xfId="43587"/>
    <cellStyle name="SAPBEXHLevel1X 4 5 6 2" xfId="43588"/>
    <cellStyle name="SAPBEXHLevel1X 4 5 7" xfId="43589"/>
    <cellStyle name="SAPBEXHLevel1X 4 5 7 2" xfId="43590"/>
    <cellStyle name="SAPBEXHLevel1X 4 5 8" xfId="43591"/>
    <cellStyle name="SAPBEXHLevel1X 4 5_Other Benefits Allocation %" xfId="43592"/>
    <cellStyle name="SAPBEXHLevel1X 4 6" xfId="43593"/>
    <cellStyle name="SAPBEXHLevel1X 4 6 2" xfId="43594"/>
    <cellStyle name="SAPBEXHLevel1X 4 6 2 2" xfId="43595"/>
    <cellStyle name="SAPBEXHLevel1X 4 6 2 3" xfId="43596"/>
    <cellStyle name="SAPBEXHLevel1X 4 6 3" xfId="43597"/>
    <cellStyle name="SAPBEXHLevel1X 4 6 4" xfId="43598"/>
    <cellStyle name="SAPBEXHLevel1X 4 7" xfId="43599"/>
    <cellStyle name="SAPBEXHLevel1X 4 7 2" xfId="43600"/>
    <cellStyle name="SAPBEXHLevel1X 4 7 2 2" xfId="43601"/>
    <cellStyle name="SAPBEXHLevel1X 4 7 3" xfId="43602"/>
    <cellStyle name="SAPBEXHLevel1X 4 8" xfId="43603"/>
    <cellStyle name="SAPBEXHLevel1X 4 8 2" xfId="43604"/>
    <cellStyle name="SAPBEXHLevel1X 4 8 2 2" xfId="43605"/>
    <cellStyle name="SAPBEXHLevel1X 4 8 3" xfId="43606"/>
    <cellStyle name="SAPBEXHLevel1X 4 9" xfId="43607"/>
    <cellStyle name="SAPBEXHLevel1X 4 9 2" xfId="43608"/>
    <cellStyle name="SAPBEXHLevel1X 4 9 2 2" xfId="43609"/>
    <cellStyle name="SAPBEXHLevel1X 4 9 3" xfId="43610"/>
    <cellStyle name="SAPBEXHLevel1X 4_401K Summary" xfId="43611"/>
    <cellStyle name="SAPBEXHLevel1X 40" xfId="43612"/>
    <cellStyle name="SAPBEXHLevel1X 41" xfId="43613"/>
    <cellStyle name="SAPBEXHLevel1X 42" xfId="43614"/>
    <cellStyle name="SAPBEXHLevel1X 43" xfId="43615"/>
    <cellStyle name="SAPBEXHLevel1X 44" xfId="43616"/>
    <cellStyle name="SAPBEXHLevel1X 45" xfId="43617"/>
    <cellStyle name="SAPBEXHLevel1X 46" xfId="43618"/>
    <cellStyle name="SAPBEXHLevel1X 47" xfId="43619"/>
    <cellStyle name="SAPBEXHLevel1X 48" xfId="43620"/>
    <cellStyle name="SAPBEXHLevel1X 5" xfId="43621"/>
    <cellStyle name="SAPBEXHLevel1X 5 2" xfId="43622"/>
    <cellStyle name="SAPBEXHLevel1X 5 2 2" xfId="43623"/>
    <cellStyle name="SAPBEXHLevel1X 5 2 2 2" xfId="43624"/>
    <cellStyle name="SAPBEXHLevel1X 5 2 2 2 2" xfId="43625"/>
    <cellStyle name="SAPBEXHLevel1X 5 2 2 2 2 2" xfId="43626"/>
    <cellStyle name="SAPBEXHLevel1X 5 2 2 2 2 2 2" xfId="43627"/>
    <cellStyle name="SAPBEXHLevel1X 5 2 2 2 2 3" xfId="43628"/>
    <cellStyle name="SAPBEXHLevel1X 5 2 2 2 3" xfId="43629"/>
    <cellStyle name="SAPBEXHLevel1X 5 2 2 2 3 2" xfId="43630"/>
    <cellStyle name="SAPBEXHLevel1X 5 2 2 2 3 2 2" xfId="43631"/>
    <cellStyle name="SAPBEXHLevel1X 5 2 2 2 3 3" xfId="43632"/>
    <cellStyle name="SAPBEXHLevel1X 5 2 2 2 4" xfId="43633"/>
    <cellStyle name="SAPBEXHLevel1X 5 2 2 2 4 2" xfId="43634"/>
    <cellStyle name="SAPBEXHLevel1X 5 2 2 2 5" xfId="43635"/>
    <cellStyle name="SAPBEXHLevel1X 5 2 2 2 5 2" xfId="43636"/>
    <cellStyle name="SAPBEXHLevel1X 5 2 2 2 6" xfId="43637"/>
    <cellStyle name="SAPBEXHLevel1X 5 2 2 3" xfId="43638"/>
    <cellStyle name="SAPBEXHLevel1X 5 2 2 3 2" xfId="43639"/>
    <cellStyle name="SAPBEXHLevel1X 5 2 2 3 2 2" xfId="43640"/>
    <cellStyle name="SAPBEXHLevel1X 5 2 2 3 2 2 2" xfId="43641"/>
    <cellStyle name="SAPBEXHLevel1X 5 2 2 3 2 3" xfId="43642"/>
    <cellStyle name="SAPBEXHLevel1X 5 2 2 3 3" xfId="43643"/>
    <cellStyle name="SAPBEXHLevel1X 5 2 2 3 3 2" xfId="43644"/>
    <cellStyle name="SAPBEXHLevel1X 5 2 2 3 3 2 2" xfId="43645"/>
    <cellStyle name="SAPBEXHLevel1X 5 2 2 3 3 3" xfId="43646"/>
    <cellStyle name="SAPBEXHLevel1X 5 2 2 3 4" xfId="43647"/>
    <cellStyle name="SAPBEXHLevel1X 5 2 2 3 4 2" xfId="43648"/>
    <cellStyle name="SAPBEXHLevel1X 5 2 2 3 5" xfId="43649"/>
    <cellStyle name="SAPBEXHLevel1X 5 2 2 3 5 2" xfId="43650"/>
    <cellStyle name="SAPBEXHLevel1X 5 2 2 3 6" xfId="43651"/>
    <cellStyle name="SAPBEXHLevel1X 5 2 2 4" xfId="43652"/>
    <cellStyle name="SAPBEXHLevel1X 5 2 2 4 2" xfId="43653"/>
    <cellStyle name="SAPBEXHLevel1X 5 2 2 4 2 2" xfId="43654"/>
    <cellStyle name="SAPBEXHLevel1X 5 2 2 4 3" xfId="43655"/>
    <cellStyle name="SAPBEXHLevel1X 5 2 2 5" xfId="43656"/>
    <cellStyle name="SAPBEXHLevel1X 5 2 2 5 2" xfId="43657"/>
    <cellStyle name="SAPBEXHLevel1X 5 2 2 5 2 2" xfId="43658"/>
    <cellStyle name="SAPBEXHLevel1X 5 2 2 5 3" xfId="43659"/>
    <cellStyle name="SAPBEXHLevel1X 5 2 2 6" xfId="43660"/>
    <cellStyle name="SAPBEXHLevel1X 5 2 2 6 2" xfId="43661"/>
    <cellStyle name="SAPBEXHLevel1X 5 2 2 7" xfId="43662"/>
    <cellStyle name="SAPBEXHLevel1X 5 2 2 7 2" xfId="43663"/>
    <cellStyle name="SAPBEXHLevel1X 5 2 2 8" xfId="43664"/>
    <cellStyle name="SAPBEXHLevel1X 5 2 2_Other Benefits Allocation %" xfId="43665"/>
    <cellStyle name="SAPBEXHLevel1X 5 2 3" xfId="43666"/>
    <cellStyle name="SAPBEXHLevel1X 5 2 3 2" xfId="43667"/>
    <cellStyle name="SAPBEXHLevel1X 5 2 3 2 2" xfId="43668"/>
    <cellStyle name="SAPBEXHLevel1X 5 2 3 3" xfId="43669"/>
    <cellStyle name="SAPBEXHLevel1X 5 2 4" xfId="43670"/>
    <cellStyle name="SAPBEXHLevel1X 5 2_Other Benefits Allocation %" xfId="43671"/>
    <cellStyle name="SAPBEXHLevel1X 5 3" xfId="43672"/>
    <cellStyle name="SAPBEXHLevel1X 5 3 2" xfId="43673"/>
    <cellStyle name="SAPBEXHLevel1X 5 3 2 2" xfId="43674"/>
    <cellStyle name="SAPBEXHLevel1X 5 3 2 2 2" xfId="43675"/>
    <cellStyle name="SAPBEXHLevel1X 5 3 2 2 2 2" xfId="43676"/>
    <cellStyle name="SAPBEXHLevel1X 5 3 2 2 2 2 2" xfId="43677"/>
    <cellStyle name="SAPBEXHLevel1X 5 3 2 2 2 3" xfId="43678"/>
    <cellStyle name="SAPBEXHLevel1X 5 3 2 2 3" xfId="43679"/>
    <cellStyle name="SAPBEXHLevel1X 5 3 2 2 3 2" xfId="43680"/>
    <cellStyle name="SAPBEXHLevel1X 5 3 2 2 3 2 2" xfId="43681"/>
    <cellStyle name="SAPBEXHLevel1X 5 3 2 2 3 3" xfId="43682"/>
    <cellStyle name="SAPBEXHLevel1X 5 3 2 2 4" xfId="43683"/>
    <cellStyle name="SAPBEXHLevel1X 5 3 2 2 4 2" xfId="43684"/>
    <cellStyle name="SAPBEXHLevel1X 5 3 2 2 5" xfId="43685"/>
    <cellStyle name="SAPBEXHLevel1X 5 3 2 2 5 2" xfId="43686"/>
    <cellStyle name="SAPBEXHLevel1X 5 3 2 2 6" xfId="43687"/>
    <cellStyle name="SAPBEXHLevel1X 5 3 2 3" xfId="43688"/>
    <cellStyle name="SAPBEXHLevel1X 5 3 2 3 2" xfId="43689"/>
    <cellStyle name="SAPBEXHLevel1X 5 3 2 3 2 2" xfId="43690"/>
    <cellStyle name="SAPBEXHLevel1X 5 3 2 3 2 2 2" xfId="43691"/>
    <cellStyle name="SAPBEXHLevel1X 5 3 2 3 2 3" xfId="43692"/>
    <cellStyle name="SAPBEXHLevel1X 5 3 2 3 3" xfId="43693"/>
    <cellStyle name="SAPBEXHLevel1X 5 3 2 3 3 2" xfId="43694"/>
    <cellStyle name="SAPBEXHLevel1X 5 3 2 3 3 2 2" xfId="43695"/>
    <cellStyle name="SAPBEXHLevel1X 5 3 2 3 3 3" xfId="43696"/>
    <cellStyle name="SAPBEXHLevel1X 5 3 2 3 4" xfId="43697"/>
    <cellStyle name="SAPBEXHLevel1X 5 3 2 3 4 2" xfId="43698"/>
    <cellStyle name="SAPBEXHLevel1X 5 3 2 3 5" xfId="43699"/>
    <cellStyle name="SAPBEXHLevel1X 5 3 2 3 5 2" xfId="43700"/>
    <cellStyle name="SAPBEXHLevel1X 5 3 2 3 6" xfId="43701"/>
    <cellStyle name="SAPBEXHLevel1X 5 3 2 4" xfId="43702"/>
    <cellStyle name="SAPBEXHLevel1X 5 3 2 4 2" xfId="43703"/>
    <cellStyle name="SAPBEXHLevel1X 5 3 2 4 2 2" xfId="43704"/>
    <cellStyle name="SAPBEXHLevel1X 5 3 2 4 3" xfId="43705"/>
    <cellStyle name="SAPBEXHLevel1X 5 3 2 5" xfId="43706"/>
    <cellStyle name="SAPBEXHLevel1X 5 3 2 5 2" xfId="43707"/>
    <cellStyle name="SAPBEXHLevel1X 5 3 2 5 2 2" xfId="43708"/>
    <cellStyle name="SAPBEXHLevel1X 5 3 2 5 3" xfId="43709"/>
    <cellStyle name="SAPBEXHLevel1X 5 3 2 6" xfId="43710"/>
    <cellStyle name="SAPBEXHLevel1X 5 3 2 6 2" xfId="43711"/>
    <cellStyle name="SAPBEXHLevel1X 5 3 2 7" xfId="43712"/>
    <cellStyle name="SAPBEXHLevel1X 5 3 2 7 2" xfId="43713"/>
    <cellStyle name="SAPBEXHLevel1X 5 3 2 8" xfId="43714"/>
    <cellStyle name="SAPBEXHLevel1X 5 3 2_Other Benefits Allocation %" xfId="43715"/>
    <cellStyle name="SAPBEXHLevel1X 5 3 3" xfId="43716"/>
    <cellStyle name="SAPBEXHLevel1X 5 3 3 2" xfId="43717"/>
    <cellStyle name="SAPBEXHLevel1X 5 3 3 2 2" xfId="43718"/>
    <cellStyle name="SAPBEXHLevel1X 5 3 3 3" xfId="43719"/>
    <cellStyle name="SAPBEXHLevel1X 5 3 4" xfId="43720"/>
    <cellStyle name="SAPBEXHLevel1X 5 3_Other Benefits Allocation %" xfId="43721"/>
    <cellStyle name="SAPBEXHLevel1X 5 4" xfId="43722"/>
    <cellStyle name="SAPBEXHLevel1X 5 4 2" xfId="43723"/>
    <cellStyle name="SAPBEXHLevel1X 5 4 2 2" xfId="43724"/>
    <cellStyle name="SAPBEXHLevel1X 5 4 2 2 2" xfId="43725"/>
    <cellStyle name="SAPBEXHLevel1X 5 4 2 2 2 2" xfId="43726"/>
    <cellStyle name="SAPBEXHLevel1X 5 4 2 2 3" xfId="43727"/>
    <cellStyle name="SAPBEXHLevel1X 5 4 2 3" xfId="43728"/>
    <cellStyle name="SAPBEXHLevel1X 5 4 2 3 2" xfId="43729"/>
    <cellStyle name="SAPBEXHLevel1X 5 4 2 3 2 2" xfId="43730"/>
    <cellStyle name="SAPBEXHLevel1X 5 4 2 3 3" xfId="43731"/>
    <cellStyle name="SAPBEXHLevel1X 5 4 2 4" xfId="43732"/>
    <cellStyle name="SAPBEXHLevel1X 5 4 2 4 2" xfId="43733"/>
    <cellStyle name="SAPBEXHLevel1X 5 4 2 5" xfId="43734"/>
    <cellStyle name="SAPBEXHLevel1X 5 4 2 5 2" xfId="43735"/>
    <cellStyle name="SAPBEXHLevel1X 5 4 2 6" xfId="43736"/>
    <cellStyle name="SAPBEXHLevel1X 5 4 3" xfId="43737"/>
    <cellStyle name="SAPBEXHLevel1X 5 4 3 2" xfId="43738"/>
    <cellStyle name="SAPBEXHLevel1X 5 4 3 2 2" xfId="43739"/>
    <cellStyle name="SAPBEXHLevel1X 5 4 3 2 2 2" xfId="43740"/>
    <cellStyle name="SAPBEXHLevel1X 5 4 3 2 3" xfId="43741"/>
    <cellStyle name="SAPBEXHLevel1X 5 4 3 3" xfId="43742"/>
    <cellStyle name="SAPBEXHLevel1X 5 4 3 3 2" xfId="43743"/>
    <cellStyle name="SAPBEXHLevel1X 5 4 3 3 2 2" xfId="43744"/>
    <cellStyle name="SAPBEXHLevel1X 5 4 3 3 3" xfId="43745"/>
    <cellStyle name="SAPBEXHLevel1X 5 4 3 4" xfId="43746"/>
    <cellStyle name="SAPBEXHLevel1X 5 4 3 4 2" xfId="43747"/>
    <cellStyle name="SAPBEXHLevel1X 5 4 3 5" xfId="43748"/>
    <cellStyle name="SAPBEXHLevel1X 5 4 3 5 2" xfId="43749"/>
    <cellStyle name="SAPBEXHLevel1X 5 4 3 6" xfId="43750"/>
    <cellStyle name="SAPBEXHLevel1X 5 4 4" xfId="43751"/>
    <cellStyle name="SAPBEXHLevel1X 5 4 4 2" xfId="43752"/>
    <cellStyle name="SAPBEXHLevel1X 5 4 4 2 2" xfId="43753"/>
    <cellStyle name="SAPBEXHLevel1X 5 4 4 3" xfId="43754"/>
    <cellStyle name="SAPBEXHLevel1X 5 4 5" xfId="43755"/>
    <cellStyle name="SAPBEXHLevel1X 5 4 5 2" xfId="43756"/>
    <cellStyle name="SAPBEXHLevel1X 5 4 5 2 2" xfId="43757"/>
    <cellStyle name="SAPBEXHLevel1X 5 4 5 3" xfId="43758"/>
    <cellStyle name="SAPBEXHLevel1X 5 4 6" xfId="43759"/>
    <cellStyle name="SAPBEXHLevel1X 5 4 6 2" xfId="43760"/>
    <cellStyle name="SAPBEXHLevel1X 5 4 7" xfId="43761"/>
    <cellStyle name="SAPBEXHLevel1X 5 4 7 2" xfId="43762"/>
    <cellStyle name="SAPBEXHLevel1X 5 4 8" xfId="43763"/>
    <cellStyle name="SAPBEXHLevel1X 5 4_Other Benefits Allocation %" xfId="43764"/>
    <cellStyle name="SAPBEXHLevel1X 5 5" xfId="43765"/>
    <cellStyle name="SAPBEXHLevel1X 5 5 2" xfId="43766"/>
    <cellStyle name="SAPBEXHLevel1X 5 5 2 2" xfId="43767"/>
    <cellStyle name="SAPBEXHLevel1X 5 5 2 3" xfId="43768"/>
    <cellStyle name="SAPBEXHLevel1X 5 5 3" xfId="43769"/>
    <cellStyle name="SAPBEXHLevel1X 5 5 4" xfId="43770"/>
    <cellStyle name="SAPBEXHLevel1X 5 6" xfId="43771"/>
    <cellStyle name="SAPBEXHLevel1X 5 6 2" xfId="43772"/>
    <cellStyle name="SAPBEXHLevel1X 5 6 2 2" xfId="43773"/>
    <cellStyle name="SAPBEXHLevel1X 5 6 2 3" xfId="43774"/>
    <cellStyle name="SAPBEXHLevel1X 5 6 3" xfId="43775"/>
    <cellStyle name="SAPBEXHLevel1X 5 6 4" xfId="43776"/>
    <cellStyle name="SAPBEXHLevel1X 5 7" xfId="43777"/>
    <cellStyle name="SAPBEXHLevel1X 5 7 2" xfId="43778"/>
    <cellStyle name="SAPBEXHLevel1X 5 7 3" xfId="43779"/>
    <cellStyle name="SAPBEXHLevel1X 5 8" xfId="43780"/>
    <cellStyle name="SAPBEXHLevel1X 5 9" xfId="43781"/>
    <cellStyle name="SAPBEXHLevel1X 5_401K Summary" xfId="43782"/>
    <cellStyle name="SAPBEXHLevel1X 6" xfId="43783"/>
    <cellStyle name="SAPBEXHLevel1X 6 2" xfId="43784"/>
    <cellStyle name="SAPBEXHLevel1X 6 2 2" xfId="43785"/>
    <cellStyle name="SAPBEXHLevel1X 6 2 2 2" xfId="43786"/>
    <cellStyle name="SAPBEXHLevel1X 6 2 2 2 2" xfId="43787"/>
    <cellStyle name="SAPBEXHLevel1X 6 2 2 2 2 2" xfId="43788"/>
    <cellStyle name="SAPBEXHLevel1X 6 2 2 2 2 2 2" xfId="43789"/>
    <cellStyle name="SAPBEXHLevel1X 6 2 2 2 2 3" xfId="43790"/>
    <cellStyle name="SAPBEXHLevel1X 6 2 2 2 3" xfId="43791"/>
    <cellStyle name="SAPBEXHLevel1X 6 2 2 2 3 2" xfId="43792"/>
    <cellStyle name="SAPBEXHLevel1X 6 2 2 2 3 2 2" xfId="43793"/>
    <cellStyle name="SAPBEXHLevel1X 6 2 2 2 3 3" xfId="43794"/>
    <cellStyle name="SAPBEXHLevel1X 6 2 2 2 4" xfId="43795"/>
    <cellStyle name="SAPBEXHLevel1X 6 2 2 2 4 2" xfId="43796"/>
    <cellStyle name="SAPBEXHLevel1X 6 2 2 2 5" xfId="43797"/>
    <cellStyle name="SAPBEXHLevel1X 6 2 2 2 5 2" xfId="43798"/>
    <cellStyle name="SAPBEXHLevel1X 6 2 2 2 6" xfId="43799"/>
    <cellStyle name="SAPBEXHLevel1X 6 2 2 3" xfId="43800"/>
    <cellStyle name="SAPBEXHLevel1X 6 2 2 3 2" xfId="43801"/>
    <cellStyle name="SAPBEXHLevel1X 6 2 2 3 2 2" xfId="43802"/>
    <cellStyle name="SAPBEXHLevel1X 6 2 2 3 2 2 2" xfId="43803"/>
    <cellStyle name="SAPBEXHLevel1X 6 2 2 3 2 3" xfId="43804"/>
    <cellStyle name="SAPBEXHLevel1X 6 2 2 3 3" xfId="43805"/>
    <cellStyle name="SAPBEXHLevel1X 6 2 2 3 3 2" xfId="43806"/>
    <cellStyle name="SAPBEXHLevel1X 6 2 2 3 3 2 2" xfId="43807"/>
    <cellStyle name="SAPBEXHLevel1X 6 2 2 3 3 3" xfId="43808"/>
    <cellStyle name="SAPBEXHLevel1X 6 2 2 3 4" xfId="43809"/>
    <cellStyle name="SAPBEXHLevel1X 6 2 2 3 4 2" xfId="43810"/>
    <cellStyle name="SAPBEXHLevel1X 6 2 2 3 5" xfId="43811"/>
    <cellStyle name="SAPBEXHLevel1X 6 2 2 3 5 2" xfId="43812"/>
    <cellStyle name="SAPBEXHLevel1X 6 2 2 3 6" xfId="43813"/>
    <cellStyle name="SAPBEXHLevel1X 6 2 2 4" xfId="43814"/>
    <cellStyle name="SAPBEXHLevel1X 6 2 2 4 2" xfId="43815"/>
    <cellStyle name="SAPBEXHLevel1X 6 2 2 4 2 2" xfId="43816"/>
    <cellStyle name="SAPBEXHLevel1X 6 2 2 4 3" xfId="43817"/>
    <cellStyle name="SAPBEXHLevel1X 6 2 2 5" xfId="43818"/>
    <cellStyle name="SAPBEXHLevel1X 6 2 2 5 2" xfId="43819"/>
    <cellStyle name="SAPBEXHLevel1X 6 2 2 5 2 2" xfId="43820"/>
    <cellStyle name="SAPBEXHLevel1X 6 2 2 5 3" xfId="43821"/>
    <cellStyle name="SAPBEXHLevel1X 6 2 2 6" xfId="43822"/>
    <cellStyle name="SAPBEXHLevel1X 6 2 2 6 2" xfId="43823"/>
    <cellStyle name="SAPBEXHLevel1X 6 2 2 7" xfId="43824"/>
    <cellStyle name="SAPBEXHLevel1X 6 2 2 7 2" xfId="43825"/>
    <cellStyle name="SAPBEXHLevel1X 6 2 2 8" xfId="43826"/>
    <cellStyle name="SAPBEXHLevel1X 6 2 2_Other Benefits Allocation %" xfId="43827"/>
    <cellStyle name="SAPBEXHLevel1X 6 2 3" xfId="43828"/>
    <cellStyle name="SAPBEXHLevel1X 6 2 3 2" xfId="43829"/>
    <cellStyle name="SAPBEXHLevel1X 6 2 3 2 2" xfId="43830"/>
    <cellStyle name="SAPBEXHLevel1X 6 2 3 3" xfId="43831"/>
    <cellStyle name="SAPBEXHLevel1X 6 2 4" xfId="43832"/>
    <cellStyle name="SAPBEXHLevel1X 6 2_Other Benefits Allocation %" xfId="43833"/>
    <cellStyle name="SAPBEXHLevel1X 6 3" xfId="43834"/>
    <cellStyle name="SAPBEXHLevel1X 6 3 2" xfId="43835"/>
    <cellStyle name="SAPBEXHLevel1X 6 3 2 2" xfId="43836"/>
    <cellStyle name="SAPBEXHLevel1X 6 3 2 2 2" xfId="43837"/>
    <cellStyle name="SAPBEXHLevel1X 6 3 2 2 2 2" xfId="43838"/>
    <cellStyle name="SAPBEXHLevel1X 6 3 2 2 2 2 2" xfId="43839"/>
    <cellStyle name="SAPBEXHLevel1X 6 3 2 2 2 3" xfId="43840"/>
    <cellStyle name="SAPBEXHLevel1X 6 3 2 2 3" xfId="43841"/>
    <cellStyle name="SAPBEXHLevel1X 6 3 2 2 3 2" xfId="43842"/>
    <cellStyle name="SAPBEXHLevel1X 6 3 2 2 3 2 2" xfId="43843"/>
    <cellStyle name="SAPBEXHLevel1X 6 3 2 2 3 3" xfId="43844"/>
    <cellStyle name="SAPBEXHLevel1X 6 3 2 2 4" xfId="43845"/>
    <cellStyle name="SAPBEXHLevel1X 6 3 2 2 4 2" xfId="43846"/>
    <cellStyle name="SAPBEXHLevel1X 6 3 2 2 5" xfId="43847"/>
    <cellStyle name="SAPBEXHLevel1X 6 3 2 2 5 2" xfId="43848"/>
    <cellStyle name="SAPBEXHLevel1X 6 3 2 2 6" xfId="43849"/>
    <cellStyle name="SAPBEXHLevel1X 6 3 2 3" xfId="43850"/>
    <cellStyle name="SAPBEXHLevel1X 6 3 2 3 2" xfId="43851"/>
    <cellStyle name="SAPBEXHLevel1X 6 3 2 3 2 2" xfId="43852"/>
    <cellStyle name="SAPBEXHLevel1X 6 3 2 3 2 2 2" xfId="43853"/>
    <cellStyle name="SAPBEXHLevel1X 6 3 2 3 2 3" xfId="43854"/>
    <cellStyle name="SAPBEXHLevel1X 6 3 2 3 3" xfId="43855"/>
    <cellStyle name="SAPBEXHLevel1X 6 3 2 3 3 2" xfId="43856"/>
    <cellStyle name="SAPBEXHLevel1X 6 3 2 3 3 2 2" xfId="43857"/>
    <cellStyle name="SAPBEXHLevel1X 6 3 2 3 3 3" xfId="43858"/>
    <cellStyle name="SAPBEXHLevel1X 6 3 2 3 4" xfId="43859"/>
    <cellStyle name="SAPBEXHLevel1X 6 3 2 3 4 2" xfId="43860"/>
    <cellStyle name="SAPBEXHLevel1X 6 3 2 3 5" xfId="43861"/>
    <cellStyle name="SAPBEXHLevel1X 6 3 2 3 5 2" xfId="43862"/>
    <cellStyle name="SAPBEXHLevel1X 6 3 2 3 6" xfId="43863"/>
    <cellStyle name="SAPBEXHLevel1X 6 3 2 4" xfId="43864"/>
    <cellStyle name="SAPBEXHLevel1X 6 3 2 4 2" xfId="43865"/>
    <cellStyle name="SAPBEXHLevel1X 6 3 2 4 2 2" xfId="43866"/>
    <cellStyle name="SAPBEXHLevel1X 6 3 2 4 3" xfId="43867"/>
    <cellStyle name="SAPBEXHLevel1X 6 3 2 5" xfId="43868"/>
    <cellStyle name="SAPBEXHLevel1X 6 3 2 5 2" xfId="43869"/>
    <cellStyle name="SAPBEXHLevel1X 6 3 2 5 2 2" xfId="43870"/>
    <cellStyle name="SAPBEXHLevel1X 6 3 2 5 3" xfId="43871"/>
    <cellStyle name="SAPBEXHLevel1X 6 3 2 6" xfId="43872"/>
    <cellStyle name="SAPBEXHLevel1X 6 3 2 6 2" xfId="43873"/>
    <cellStyle name="SAPBEXHLevel1X 6 3 2 7" xfId="43874"/>
    <cellStyle name="SAPBEXHLevel1X 6 3 2 7 2" xfId="43875"/>
    <cellStyle name="SAPBEXHLevel1X 6 3 2 8" xfId="43876"/>
    <cellStyle name="SAPBEXHLevel1X 6 3 2_Other Benefits Allocation %" xfId="43877"/>
    <cellStyle name="SAPBEXHLevel1X 6 3 3" xfId="43878"/>
    <cellStyle name="SAPBEXHLevel1X 6 3 3 2" xfId="43879"/>
    <cellStyle name="SAPBEXHLevel1X 6 3 3 2 2" xfId="43880"/>
    <cellStyle name="SAPBEXHLevel1X 6 3 3 3" xfId="43881"/>
    <cellStyle name="SAPBEXHLevel1X 6 3 4" xfId="43882"/>
    <cellStyle name="SAPBEXHLevel1X 6 3_Other Benefits Allocation %" xfId="43883"/>
    <cellStyle name="SAPBEXHLevel1X 6 4" xfId="43884"/>
    <cellStyle name="SAPBEXHLevel1X 6 4 2" xfId="43885"/>
    <cellStyle name="SAPBEXHLevel1X 6 4 2 2" xfId="43886"/>
    <cellStyle name="SAPBEXHLevel1X 6 4 2 2 2" xfId="43887"/>
    <cellStyle name="SAPBEXHLevel1X 6 4 2 2 2 2" xfId="43888"/>
    <cellStyle name="SAPBEXHLevel1X 6 4 2 2 3" xfId="43889"/>
    <cellStyle name="SAPBEXHLevel1X 6 4 2 3" xfId="43890"/>
    <cellStyle name="SAPBEXHLevel1X 6 4 2 3 2" xfId="43891"/>
    <cellStyle name="SAPBEXHLevel1X 6 4 2 3 2 2" xfId="43892"/>
    <cellStyle name="SAPBEXHLevel1X 6 4 2 3 3" xfId="43893"/>
    <cellStyle name="SAPBEXHLevel1X 6 4 2 4" xfId="43894"/>
    <cellStyle name="SAPBEXHLevel1X 6 4 2 4 2" xfId="43895"/>
    <cellStyle name="SAPBEXHLevel1X 6 4 2 5" xfId="43896"/>
    <cellStyle name="SAPBEXHLevel1X 6 4 2 5 2" xfId="43897"/>
    <cellStyle name="SAPBEXHLevel1X 6 4 2 6" xfId="43898"/>
    <cellStyle name="SAPBEXHLevel1X 6 4 3" xfId="43899"/>
    <cellStyle name="SAPBEXHLevel1X 6 4 3 2" xfId="43900"/>
    <cellStyle name="SAPBEXHLevel1X 6 4 3 2 2" xfId="43901"/>
    <cellStyle name="SAPBEXHLevel1X 6 4 3 2 2 2" xfId="43902"/>
    <cellStyle name="SAPBEXHLevel1X 6 4 3 2 3" xfId="43903"/>
    <cellStyle name="SAPBEXHLevel1X 6 4 3 3" xfId="43904"/>
    <cellStyle name="SAPBEXHLevel1X 6 4 3 3 2" xfId="43905"/>
    <cellStyle name="SAPBEXHLevel1X 6 4 3 3 2 2" xfId="43906"/>
    <cellStyle name="SAPBEXHLevel1X 6 4 3 3 3" xfId="43907"/>
    <cellStyle name="SAPBEXHLevel1X 6 4 3 4" xfId="43908"/>
    <cellStyle name="SAPBEXHLevel1X 6 4 3 4 2" xfId="43909"/>
    <cellStyle name="SAPBEXHLevel1X 6 4 3 5" xfId="43910"/>
    <cellStyle name="SAPBEXHLevel1X 6 4 3 5 2" xfId="43911"/>
    <cellStyle name="SAPBEXHLevel1X 6 4 3 6" xfId="43912"/>
    <cellStyle name="SAPBEXHLevel1X 6 4 4" xfId="43913"/>
    <cellStyle name="SAPBEXHLevel1X 6 4 4 2" xfId="43914"/>
    <cellStyle name="SAPBEXHLevel1X 6 4 4 2 2" xfId="43915"/>
    <cellStyle name="SAPBEXHLevel1X 6 4 4 3" xfId="43916"/>
    <cellStyle name="SAPBEXHLevel1X 6 4 5" xfId="43917"/>
    <cellStyle name="SAPBEXHLevel1X 6 4 5 2" xfId="43918"/>
    <cellStyle name="SAPBEXHLevel1X 6 4 5 2 2" xfId="43919"/>
    <cellStyle name="SAPBEXHLevel1X 6 4 5 3" xfId="43920"/>
    <cellStyle name="SAPBEXHLevel1X 6 4 6" xfId="43921"/>
    <cellStyle name="SAPBEXHLevel1X 6 4 6 2" xfId="43922"/>
    <cellStyle name="SAPBEXHLevel1X 6 4 7" xfId="43923"/>
    <cellStyle name="SAPBEXHLevel1X 6 4 7 2" xfId="43924"/>
    <cellStyle name="SAPBEXHLevel1X 6 4 8" xfId="43925"/>
    <cellStyle name="SAPBEXHLevel1X 6 4_Other Benefits Allocation %" xfId="43926"/>
    <cellStyle name="SAPBEXHLevel1X 6 5" xfId="43927"/>
    <cellStyle name="SAPBEXHLevel1X 6 5 2" xfId="43928"/>
    <cellStyle name="SAPBEXHLevel1X 6 5 2 2" xfId="43929"/>
    <cellStyle name="SAPBEXHLevel1X 6 5 2 3" xfId="43930"/>
    <cellStyle name="SAPBEXHLevel1X 6 5 3" xfId="43931"/>
    <cellStyle name="SAPBEXHLevel1X 6 5 4" xfId="43932"/>
    <cellStyle name="SAPBEXHLevel1X 6 6" xfId="43933"/>
    <cellStyle name="SAPBEXHLevel1X 6 6 2" xfId="43934"/>
    <cellStyle name="SAPBEXHLevel1X 6 6 2 2" xfId="43935"/>
    <cellStyle name="SAPBEXHLevel1X 6 6 2 3" xfId="43936"/>
    <cellStyle name="SAPBEXHLevel1X 6 6 3" xfId="43937"/>
    <cellStyle name="SAPBEXHLevel1X 6 6 4" xfId="43938"/>
    <cellStyle name="SAPBEXHLevel1X 6 7" xfId="43939"/>
    <cellStyle name="SAPBEXHLevel1X 6 7 2" xfId="43940"/>
    <cellStyle name="SAPBEXHLevel1X 6 7 3" xfId="43941"/>
    <cellStyle name="SAPBEXHLevel1X 6 8" xfId="43942"/>
    <cellStyle name="SAPBEXHLevel1X 6 9" xfId="43943"/>
    <cellStyle name="SAPBEXHLevel1X 6_401K Summary" xfId="43944"/>
    <cellStyle name="SAPBEXHLevel1X 7" xfId="43945"/>
    <cellStyle name="SAPBEXHLevel1X 7 2" xfId="43946"/>
    <cellStyle name="SAPBEXHLevel1X 7 2 2" xfId="43947"/>
    <cellStyle name="SAPBEXHLevel1X 7 2 2 2" xfId="43948"/>
    <cellStyle name="SAPBEXHLevel1X 7 2 2 2 2" xfId="43949"/>
    <cellStyle name="SAPBEXHLevel1X 7 2 2 2 2 2" xfId="43950"/>
    <cellStyle name="SAPBEXHLevel1X 7 2 2 2 3" xfId="43951"/>
    <cellStyle name="SAPBEXHLevel1X 7 2 2 3" xfId="43952"/>
    <cellStyle name="SAPBEXHLevel1X 7 2 2 3 2" xfId="43953"/>
    <cellStyle name="SAPBEXHLevel1X 7 2 2 3 2 2" xfId="43954"/>
    <cellStyle name="SAPBEXHLevel1X 7 2 2 3 3" xfId="43955"/>
    <cellStyle name="SAPBEXHLevel1X 7 2 2 4" xfId="43956"/>
    <cellStyle name="SAPBEXHLevel1X 7 2 2 4 2" xfId="43957"/>
    <cellStyle name="SAPBEXHLevel1X 7 2 2 5" xfId="43958"/>
    <cellStyle name="SAPBEXHLevel1X 7 2 2 5 2" xfId="43959"/>
    <cellStyle name="SAPBEXHLevel1X 7 2 2 6" xfId="43960"/>
    <cellStyle name="SAPBEXHLevel1X 7 2 3" xfId="43961"/>
    <cellStyle name="SAPBEXHLevel1X 7 2 3 2" xfId="43962"/>
    <cellStyle name="SAPBEXHLevel1X 7 2 3 2 2" xfId="43963"/>
    <cellStyle name="SAPBEXHLevel1X 7 2 3 2 2 2" xfId="43964"/>
    <cellStyle name="SAPBEXHLevel1X 7 2 3 2 3" xfId="43965"/>
    <cellStyle name="SAPBEXHLevel1X 7 2 3 3" xfId="43966"/>
    <cellStyle name="SAPBEXHLevel1X 7 2 3 3 2" xfId="43967"/>
    <cellStyle name="SAPBEXHLevel1X 7 2 3 3 2 2" xfId="43968"/>
    <cellStyle name="SAPBEXHLevel1X 7 2 3 3 3" xfId="43969"/>
    <cellStyle name="SAPBEXHLevel1X 7 2 3 4" xfId="43970"/>
    <cellStyle name="SAPBEXHLevel1X 7 2 3 4 2" xfId="43971"/>
    <cellStyle name="SAPBEXHLevel1X 7 2 3 5" xfId="43972"/>
    <cellStyle name="SAPBEXHLevel1X 7 2 3 5 2" xfId="43973"/>
    <cellStyle name="SAPBEXHLevel1X 7 2 3 6" xfId="43974"/>
    <cellStyle name="SAPBEXHLevel1X 7 2 4" xfId="43975"/>
    <cellStyle name="SAPBEXHLevel1X 7 2 4 2" xfId="43976"/>
    <cellStyle name="SAPBEXHLevel1X 7 2 4 2 2" xfId="43977"/>
    <cellStyle name="SAPBEXHLevel1X 7 2 4 3" xfId="43978"/>
    <cellStyle name="SAPBEXHLevel1X 7 2 5" xfId="43979"/>
    <cellStyle name="SAPBEXHLevel1X 7 2 5 2" xfId="43980"/>
    <cellStyle name="SAPBEXHLevel1X 7 2 5 2 2" xfId="43981"/>
    <cellStyle name="SAPBEXHLevel1X 7 2 5 3" xfId="43982"/>
    <cellStyle name="SAPBEXHLevel1X 7 2 6" xfId="43983"/>
    <cellStyle name="SAPBEXHLevel1X 7 2 6 2" xfId="43984"/>
    <cellStyle name="SAPBEXHLevel1X 7 2 7" xfId="43985"/>
    <cellStyle name="SAPBEXHLevel1X 7 2 7 2" xfId="43986"/>
    <cellStyle name="SAPBEXHLevel1X 7 2 8" xfId="43987"/>
    <cellStyle name="SAPBEXHLevel1X 7 2_Other Benefits Allocation %" xfId="43988"/>
    <cellStyle name="SAPBEXHLevel1X 7 3" xfId="43989"/>
    <cellStyle name="SAPBEXHLevel1X 7 3 2" xfId="43990"/>
    <cellStyle name="SAPBEXHLevel1X 7 3 2 2" xfId="43991"/>
    <cellStyle name="SAPBEXHLevel1X 7 3 3" xfId="43992"/>
    <cellStyle name="SAPBEXHLevel1X 7 4" xfId="43993"/>
    <cellStyle name="SAPBEXHLevel1X 7_Other Benefits Allocation %" xfId="43994"/>
    <cellStyle name="SAPBEXHLevel1X 8" xfId="43995"/>
    <cellStyle name="SAPBEXHLevel1X 8 2" xfId="43996"/>
    <cellStyle name="SAPBEXHLevel1X 8 2 2" xfId="43997"/>
    <cellStyle name="SAPBEXHLevel1X 8 2 2 2" xfId="43998"/>
    <cellStyle name="SAPBEXHLevel1X 8 2 2 2 2" xfId="43999"/>
    <cellStyle name="SAPBEXHLevel1X 8 2 2 2 2 2" xfId="44000"/>
    <cellStyle name="SAPBEXHLevel1X 8 2 2 2 3" xfId="44001"/>
    <cellStyle name="SAPBEXHLevel1X 8 2 2 3" xfId="44002"/>
    <cellStyle name="SAPBEXHLevel1X 8 2 2 3 2" xfId="44003"/>
    <cellStyle name="SAPBEXHLevel1X 8 2 2 3 2 2" xfId="44004"/>
    <cellStyle name="SAPBEXHLevel1X 8 2 2 3 3" xfId="44005"/>
    <cellStyle name="SAPBEXHLevel1X 8 2 2 4" xfId="44006"/>
    <cellStyle name="SAPBEXHLevel1X 8 2 2 4 2" xfId="44007"/>
    <cellStyle name="SAPBEXHLevel1X 8 2 2 5" xfId="44008"/>
    <cellStyle name="SAPBEXHLevel1X 8 2 2 5 2" xfId="44009"/>
    <cellStyle name="SAPBEXHLevel1X 8 2 2 6" xfId="44010"/>
    <cellStyle name="SAPBEXHLevel1X 8 2 3" xfId="44011"/>
    <cellStyle name="SAPBEXHLevel1X 8 2 3 2" xfId="44012"/>
    <cellStyle name="SAPBEXHLevel1X 8 2 3 2 2" xfId="44013"/>
    <cellStyle name="SAPBEXHLevel1X 8 2 3 2 2 2" xfId="44014"/>
    <cellStyle name="SAPBEXHLevel1X 8 2 3 2 3" xfId="44015"/>
    <cellStyle name="SAPBEXHLevel1X 8 2 3 3" xfId="44016"/>
    <cellStyle name="SAPBEXHLevel1X 8 2 3 3 2" xfId="44017"/>
    <cellStyle name="SAPBEXHLevel1X 8 2 3 3 2 2" xfId="44018"/>
    <cellStyle name="SAPBEXHLevel1X 8 2 3 3 3" xfId="44019"/>
    <cellStyle name="SAPBEXHLevel1X 8 2 3 4" xfId="44020"/>
    <cellStyle name="SAPBEXHLevel1X 8 2 3 4 2" xfId="44021"/>
    <cellStyle name="SAPBEXHLevel1X 8 2 3 5" xfId="44022"/>
    <cellStyle name="SAPBEXHLevel1X 8 2 3 5 2" xfId="44023"/>
    <cellStyle name="SAPBEXHLevel1X 8 2 3 6" xfId="44024"/>
    <cellStyle name="SAPBEXHLevel1X 8 2 4" xfId="44025"/>
    <cellStyle name="SAPBEXHLevel1X 8 2 4 2" xfId="44026"/>
    <cellStyle name="SAPBEXHLevel1X 8 2 4 2 2" xfId="44027"/>
    <cellStyle name="SAPBEXHLevel1X 8 2 4 3" xfId="44028"/>
    <cellStyle name="SAPBEXHLevel1X 8 2 5" xfId="44029"/>
    <cellStyle name="SAPBEXHLevel1X 8 2 5 2" xfId="44030"/>
    <cellStyle name="SAPBEXHLevel1X 8 2 5 2 2" xfId="44031"/>
    <cellStyle name="SAPBEXHLevel1X 8 2 5 3" xfId="44032"/>
    <cellStyle name="SAPBEXHLevel1X 8 2 6" xfId="44033"/>
    <cellStyle name="SAPBEXHLevel1X 8 2 6 2" xfId="44034"/>
    <cellStyle name="SAPBEXHLevel1X 8 2 7" xfId="44035"/>
    <cellStyle name="SAPBEXHLevel1X 8 2 7 2" xfId="44036"/>
    <cellStyle name="SAPBEXHLevel1X 8 2 8" xfId="44037"/>
    <cellStyle name="SAPBEXHLevel1X 8 2_Other Benefits Allocation %" xfId="44038"/>
    <cellStyle name="SAPBEXHLevel1X 8 3" xfId="44039"/>
    <cellStyle name="SAPBEXHLevel1X 8 3 2" xfId="44040"/>
    <cellStyle name="SAPBEXHLevel1X 8 3 2 2" xfId="44041"/>
    <cellStyle name="SAPBEXHLevel1X 8 3 3" xfId="44042"/>
    <cellStyle name="SAPBEXHLevel1X 8 4" xfId="44043"/>
    <cellStyle name="SAPBEXHLevel1X 8_Other Benefits Allocation %" xfId="44044"/>
    <cellStyle name="SAPBEXHLevel1X 9" xfId="44045"/>
    <cellStyle name="SAPBEXHLevel1X 9 2" xfId="44046"/>
    <cellStyle name="SAPBEXHLevel1X 9 2 2" xfId="44047"/>
    <cellStyle name="SAPBEXHLevel1X 9 2 2 2" xfId="44048"/>
    <cellStyle name="SAPBEXHLevel1X 9 2 2 2 2" xfId="44049"/>
    <cellStyle name="SAPBEXHLevel1X 9 2 2 3" xfId="44050"/>
    <cellStyle name="SAPBEXHLevel1X 9 2 3" xfId="44051"/>
    <cellStyle name="SAPBEXHLevel1X 9 2 3 2" xfId="44052"/>
    <cellStyle name="SAPBEXHLevel1X 9 2 3 2 2" xfId="44053"/>
    <cellStyle name="SAPBEXHLevel1X 9 2 3 3" xfId="44054"/>
    <cellStyle name="SAPBEXHLevel1X 9 2 4" xfId="44055"/>
    <cellStyle name="SAPBEXHLevel1X 9 2 4 2" xfId="44056"/>
    <cellStyle name="SAPBEXHLevel1X 9 2 5" xfId="44057"/>
    <cellStyle name="SAPBEXHLevel1X 9 2 5 2" xfId="44058"/>
    <cellStyle name="SAPBEXHLevel1X 9 2 6" xfId="44059"/>
    <cellStyle name="SAPBEXHLevel1X 9 3" xfId="44060"/>
    <cellStyle name="SAPBEXHLevel1X 9 3 2" xfId="44061"/>
    <cellStyle name="SAPBEXHLevel1X 9 3 2 2" xfId="44062"/>
    <cellStyle name="SAPBEXHLevel1X 9 3 2 2 2" xfId="44063"/>
    <cellStyle name="SAPBEXHLevel1X 9 3 2 3" xfId="44064"/>
    <cellStyle name="SAPBEXHLevel1X 9 3 3" xfId="44065"/>
    <cellStyle name="SAPBEXHLevel1X 9 3 3 2" xfId="44066"/>
    <cellStyle name="SAPBEXHLevel1X 9 3 3 2 2" xfId="44067"/>
    <cellStyle name="SAPBEXHLevel1X 9 3 3 3" xfId="44068"/>
    <cellStyle name="SAPBEXHLevel1X 9 3 4" xfId="44069"/>
    <cellStyle name="SAPBEXHLevel1X 9 3 4 2" xfId="44070"/>
    <cellStyle name="SAPBEXHLevel1X 9 3 5" xfId="44071"/>
    <cellStyle name="SAPBEXHLevel1X 9 3 5 2" xfId="44072"/>
    <cellStyle name="SAPBEXHLevel1X 9 3 6" xfId="44073"/>
    <cellStyle name="SAPBEXHLevel1X 9 4" xfId="44074"/>
    <cellStyle name="SAPBEXHLevel1X 9 4 2" xfId="44075"/>
    <cellStyle name="SAPBEXHLevel1X 9 4 2 2" xfId="44076"/>
    <cellStyle name="SAPBEXHLevel1X 9 4 2 2 2" xfId="44077"/>
    <cellStyle name="SAPBEXHLevel1X 9 4 2 3" xfId="44078"/>
    <cellStyle name="SAPBEXHLevel1X 9 4 3" xfId="44079"/>
    <cellStyle name="SAPBEXHLevel1X 9 4 3 2" xfId="44080"/>
    <cellStyle name="SAPBEXHLevel1X 9 4 3 2 2" xfId="44081"/>
    <cellStyle name="SAPBEXHLevel1X 9 4 3 3" xfId="44082"/>
    <cellStyle name="SAPBEXHLevel1X 9 4 4" xfId="44083"/>
    <cellStyle name="SAPBEXHLevel1X 9 4 4 2" xfId="44084"/>
    <cellStyle name="SAPBEXHLevel1X 9 4 5" xfId="44085"/>
    <cellStyle name="SAPBEXHLevel1X 9 4 5 2" xfId="44086"/>
    <cellStyle name="SAPBEXHLevel1X 9 4 6" xfId="44087"/>
    <cellStyle name="SAPBEXHLevel1X 9 5" xfId="44088"/>
    <cellStyle name="SAPBEXHLevel1X 9 5 2" xfId="44089"/>
    <cellStyle name="SAPBEXHLevel1X 9 5 2 2" xfId="44090"/>
    <cellStyle name="SAPBEXHLevel1X 9 5 3" xfId="44091"/>
    <cellStyle name="SAPBEXHLevel1X 9 6" xfId="44092"/>
    <cellStyle name="SAPBEXHLevel1X 9_Other Benefits Allocation %" xfId="44093"/>
    <cellStyle name="SAPBEXHLevel1X_2016-18 Budget Payroll" xfId="44094"/>
    <cellStyle name="SAPBEXHLevel2" xfId="44095"/>
    <cellStyle name="SAPBEXHLevel2 10" xfId="44096"/>
    <cellStyle name="SAPBEXHLevel2 10 2" xfId="44097"/>
    <cellStyle name="SAPBEXHLevel2 10 2 2" xfId="44098"/>
    <cellStyle name="SAPBEXHLevel2 10 2 2 2" xfId="44099"/>
    <cellStyle name="SAPBEXHLevel2 10 2 2 2 2" xfId="44100"/>
    <cellStyle name="SAPBEXHLevel2 10 2 2 3" xfId="44101"/>
    <cellStyle name="SAPBEXHLevel2 10 2 3" xfId="44102"/>
    <cellStyle name="SAPBEXHLevel2 10 2 3 2" xfId="44103"/>
    <cellStyle name="SAPBEXHLevel2 10 2 3 2 2" xfId="44104"/>
    <cellStyle name="SAPBEXHLevel2 10 2 3 3" xfId="44105"/>
    <cellStyle name="SAPBEXHLevel2 10 2 4" xfId="44106"/>
    <cellStyle name="SAPBEXHLevel2 10 2 4 2" xfId="44107"/>
    <cellStyle name="SAPBEXHLevel2 10 2 5" xfId="44108"/>
    <cellStyle name="SAPBEXHLevel2 10 2 5 2" xfId="44109"/>
    <cellStyle name="SAPBEXHLevel2 10 2 6" xfId="44110"/>
    <cellStyle name="SAPBEXHLevel2 10 3" xfId="44111"/>
    <cellStyle name="SAPBEXHLevel2 10 3 2" xfId="44112"/>
    <cellStyle name="SAPBEXHLevel2 10 3 2 2" xfId="44113"/>
    <cellStyle name="SAPBEXHLevel2 10 3 2 2 2" xfId="44114"/>
    <cellStyle name="SAPBEXHLevel2 10 3 2 3" xfId="44115"/>
    <cellStyle name="SAPBEXHLevel2 10 3 3" xfId="44116"/>
    <cellStyle name="SAPBEXHLevel2 10 3 3 2" xfId="44117"/>
    <cellStyle name="SAPBEXHLevel2 10 3 3 2 2" xfId="44118"/>
    <cellStyle name="SAPBEXHLevel2 10 3 3 3" xfId="44119"/>
    <cellStyle name="SAPBEXHLevel2 10 3 4" xfId="44120"/>
    <cellStyle name="SAPBEXHLevel2 10 3 4 2" xfId="44121"/>
    <cellStyle name="SAPBEXHLevel2 10 3 5" xfId="44122"/>
    <cellStyle name="SAPBEXHLevel2 10 3 5 2" xfId="44123"/>
    <cellStyle name="SAPBEXHLevel2 10 3 6" xfId="44124"/>
    <cellStyle name="SAPBEXHLevel2 10 4" xfId="44125"/>
    <cellStyle name="SAPBEXHLevel2 10 4 2" xfId="44126"/>
    <cellStyle name="SAPBEXHLevel2 10 4 2 2" xfId="44127"/>
    <cellStyle name="SAPBEXHLevel2 10 4 2 2 2" xfId="44128"/>
    <cellStyle name="SAPBEXHLevel2 10 4 2 3" xfId="44129"/>
    <cellStyle name="SAPBEXHLevel2 10 4 3" xfId="44130"/>
    <cellStyle name="SAPBEXHLevel2 10 4 3 2" xfId="44131"/>
    <cellStyle name="SAPBEXHLevel2 10 4 3 2 2" xfId="44132"/>
    <cellStyle name="SAPBEXHLevel2 10 4 3 3" xfId="44133"/>
    <cellStyle name="SAPBEXHLevel2 10 4 4" xfId="44134"/>
    <cellStyle name="SAPBEXHLevel2 10 4 4 2" xfId="44135"/>
    <cellStyle name="SAPBEXHLevel2 10 4 5" xfId="44136"/>
    <cellStyle name="SAPBEXHLevel2 10 4 5 2" xfId="44137"/>
    <cellStyle name="SAPBEXHLevel2 10 4 6" xfId="44138"/>
    <cellStyle name="SAPBEXHLevel2 10 5" xfId="44139"/>
    <cellStyle name="SAPBEXHLevel2 10 5 2" xfId="44140"/>
    <cellStyle name="SAPBEXHLevel2 10 5 2 2" xfId="44141"/>
    <cellStyle name="SAPBEXHLevel2 10 5 3" xfId="44142"/>
    <cellStyle name="SAPBEXHLevel2 10 6" xfId="44143"/>
    <cellStyle name="SAPBEXHLevel2 10_Other Benefits Allocation %" xfId="44144"/>
    <cellStyle name="SAPBEXHLevel2 11" xfId="44145"/>
    <cellStyle name="SAPBEXHLevel2 11 2" xfId="44146"/>
    <cellStyle name="SAPBEXHLevel2 11 2 2" xfId="44147"/>
    <cellStyle name="SAPBEXHLevel2 11 2 2 2" xfId="44148"/>
    <cellStyle name="SAPBEXHLevel2 11 2 2 2 2" xfId="44149"/>
    <cellStyle name="SAPBEXHLevel2 11 2 2 3" xfId="44150"/>
    <cellStyle name="SAPBEXHLevel2 11 2 3" xfId="44151"/>
    <cellStyle name="SAPBEXHLevel2 11 2 3 2" xfId="44152"/>
    <cellStyle name="SAPBEXHLevel2 11 2 3 2 2" xfId="44153"/>
    <cellStyle name="SAPBEXHLevel2 11 2 3 3" xfId="44154"/>
    <cellStyle name="SAPBEXHLevel2 11 2 4" xfId="44155"/>
    <cellStyle name="SAPBEXHLevel2 11 2 4 2" xfId="44156"/>
    <cellStyle name="SAPBEXHLevel2 11 2 5" xfId="44157"/>
    <cellStyle name="SAPBEXHLevel2 11 2 5 2" xfId="44158"/>
    <cellStyle name="SAPBEXHLevel2 11 2 6" xfId="44159"/>
    <cellStyle name="SAPBEXHLevel2 11 3" xfId="44160"/>
    <cellStyle name="SAPBEXHLevel2 11 3 2" xfId="44161"/>
    <cellStyle name="SAPBEXHLevel2 11 3 2 2" xfId="44162"/>
    <cellStyle name="SAPBEXHLevel2 11 3 2 2 2" xfId="44163"/>
    <cellStyle name="SAPBEXHLevel2 11 3 2 3" xfId="44164"/>
    <cellStyle name="SAPBEXHLevel2 11 3 3" xfId="44165"/>
    <cellStyle name="SAPBEXHLevel2 11 3 3 2" xfId="44166"/>
    <cellStyle name="SAPBEXHLevel2 11 3 3 2 2" xfId="44167"/>
    <cellStyle name="SAPBEXHLevel2 11 3 3 3" xfId="44168"/>
    <cellStyle name="SAPBEXHLevel2 11 3 4" xfId="44169"/>
    <cellStyle name="SAPBEXHLevel2 11 3 4 2" xfId="44170"/>
    <cellStyle name="SAPBEXHLevel2 11 3 5" xfId="44171"/>
    <cellStyle name="SAPBEXHLevel2 11 3 5 2" xfId="44172"/>
    <cellStyle name="SAPBEXHLevel2 11 3 6" xfId="44173"/>
    <cellStyle name="SAPBEXHLevel2 11 4" xfId="44174"/>
    <cellStyle name="SAPBEXHLevel2 11 4 2" xfId="44175"/>
    <cellStyle name="SAPBEXHLevel2 11 4 2 2" xfId="44176"/>
    <cellStyle name="SAPBEXHLevel2 11 4 2 2 2" xfId="44177"/>
    <cellStyle name="SAPBEXHLevel2 11 4 2 3" xfId="44178"/>
    <cellStyle name="SAPBEXHLevel2 11 4 3" xfId="44179"/>
    <cellStyle name="SAPBEXHLevel2 11 4 3 2" xfId="44180"/>
    <cellStyle name="SAPBEXHLevel2 11 4 3 2 2" xfId="44181"/>
    <cellStyle name="SAPBEXHLevel2 11 4 3 3" xfId="44182"/>
    <cellStyle name="SAPBEXHLevel2 11 4 4" xfId="44183"/>
    <cellStyle name="SAPBEXHLevel2 11 4 4 2" xfId="44184"/>
    <cellStyle name="SAPBEXHLevel2 11 4 5" xfId="44185"/>
    <cellStyle name="SAPBEXHLevel2 11 4 5 2" xfId="44186"/>
    <cellStyle name="SAPBEXHLevel2 11 4 6" xfId="44187"/>
    <cellStyle name="SAPBEXHLevel2 11 5" xfId="44188"/>
    <cellStyle name="SAPBEXHLevel2 11 5 2" xfId="44189"/>
    <cellStyle name="SAPBEXHLevel2 11 5 2 2" xfId="44190"/>
    <cellStyle name="SAPBEXHLevel2 11 5 3" xfId="44191"/>
    <cellStyle name="SAPBEXHLevel2 11 6" xfId="44192"/>
    <cellStyle name="SAPBEXHLevel2 11_Other Benefits Allocation %" xfId="44193"/>
    <cellStyle name="SAPBEXHLevel2 12" xfId="44194"/>
    <cellStyle name="SAPBEXHLevel2 12 2" xfId="44195"/>
    <cellStyle name="SAPBEXHLevel2 12 3" xfId="44196"/>
    <cellStyle name="SAPBEXHLevel2 12_Other Benefits Allocation %" xfId="44197"/>
    <cellStyle name="SAPBEXHLevel2 13" xfId="44198"/>
    <cellStyle name="SAPBEXHLevel2 13 2" xfId="44199"/>
    <cellStyle name="SAPBEXHLevel2 13 2 2" xfId="44200"/>
    <cellStyle name="SAPBEXHLevel2 13 2 2 2" xfId="44201"/>
    <cellStyle name="SAPBEXHLevel2 13 2 2 2 2" xfId="44202"/>
    <cellStyle name="SAPBEXHLevel2 13 2 2 3" xfId="44203"/>
    <cellStyle name="SAPBEXHLevel2 13 2 3" xfId="44204"/>
    <cellStyle name="SAPBEXHLevel2 13 2 3 2" xfId="44205"/>
    <cellStyle name="SAPBEXHLevel2 13 2 3 2 2" xfId="44206"/>
    <cellStyle name="SAPBEXHLevel2 13 2 3 3" xfId="44207"/>
    <cellStyle name="SAPBEXHLevel2 13 2 4" xfId="44208"/>
    <cellStyle name="SAPBEXHLevel2 13 2 4 2" xfId="44209"/>
    <cellStyle name="SAPBEXHLevel2 13 2 5" xfId="44210"/>
    <cellStyle name="SAPBEXHLevel2 13 2 5 2" xfId="44211"/>
    <cellStyle name="SAPBEXHLevel2 13 2 6" xfId="44212"/>
    <cellStyle name="SAPBEXHLevel2 13 3" xfId="44213"/>
    <cellStyle name="SAPBEXHLevel2 13 3 2" xfId="44214"/>
    <cellStyle name="SAPBEXHLevel2 13 3 2 2" xfId="44215"/>
    <cellStyle name="SAPBEXHLevel2 13 3 2 2 2" xfId="44216"/>
    <cellStyle name="SAPBEXHLevel2 13 3 2 3" xfId="44217"/>
    <cellStyle name="SAPBEXHLevel2 13 3 3" xfId="44218"/>
    <cellStyle name="SAPBEXHLevel2 13 3 3 2" xfId="44219"/>
    <cellStyle name="SAPBEXHLevel2 13 3 3 2 2" xfId="44220"/>
    <cellStyle name="SAPBEXHLevel2 13 3 3 3" xfId="44221"/>
    <cellStyle name="SAPBEXHLevel2 13 3 4" xfId="44222"/>
    <cellStyle name="SAPBEXHLevel2 13 3 4 2" xfId="44223"/>
    <cellStyle name="SAPBEXHLevel2 13 3 5" xfId="44224"/>
    <cellStyle name="SAPBEXHLevel2 13 3 5 2" xfId="44225"/>
    <cellStyle name="SAPBEXHLevel2 13 3 6" xfId="44226"/>
    <cellStyle name="SAPBEXHLevel2 13 4" xfId="44227"/>
    <cellStyle name="SAPBEXHLevel2 13 4 2" xfId="44228"/>
    <cellStyle name="SAPBEXHLevel2 13 4 2 2" xfId="44229"/>
    <cellStyle name="SAPBEXHLevel2 13 4 3" xfId="44230"/>
    <cellStyle name="SAPBEXHLevel2 13 5" xfId="44231"/>
    <cellStyle name="SAPBEXHLevel2 13 5 2" xfId="44232"/>
    <cellStyle name="SAPBEXHLevel2 13 5 2 2" xfId="44233"/>
    <cellStyle name="SAPBEXHLevel2 13 5 3" xfId="44234"/>
    <cellStyle name="SAPBEXHLevel2 13 6" xfId="44235"/>
    <cellStyle name="SAPBEXHLevel2 13 6 2" xfId="44236"/>
    <cellStyle name="SAPBEXHLevel2 13 7" xfId="44237"/>
    <cellStyle name="SAPBEXHLevel2 13 7 2" xfId="44238"/>
    <cellStyle name="SAPBEXHLevel2 13 8" xfId="44239"/>
    <cellStyle name="SAPBEXHLevel2 13_Other Benefits Allocation %" xfId="44240"/>
    <cellStyle name="SAPBEXHLevel2 14" xfId="44241"/>
    <cellStyle name="SAPBEXHLevel2 14 2" xfId="44242"/>
    <cellStyle name="SAPBEXHLevel2 14 2 2" xfId="44243"/>
    <cellStyle name="SAPBEXHLevel2 14 3" xfId="44244"/>
    <cellStyle name="SAPBEXHLevel2 15" xfId="44245"/>
    <cellStyle name="SAPBEXHLevel2 15 2" xfId="44246"/>
    <cellStyle name="SAPBEXHLevel2 15 2 2" xfId="44247"/>
    <cellStyle name="SAPBEXHLevel2 15 3" xfId="44248"/>
    <cellStyle name="SAPBEXHLevel2 16" xfId="44249"/>
    <cellStyle name="SAPBEXHLevel2 16 2" xfId="44250"/>
    <cellStyle name="SAPBEXHLevel2 16 2 2" xfId="44251"/>
    <cellStyle name="SAPBEXHLevel2 16 3" xfId="44252"/>
    <cellStyle name="SAPBEXHLevel2 17" xfId="44253"/>
    <cellStyle name="SAPBEXHLevel2 17 2" xfId="44254"/>
    <cellStyle name="SAPBEXHLevel2 17 2 2" xfId="44255"/>
    <cellStyle name="SAPBEXHLevel2 17 3" xfId="44256"/>
    <cellStyle name="SAPBEXHLevel2 18" xfId="44257"/>
    <cellStyle name="SAPBEXHLevel2 18 2" xfId="44258"/>
    <cellStyle name="SAPBEXHLevel2 18 2 2" xfId="44259"/>
    <cellStyle name="SAPBEXHLevel2 18 3" xfId="44260"/>
    <cellStyle name="SAPBEXHLevel2 19" xfId="44261"/>
    <cellStyle name="SAPBEXHLevel2 19 2" xfId="44262"/>
    <cellStyle name="SAPBEXHLevel2 19 2 2" xfId="44263"/>
    <cellStyle name="SAPBEXHLevel2 19 3" xfId="44264"/>
    <cellStyle name="SAPBEXHLevel2 2" xfId="44265"/>
    <cellStyle name="SAPBEXHLevel2 2 10" xfId="44266"/>
    <cellStyle name="SAPBEXHLevel2 2 10 2" xfId="44267"/>
    <cellStyle name="SAPBEXHLevel2 2 10 3" xfId="44268"/>
    <cellStyle name="SAPBEXHLevel2 2 11" xfId="44269"/>
    <cellStyle name="SAPBEXHLevel2 2 11 2" xfId="44270"/>
    <cellStyle name="SAPBEXHLevel2 2 11 2 2" xfId="44271"/>
    <cellStyle name="SAPBEXHLevel2 2 11 3" xfId="44272"/>
    <cellStyle name="SAPBEXHLevel2 2 12" xfId="44273"/>
    <cellStyle name="SAPBEXHLevel2 2 12 2" xfId="44274"/>
    <cellStyle name="SAPBEXHLevel2 2 12 2 2" xfId="44275"/>
    <cellStyle name="SAPBEXHLevel2 2 12 3" xfId="44276"/>
    <cellStyle name="SAPBEXHLevel2 2 13" xfId="44277"/>
    <cellStyle name="SAPBEXHLevel2 2 13 2" xfId="44278"/>
    <cellStyle name="SAPBEXHLevel2 2 13 3" xfId="44279"/>
    <cellStyle name="SAPBEXHLevel2 2 14" xfId="44280"/>
    <cellStyle name="SAPBEXHLevel2 2 14 2" xfId="44281"/>
    <cellStyle name="SAPBEXHLevel2 2 14 3" xfId="44282"/>
    <cellStyle name="SAPBEXHLevel2 2 15" xfId="44283"/>
    <cellStyle name="SAPBEXHLevel2 2 16" xfId="44284"/>
    <cellStyle name="SAPBEXHLevel2 2 2" xfId="44285"/>
    <cellStyle name="SAPBEXHLevel2 2 2 10" xfId="44286"/>
    <cellStyle name="SAPBEXHLevel2 2 2 10 2" xfId="44287"/>
    <cellStyle name="SAPBEXHLevel2 2 2 10 2 2" xfId="44288"/>
    <cellStyle name="SAPBEXHLevel2 2 2 10 3" xfId="44289"/>
    <cellStyle name="SAPBEXHLevel2 2 2 11" xfId="44290"/>
    <cellStyle name="SAPBEXHLevel2 2 2 11 2" xfId="44291"/>
    <cellStyle name="SAPBEXHLevel2 2 2 11 2 2" xfId="44292"/>
    <cellStyle name="SAPBEXHLevel2 2 2 11 3" xfId="44293"/>
    <cellStyle name="SAPBEXHLevel2 2 2 12" xfId="44294"/>
    <cellStyle name="SAPBEXHLevel2 2 2 2" xfId="44295"/>
    <cellStyle name="SAPBEXHLevel2 2 2 2 2" xfId="44296"/>
    <cellStyle name="SAPBEXHLevel2 2 2 2 2 2" xfId="44297"/>
    <cellStyle name="SAPBEXHLevel2 2 2 2 2 2 2" xfId="44298"/>
    <cellStyle name="SAPBEXHLevel2 2 2 2 2 2 2 2" xfId="44299"/>
    <cellStyle name="SAPBEXHLevel2 2 2 2 2 2 3" xfId="44300"/>
    <cellStyle name="SAPBEXHLevel2 2 2 2 2 3" xfId="44301"/>
    <cellStyle name="SAPBEXHLevel2 2 2 2 2 3 2" xfId="44302"/>
    <cellStyle name="SAPBEXHLevel2 2 2 2 2 3 2 2" xfId="44303"/>
    <cellStyle name="SAPBEXHLevel2 2 2 2 2 3 3" xfId="44304"/>
    <cellStyle name="SAPBEXHLevel2 2 2 2 2 4" xfId="44305"/>
    <cellStyle name="SAPBEXHLevel2 2 2 2 2 4 2" xfId="44306"/>
    <cellStyle name="SAPBEXHLevel2 2 2 2 2 5" xfId="44307"/>
    <cellStyle name="SAPBEXHLevel2 2 2 2 2 5 2" xfId="44308"/>
    <cellStyle name="SAPBEXHLevel2 2 2 2 2 6" xfId="44309"/>
    <cellStyle name="SAPBEXHLevel2 2 2 2 3" xfId="44310"/>
    <cellStyle name="SAPBEXHLevel2 2 2 2 3 2" xfId="44311"/>
    <cellStyle name="SAPBEXHLevel2 2 2 2 3 2 2" xfId="44312"/>
    <cellStyle name="SAPBEXHLevel2 2 2 2 3 2 2 2" xfId="44313"/>
    <cellStyle name="SAPBEXHLevel2 2 2 2 3 2 3" xfId="44314"/>
    <cellStyle name="SAPBEXHLevel2 2 2 2 3 3" xfId="44315"/>
    <cellStyle name="SAPBEXHLevel2 2 2 2 3 3 2" xfId="44316"/>
    <cellStyle name="SAPBEXHLevel2 2 2 2 3 3 2 2" xfId="44317"/>
    <cellStyle name="SAPBEXHLevel2 2 2 2 3 3 3" xfId="44318"/>
    <cellStyle name="SAPBEXHLevel2 2 2 2 3 4" xfId="44319"/>
    <cellStyle name="SAPBEXHLevel2 2 2 2 3 4 2" xfId="44320"/>
    <cellStyle name="SAPBEXHLevel2 2 2 2 3 5" xfId="44321"/>
    <cellStyle name="SAPBEXHLevel2 2 2 2 3 5 2" xfId="44322"/>
    <cellStyle name="SAPBEXHLevel2 2 2 2 3 6" xfId="44323"/>
    <cellStyle name="SAPBEXHLevel2 2 2 2 4" xfId="44324"/>
    <cellStyle name="SAPBEXHLevel2 2 2 2 4 2" xfId="44325"/>
    <cellStyle name="SAPBEXHLevel2 2 2 2 4 2 2" xfId="44326"/>
    <cellStyle name="SAPBEXHLevel2 2 2 2 4 2 2 2" xfId="44327"/>
    <cellStyle name="SAPBEXHLevel2 2 2 2 4 2 3" xfId="44328"/>
    <cellStyle name="SAPBEXHLevel2 2 2 2 4 3" xfId="44329"/>
    <cellStyle name="SAPBEXHLevel2 2 2 2 4 3 2" xfId="44330"/>
    <cellStyle name="SAPBEXHLevel2 2 2 2 4 3 2 2" xfId="44331"/>
    <cellStyle name="SAPBEXHLevel2 2 2 2 4 3 3" xfId="44332"/>
    <cellStyle name="SAPBEXHLevel2 2 2 2 4 4" xfId="44333"/>
    <cellStyle name="SAPBEXHLevel2 2 2 2 4 4 2" xfId="44334"/>
    <cellStyle name="SAPBEXHLevel2 2 2 2 4 5" xfId="44335"/>
    <cellStyle name="SAPBEXHLevel2 2 2 2 4 5 2" xfId="44336"/>
    <cellStyle name="SAPBEXHLevel2 2 2 2 4 6" xfId="44337"/>
    <cellStyle name="SAPBEXHLevel2 2 2 2 5" xfId="44338"/>
    <cellStyle name="SAPBEXHLevel2 2 2 2 5 2" xfId="44339"/>
    <cellStyle name="SAPBEXHLevel2 2 2 2 5 2 2" xfId="44340"/>
    <cellStyle name="SAPBEXHLevel2 2 2 2 5 2 3" xfId="44341"/>
    <cellStyle name="SAPBEXHLevel2 2 2 2 5 3" xfId="44342"/>
    <cellStyle name="SAPBEXHLevel2 2 2 2 5 4" xfId="44343"/>
    <cellStyle name="SAPBEXHLevel2 2 2 2 6" xfId="44344"/>
    <cellStyle name="SAPBEXHLevel2 2 2 2 6 2" xfId="44345"/>
    <cellStyle name="SAPBEXHLevel2 2 2 2 6 2 2" xfId="44346"/>
    <cellStyle name="SAPBEXHLevel2 2 2 2 6 2 3" xfId="44347"/>
    <cellStyle name="SAPBEXHLevel2 2 2 2 6 3" xfId="44348"/>
    <cellStyle name="SAPBEXHLevel2 2 2 2 6 4" xfId="44349"/>
    <cellStyle name="SAPBEXHLevel2 2 2 2 7" xfId="44350"/>
    <cellStyle name="SAPBEXHLevel2 2 2 2 7 2" xfId="44351"/>
    <cellStyle name="SAPBEXHLevel2 2 2 2 7 3" xfId="44352"/>
    <cellStyle name="SAPBEXHLevel2 2 2 2 8" xfId="44353"/>
    <cellStyle name="SAPBEXHLevel2 2 2 2 9" xfId="44354"/>
    <cellStyle name="SAPBEXHLevel2 2 2 2_Other Benefits Allocation %" xfId="44355"/>
    <cellStyle name="SAPBEXHLevel2 2 2 3" xfId="44356"/>
    <cellStyle name="SAPBEXHLevel2 2 2 3 2" xfId="44357"/>
    <cellStyle name="SAPBEXHLevel2 2 2 3 2 2" xfId="44358"/>
    <cellStyle name="SAPBEXHLevel2 2 2 3 2 2 2" xfId="44359"/>
    <cellStyle name="SAPBEXHLevel2 2 2 3 2 2 2 2" xfId="44360"/>
    <cellStyle name="SAPBEXHLevel2 2 2 3 2 2 3" xfId="44361"/>
    <cellStyle name="SAPBEXHLevel2 2 2 3 2 3" xfId="44362"/>
    <cellStyle name="SAPBEXHLevel2 2 2 3 2 3 2" xfId="44363"/>
    <cellStyle name="SAPBEXHLevel2 2 2 3 2 3 2 2" xfId="44364"/>
    <cellStyle name="SAPBEXHLevel2 2 2 3 2 3 3" xfId="44365"/>
    <cellStyle name="SAPBEXHLevel2 2 2 3 2 4" xfId="44366"/>
    <cellStyle name="SAPBEXHLevel2 2 2 3 2 4 2" xfId="44367"/>
    <cellStyle name="SAPBEXHLevel2 2 2 3 2 5" xfId="44368"/>
    <cellStyle name="SAPBEXHLevel2 2 2 3 2 5 2" xfId="44369"/>
    <cellStyle name="SAPBEXHLevel2 2 2 3 2 6" xfId="44370"/>
    <cellStyle name="SAPBEXHLevel2 2 2 3 3" xfId="44371"/>
    <cellStyle name="SAPBEXHLevel2 2 2 3 3 2" xfId="44372"/>
    <cellStyle name="SAPBEXHLevel2 2 2 3 3 2 2" xfId="44373"/>
    <cellStyle name="SAPBEXHLevel2 2 2 3 3 2 2 2" xfId="44374"/>
    <cellStyle name="SAPBEXHLevel2 2 2 3 3 2 3" xfId="44375"/>
    <cellStyle name="SAPBEXHLevel2 2 2 3 3 3" xfId="44376"/>
    <cellStyle name="SAPBEXHLevel2 2 2 3 3 3 2" xfId="44377"/>
    <cellStyle name="SAPBEXHLevel2 2 2 3 3 3 2 2" xfId="44378"/>
    <cellStyle name="SAPBEXHLevel2 2 2 3 3 3 3" xfId="44379"/>
    <cellStyle name="SAPBEXHLevel2 2 2 3 3 4" xfId="44380"/>
    <cellStyle name="SAPBEXHLevel2 2 2 3 3 4 2" xfId="44381"/>
    <cellStyle name="SAPBEXHLevel2 2 2 3 3 5" xfId="44382"/>
    <cellStyle name="SAPBEXHLevel2 2 2 3 3 5 2" xfId="44383"/>
    <cellStyle name="SAPBEXHLevel2 2 2 3 3 6" xfId="44384"/>
    <cellStyle name="SAPBEXHLevel2 2 2 3 4" xfId="44385"/>
    <cellStyle name="SAPBEXHLevel2 2 2 3 4 2" xfId="44386"/>
    <cellStyle name="SAPBEXHLevel2 2 2 3 4 2 2" xfId="44387"/>
    <cellStyle name="SAPBEXHLevel2 2 2 3 4 2 3" xfId="44388"/>
    <cellStyle name="SAPBEXHLevel2 2 2 3 4 3" xfId="44389"/>
    <cellStyle name="SAPBEXHLevel2 2 2 3 4 4" xfId="44390"/>
    <cellStyle name="SAPBEXHLevel2 2 2 3 5" xfId="44391"/>
    <cellStyle name="SAPBEXHLevel2 2 2 3 5 2" xfId="44392"/>
    <cellStyle name="SAPBEXHLevel2 2 2 3 5 2 2" xfId="44393"/>
    <cellStyle name="SAPBEXHLevel2 2 2 3 5 2 3" xfId="44394"/>
    <cellStyle name="SAPBEXHLevel2 2 2 3 5 3" xfId="44395"/>
    <cellStyle name="SAPBEXHLevel2 2 2 3 5 4" xfId="44396"/>
    <cellStyle name="SAPBEXHLevel2 2 2 3 6" xfId="44397"/>
    <cellStyle name="SAPBEXHLevel2 2 2 3 6 2" xfId="44398"/>
    <cellStyle name="SAPBEXHLevel2 2 2 3 6 2 2" xfId="44399"/>
    <cellStyle name="SAPBEXHLevel2 2 2 3 6 2 3" xfId="44400"/>
    <cellStyle name="SAPBEXHLevel2 2 2 3 6 3" xfId="44401"/>
    <cellStyle name="SAPBEXHLevel2 2 2 3 6 4" xfId="44402"/>
    <cellStyle name="SAPBEXHLevel2 2 2 3 7" xfId="44403"/>
    <cellStyle name="SAPBEXHLevel2 2 2 3 7 2" xfId="44404"/>
    <cellStyle name="SAPBEXHLevel2 2 2 3 7 3" xfId="44405"/>
    <cellStyle name="SAPBEXHLevel2 2 2 3 8" xfId="44406"/>
    <cellStyle name="SAPBEXHLevel2 2 2 3 9" xfId="44407"/>
    <cellStyle name="SAPBEXHLevel2 2 2 3_Other Benefits Allocation %" xfId="44408"/>
    <cellStyle name="SAPBEXHLevel2 2 2 4" xfId="44409"/>
    <cellStyle name="SAPBEXHLevel2 2 2 4 2" xfId="44410"/>
    <cellStyle name="SAPBEXHLevel2 2 2 4 2 2" xfId="44411"/>
    <cellStyle name="SAPBEXHLevel2 2 2 4 2 2 2" xfId="44412"/>
    <cellStyle name="SAPBEXHLevel2 2 2 4 2 2 3" xfId="44413"/>
    <cellStyle name="SAPBEXHLevel2 2 2 4 2 3" xfId="44414"/>
    <cellStyle name="SAPBEXHLevel2 2 2 4 2 4" xfId="44415"/>
    <cellStyle name="SAPBEXHLevel2 2 2 4 3" xfId="44416"/>
    <cellStyle name="SAPBEXHLevel2 2 2 4 3 2" xfId="44417"/>
    <cellStyle name="SAPBEXHLevel2 2 2 4 3 2 2" xfId="44418"/>
    <cellStyle name="SAPBEXHLevel2 2 2 4 3 2 3" xfId="44419"/>
    <cellStyle name="SAPBEXHLevel2 2 2 4 3 3" xfId="44420"/>
    <cellStyle name="SAPBEXHLevel2 2 2 4 3 4" xfId="44421"/>
    <cellStyle name="SAPBEXHLevel2 2 2 4 4" xfId="44422"/>
    <cellStyle name="SAPBEXHLevel2 2 2 4 4 2" xfId="44423"/>
    <cellStyle name="SAPBEXHLevel2 2 2 4 4 2 2" xfId="44424"/>
    <cellStyle name="SAPBEXHLevel2 2 2 4 4 2 3" xfId="44425"/>
    <cellStyle name="SAPBEXHLevel2 2 2 4 4 3" xfId="44426"/>
    <cellStyle name="SAPBEXHLevel2 2 2 4 4 4" xfId="44427"/>
    <cellStyle name="SAPBEXHLevel2 2 2 4 5" xfId="44428"/>
    <cellStyle name="SAPBEXHLevel2 2 2 4 5 2" xfId="44429"/>
    <cellStyle name="SAPBEXHLevel2 2 2 4 5 2 2" xfId="44430"/>
    <cellStyle name="SAPBEXHLevel2 2 2 4 5 2 3" xfId="44431"/>
    <cellStyle name="SAPBEXHLevel2 2 2 4 5 3" xfId="44432"/>
    <cellStyle name="SAPBEXHLevel2 2 2 4 5 4" xfId="44433"/>
    <cellStyle name="SAPBEXHLevel2 2 2 4 6" xfId="44434"/>
    <cellStyle name="SAPBEXHLevel2 2 2 4 6 2" xfId="44435"/>
    <cellStyle name="SAPBEXHLevel2 2 2 4 6 2 2" xfId="44436"/>
    <cellStyle name="SAPBEXHLevel2 2 2 4 6 2 3" xfId="44437"/>
    <cellStyle name="SAPBEXHLevel2 2 2 4 6 3" xfId="44438"/>
    <cellStyle name="SAPBEXHLevel2 2 2 4 6 4" xfId="44439"/>
    <cellStyle name="SAPBEXHLevel2 2 2 4 7" xfId="44440"/>
    <cellStyle name="SAPBEXHLevel2 2 2 4 7 2" xfId="44441"/>
    <cellStyle name="SAPBEXHLevel2 2 2 4 7 3" xfId="44442"/>
    <cellStyle name="SAPBEXHLevel2 2 2 4 8" xfId="44443"/>
    <cellStyle name="SAPBEXHLevel2 2 2 4 9" xfId="44444"/>
    <cellStyle name="SAPBEXHLevel2 2 2 5" xfId="44445"/>
    <cellStyle name="SAPBEXHLevel2 2 2 5 2" xfId="44446"/>
    <cellStyle name="SAPBEXHLevel2 2 2 5 2 2" xfId="44447"/>
    <cellStyle name="SAPBEXHLevel2 2 2 5 2 3" xfId="44448"/>
    <cellStyle name="SAPBEXHLevel2 2 2 5 3" xfId="44449"/>
    <cellStyle name="SAPBEXHLevel2 2 2 5 4" xfId="44450"/>
    <cellStyle name="SAPBEXHLevel2 2 2 6" xfId="44451"/>
    <cellStyle name="SAPBEXHLevel2 2 2 6 2" xfId="44452"/>
    <cellStyle name="SAPBEXHLevel2 2 2 6 2 2" xfId="44453"/>
    <cellStyle name="SAPBEXHLevel2 2 2 6 2 3" xfId="44454"/>
    <cellStyle name="SAPBEXHLevel2 2 2 6 3" xfId="44455"/>
    <cellStyle name="SAPBEXHLevel2 2 2 6 4" xfId="44456"/>
    <cellStyle name="SAPBEXHLevel2 2 2 7" xfId="44457"/>
    <cellStyle name="SAPBEXHLevel2 2 2 7 2" xfId="44458"/>
    <cellStyle name="SAPBEXHLevel2 2 2 7 2 2" xfId="44459"/>
    <cellStyle name="SAPBEXHLevel2 2 2 7 2 3" xfId="44460"/>
    <cellStyle name="SAPBEXHLevel2 2 2 7 3" xfId="44461"/>
    <cellStyle name="SAPBEXHLevel2 2 2 7 4" xfId="44462"/>
    <cellStyle name="SAPBEXHLevel2 2 2 8" xfId="44463"/>
    <cellStyle name="SAPBEXHLevel2 2 2 8 2" xfId="44464"/>
    <cellStyle name="SAPBEXHLevel2 2 2 8 2 2" xfId="44465"/>
    <cellStyle name="SAPBEXHLevel2 2 2 8 2 3" xfId="44466"/>
    <cellStyle name="SAPBEXHLevel2 2 2 8 3" xfId="44467"/>
    <cellStyle name="SAPBEXHLevel2 2 2 8 4" xfId="44468"/>
    <cellStyle name="SAPBEXHLevel2 2 2 9" xfId="44469"/>
    <cellStyle name="SAPBEXHLevel2 2 2 9 2" xfId="44470"/>
    <cellStyle name="SAPBEXHLevel2 2 2 9 2 2" xfId="44471"/>
    <cellStyle name="SAPBEXHLevel2 2 2 9 2 3" xfId="44472"/>
    <cellStyle name="SAPBEXHLevel2 2 2 9 3" xfId="44473"/>
    <cellStyle name="SAPBEXHLevel2 2 2 9 4" xfId="44474"/>
    <cellStyle name="SAPBEXHLevel2 2 2_401K Summary" xfId="44475"/>
    <cellStyle name="SAPBEXHLevel2 2 3" xfId="44476"/>
    <cellStyle name="SAPBEXHLevel2 2 3 10" xfId="44477"/>
    <cellStyle name="SAPBEXHLevel2 2 3 11" xfId="44478"/>
    <cellStyle name="SAPBEXHLevel2 2 3 11 2" xfId="44479"/>
    <cellStyle name="SAPBEXHLevel2 2 3 11 2 2" xfId="44480"/>
    <cellStyle name="SAPBEXHLevel2 2 3 11 3" xfId="44481"/>
    <cellStyle name="SAPBEXHLevel2 2 3 12" xfId="44482"/>
    <cellStyle name="SAPBEXHLevel2 2 3 2" xfId="44483"/>
    <cellStyle name="SAPBEXHLevel2 2 3 2 2" xfId="44484"/>
    <cellStyle name="SAPBEXHLevel2 2 3 2 2 2" xfId="44485"/>
    <cellStyle name="SAPBEXHLevel2 2 3 2 2 2 2" xfId="44486"/>
    <cellStyle name="SAPBEXHLevel2 2 3 2 2 2 2 2" xfId="44487"/>
    <cellStyle name="SAPBEXHLevel2 2 3 2 2 2 3" xfId="44488"/>
    <cellStyle name="SAPBEXHLevel2 2 3 2 2 3" xfId="44489"/>
    <cellStyle name="SAPBEXHLevel2 2 3 2 2 3 2" xfId="44490"/>
    <cellStyle name="SAPBEXHLevel2 2 3 2 2 3 2 2" xfId="44491"/>
    <cellStyle name="SAPBEXHLevel2 2 3 2 2 3 3" xfId="44492"/>
    <cellStyle name="SAPBEXHLevel2 2 3 2 2 4" xfId="44493"/>
    <cellStyle name="SAPBEXHLevel2 2 3 2 2 4 2" xfId="44494"/>
    <cellStyle name="SAPBEXHLevel2 2 3 2 2 5" xfId="44495"/>
    <cellStyle name="SAPBEXHLevel2 2 3 2 2 5 2" xfId="44496"/>
    <cellStyle name="SAPBEXHLevel2 2 3 2 2 6" xfId="44497"/>
    <cellStyle name="SAPBEXHLevel2 2 3 2 3" xfId="44498"/>
    <cellStyle name="SAPBEXHLevel2 2 3 2 3 2" xfId="44499"/>
    <cellStyle name="SAPBEXHLevel2 2 3 2 3 2 2" xfId="44500"/>
    <cellStyle name="SAPBEXHLevel2 2 3 2 3 2 2 2" xfId="44501"/>
    <cellStyle name="SAPBEXHLevel2 2 3 2 3 2 3" xfId="44502"/>
    <cellStyle name="SAPBEXHLevel2 2 3 2 3 3" xfId="44503"/>
    <cellStyle name="SAPBEXHLevel2 2 3 2 3 3 2" xfId="44504"/>
    <cellStyle name="SAPBEXHLevel2 2 3 2 3 3 2 2" xfId="44505"/>
    <cellStyle name="SAPBEXHLevel2 2 3 2 3 3 3" xfId="44506"/>
    <cellStyle name="SAPBEXHLevel2 2 3 2 3 4" xfId="44507"/>
    <cellStyle name="SAPBEXHLevel2 2 3 2 3 4 2" xfId="44508"/>
    <cellStyle name="SAPBEXHLevel2 2 3 2 3 5" xfId="44509"/>
    <cellStyle name="SAPBEXHLevel2 2 3 2 3 5 2" xfId="44510"/>
    <cellStyle name="SAPBEXHLevel2 2 3 2 3 6" xfId="44511"/>
    <cellStyle name="SAPBEXHLevel2 2 3 2 4" xfId="44512"/>
    <cellStyle name="SAPBEXHLevel2 2 3 2 4 2" xfId="44513"/>
    <cellStyle name="SAPBEXHLevel2 2 3 2 4 2 2" xfId="44514"/>
    <cellStyle name="SAPBEXHLevel2 2 3 2 4 2 2 2" xfId="44515"/>
    <cellStyle name="SAPBEXHLevel2 2 3 2 4 2 3" xfId="44516"/>
    <cellStyle name="SAPBEXHLevel2 2 3 2 4 3" xfId="44517"/>
    <cellStyle name="SAPBEXHLevel2 2 3 2 4 3 2" xfId="44518"/>
    <cellStyle name="SAPBEXHLevel2 2 3 2 4 3 2 2" xfId="44519"/>
    <cellStyle name="SAPBEXHLevel2 2 3 2 4 3 3" xfId="44520"/>
    <cellStyle name="SAPBEXHLevel2 2 3 2 4 4" xfId="44521"/>
    <cellStyle name="SAPBEXHLevel2 2 3 2 4 4 2" xfId="44522"/>
    <cellStyle name="SAPBEXHLevel2 2 3 2 4 5" xfId="44523"/>
    <cellStyle name="SAPBEXHLevel2 2 3 2 4 5 2" xfId="44524"/>
    <cellStyle name="SAPBEXHLevel2 2 3 2 4 6" xfId="44525"/>
    <cellStyle name="SAPBEXHLevel2 2 3 2 5" xfId="44526"/>
    <cellStyle name="SAPBEXHLevel2 2 3 2 5 2" xfId="44527"/>
    <cellStyle name="SAPBEXHLevel2 2 3 2 5 2 2" xfId="44528"/>
    <cellStyle name="SAPBEXHLevel2 2 3 2 5 3" xfId="44529"/>
    <cellStyle name="SAPBEXHLevel2 2 3 2 6" xfId="44530"/>
    <cellStyle name="SAPBEXHLevel2 2 3 2_Other Benefits Allocation %" xfId="44531"/>
    <cellStyle name="SAPBEXHLevel2 2 3 3" xfId="44532"/>
    <cellStyle name="SAPBEXHLevel2 2 3 3 2" xfId="44533"/>
    <cellStyle name="SAPBEXHLevel2 2 3 3 2 2" xfId="44534"/>
    <cellStyle name="SAPBEXHLevel2 2 3 3 2 2 2" xfId="44535"/>
    <cellStyle name="SAPBEXHLevel2 2 3 3 2 2 2 2" xfId="44536"/>
    <cellStyle name="SAPBEXHLevel2 2 3 3 2 2 3" xfId="44537"/>
    <cellStyle name="SAPBEXHLevel2 2 3 3 2 3" xfId="44538"/>
    <cellStyle name="SAPBEXHLevel2 2 3 3 2 3 2" xfId="44539"/>
    <cellStyle name="SAPBEXHLevel2 2 3 3 2 3 2 2" xfId="44540"/>
    <cellStyle name="SAPBEXHLevel2 2 3 3 2 3 3" xfId="44541"/>
    <cellStyle name="SAPBEXHLevel2 2 3 3 2 4" xfId="44542"/>
    <cellStyle name="SAPBEXHLevel2 2 3 3 2 4 2" xfId="44543"/>
    <cellStyle name="SAPBEXHLevel2 2 3 3 2 5" xfId="44544"/>
    <cellStyle name="SAPBEXHLevel2 2 3 3 2 5 2" xfId="44545"/>
    <cellStyle name="SAPBEXHLevel2 2 3 3 2 6" xfId="44546"/>
    <cellStyle name="SAPBEXHLevel2 2 3 3 3" xfId="44547"/>
    <cellStyle name="SAPBEXHLevel2 2 3 3 3 2" xfId="44548"/>
    <cellStyle name="SAPBEXHLevel2 2 3 3 3 2 2" xfId="44549"/>
    <cellStyle name="SAPBEXHLevel2 2 3 3 3 2 2 2" xfId="44550"/>
    <cellStyle name="SAPBEXHLevel2 2 3 3 3 2 3" xfId="44551"/>
    <cellStyle name="SAPBEXHLevel2 2 3 3 3 3" xfId="44552"/>
    <cellStyle name="SAPBEXHLevel2 2 3 3 3 3 2" xfId="44553"/>
    <cellStyle name="SAPBEXHLevel2 2 3 3 3 3 2 2" xfId="44554"/>
    <cellStyle name="SAPBEXHLevel2 2 3 3 3 3 3" xfId="44555"/>
    <cellStyle name="SAPBEXHLevel2 2 3 3 3 4" xfId="44556"/>
    <cellStyle name="SAPBEXHLevel2 2 3 3 3 4 2" xfId="44557"/>
    <cellStyle name="SAPBEXHLevel2 2 3 3 3 5" xfId="44558"/>
    <cellStyle name="SAPBEXHLevel2 2 3 3 3 5 2" xfId="44559"/>
    <cellStyle name="SAPBEXHLevel2 2 3 3 3 6" xfId="44560"/>
    <cellStyle name="SAPBEXHLevel2 2 3 3 4" xfId="44561"/>
    <cellStyle name="SAPBEXHLevel2 2 3 3 4 2" xfId="44562"/>
    <cellStyle name="SAPBEXHLevel2 2 3 3 4 2 2" xfId="44563"/>
    <cellStyle name="SAPBEXHLevel2 2 3 3 4 3" xfId="44564"/>
    <cellStyle name="SAPBEXHLevel2 2 3 3 5" xfId="44565"/>
    <cellStyle name="SAPBEXHLevel2 2 3 3 5 2" xfId="44566"/>
    <cellStyle name="SAPBEXHLevel2 2 3 3 5 2 2" xfId="44567"/>
    <cellStyle name="SAPBEXHLevel2 2 3 3 5 3" xfId="44568"/>
    <cellStyle name="SAPBEXHLevel2 2 3 3 6" xfId="44569"/>
    <cellStyle name="SAPBEXHLevel2 2 3 3 6 2" xfId="44570"/>
    <cellStyle name="SAPBEXHLevel2 2 3 3 7" xfId="44571"/>
    <cellStyle name="SAPBEXHLevel2 2 3 3 7 2" xfId="44572"/>
    <cellStyle name="SAPBEXHLevel2 2 3 3 8" xfId="44573"/>
    <cellStyle name="SAPBEXHLevel2 2 3 3_Other Benefits Allocation %" xfId="44574"/>
    <cellStyle name="SAPBEXHLevel2 2 3 4" xfId="44575"/>
    <cellStyle name="SAPBEXHLevel2 2 3 4 2" xfId="44576"/>
    <cellStyle name="SAPBEXHLevel2 2 3 4 2 2" xfId="44577"/>
    <cellStyle name="SAPBEXHLevel2 2 3 4 2 3" xfId="44578"/>
    <cellStyle name="SAPBEXHLevel2 2 3 4 3" xfId="44579"/>
    <cellStyle name="SAPBEXHLevel2 2 3 4 4" xfId="44580"/>
    <cellStyle name="SAPBEXHLevel2 2 3 5" xfId="44581"/>
    <cellStyle name="SAPBEXHLevel2 2 3 5 2" xfId="44582"/>
    <cellStyle name="SAPBEXHLevel2 2 3 5 2 2" xfId="44583"/>
    <cellStyle name="SAPBEXHLevel2 2 3 5 2 3" xfId="44584"/>
    <cellStyle name="SAPBEXHLevel2 2 3 5 3" xfId="44585"/>
    <cellStyle name="SAPBEXHLevel2 2 3 5 4" xfId="44586"/>
    <cellStyle name="SAPBEXHLevel2 2 3 6" xfId="44587"/>
    <cellStyle name="SAPBEXHLevel2 2 3 6 2" xfId="44588"/>
    <cellStyle name="SAPBEXHLevel2 2 3 6 2 2" xfId="44589"/>
    <cellStyle name="SAPBEXHLevel2 2 3 6 2 3" xfId="44590"/>
    <cellStyle name="SAPBEXHLevel2 2 3 6 3" xfId="44591"/>
    <cellStyle name="SAPBEXHLevel2 2 3 6 4" xfId="44592"/>
    <cellStyle name="SAPBEXHLevel2 2 3 7" xfId="44593"/>
    <cellStyle name="SAPBEXHLevel2 2 3 7 2" xfId="44594"/>
    <cellStyle name="SAPBEXHLevel2 2 3 7 3" xfId="44595"/>
    <cellStyle name="SAPBEXHLevel2 2 3 8" xfId="44596"/>
    <cellStyle name="SAPBEXHLevel2 2 3 9" xfId="44597"/>
    <cellStyle name="SAPBEXHLevel2 2 3_401K Summary" xfId="44598"/>
    <cellStyle name="SAPBEXHLevel2 2 4" xfId="44599"/>
    <cellStyle name="SAPBEXHLevel2 2 4 2" xfId="44600"/>
    <cellStyle name="SAPBEXHLevel2 2 4 2 2" xfId="44601"/>
    <cellStyle name="SAPBEXHLevel2 2 4 2 2 2" xfId="44602"/>
    <cellStyle name="SAPBEXHLevel2 2 4 2 2 3" xfId="44603"/>
    <cellStyle name="SAPBEXHLevel2 2 4 2 3" xfId="44604"/>
    <cellStyle name="SAPBEXHLevel2 2 4 2 4" xfId="44605"/>
    <cellStyle name="SAPBEXHLevel2 2 4 3" xfId="44606"/>
    <cellStyle name="SAPBEXHLevel2 2 4 3 2" xfId="44607"/>
    <cellStyle name="SAPBEXHLevel2 2 4 3 2 2" xfId="44608"/>
    <cellStyle name="SAPBEXHLevel2 2 4 3 2 3" xfId="44609"/>
    <cellStyle name="SAPBEXHLevel2 2 4 3 3" xfId="44610"/>
    <cellStyle name="SAPBEXHLevel2 2 4 3 4" xfId="44611"/>
    <cellStyle name="SAPBEXHLevel2 2 4 4" xfId="44612"/>
    <cellStyle name="SAPBEXHLevel2 2 4 4 2" xfId="44613"/>
    <cellStyle name="SAPBEXHLevel2 2 4 4 2 2" xfId="44614"/>
    <cellStyle name="SAPBEXHLevel2 2 4 4 2 3" xfId="44615"/>
    <cellStyle name="SAPBEXHLevel2 2 4 4 3" xfId="44616"/>
    <cellStyle name="SAPBEXHLevel2 2 4 4 4" xfId="44617"/>
    <cellStyle name="SAPBEXHLevel2 2 4 5" xfId="44618"/>
    <cellStyle name="SAPBEXHLevel2 2 4 5 2" xfId="44619"/>
    <cellStyle name="SAPBEXHLevel2 2 4 5 2 2" xfId="44620"/>
    <cellStyle name="SAPBEXHLevel2 2 4 5 2 3" xfId="44621"/>
    <cellStyle name="SAPBEXHLevel2 2 4 5 3" xfId="44622"/>
    <cellStyle name="SAPBEXHLevel2 2 4 5 4" xfId="44623"/>
    <cellStyle name="SAPBEXHLevel2 2 4 6" xfId="44624"/>
    <cellStyle name="SAPBEXHLevel2 2 4 6 2" xfId="44625"/>
    <cellStyle name="SAPBEXHLevel2 2 4 6 2 2" xfId="44626"/>
    <cellStyle name="SAPBEXHLevel2 2 4 6 2 3" xfId="44627"/>
    <cellStyle name="SAPBEXHLevel2 2 4 6 3" xfId="44628"/>
    <cellStyle name="SAPBEXHLevel2 2 4 6 4" xfId="44629"/>
    <cellStyle name="SAPBEXHLevel2 2 4 7" xfId="44630"/>
    <cellStyle name="SAPBEXHLevel2 2 4 7 2" xfId="44631"/>
    <cellStyle name="SAPBEXHLevel2 2 4 7 3" xfId="44632"/>
    <cellStyle name="SAPBEXHLevel2 2 4 8" xfId="44633"/>
    <cellStyle name="SAPBEXHLevel2 2 4 9" xfId="44634"/>
    <cellStyle name="SAPBEXHLevel2 2 5" xfId="44635"/>
    <cellStyle name="SAPBEXHLevel2 2 5 2" xfId="44636"/>
    <cellStyle name="SAPBEXHLevel2 2 5 2 2" xfId="44637"/>
    <cellStyle name="SAPBEXHLevel2 2 5 2 2 2" xfId="44638"/>
    <cellStyle name="SAPBEXHLevel2 2 5 2 2 2 2" xfId="44639"/>
    <cellStyle name="SAPBEXHLevel2 2 5 2 2 3" xfId="44640"/>
    <cellStyle name="SAPBEXHLevel2 2 5 2 3" xfId="44641"/>
    <cellStyle name="SAPBEXHLevel2 2 5 2 3 2" xfId="44642"/>
    <cellStyle name="SAPBEXHLevel2 2 5 2 3 2 2" xfId="44643"/>
    <cellStyle name="SAPBEXHLevel2 2 5 2 3 3" xfId="44644"/>
    <cellStyle name="SAPBEXHLevel2 2 5 2 4" xfId="44645"/>
    <cellStyle name="SAPBEXHLevel2 2 5 2 4 2" xfId="44646"/>
    <cellStyle name="SAPBEXHLevel2 2 5 2 5" xfId="44647"/>
    <cellStyle name="SAPBEXHLevel2 2 5 2 5 2" xfId="44648"/>
    <cellStyle name="SAPBEXHLevel2 2 5 2 6" xfId="44649"/>
    <cellStyle name="SAPBEXHLevel2 2 5 3" xfId="44650"/>
    <cellStyle name="SAPBEXHLevel2 2 5 3 2" xfId="44651"/>
    <cellStyle name="SAPBEXHLevel2 2 5 3 2 2" xfId="44652"/>
    <cellStyle name="SAPBEXHLevel2 2 5 3 2 2 2" xfId="44653"/>
    <cellStyle name="SAPBEXHLevel2 2 5 3 2 3" xfId="44654"/>
    <cellStyle name="SAPBEXHLevel2 2 5 3 3" xfId="44655"/>
    <cellStyle name="SAPBEXHLevel2 2 5 3 3 2" xfId="44656"/>
    <cellStyle name="SAPBEXHLevel2 2 5 3 3 2 2" xfId="44657"/>
    <cellStyle name="SAPBEXHLevel2 2 5 3 3 3" xfId="44658"/>
    <cellStyle name="SAPBEXHLevel2 2 5 3 4" xfId="44659"/>
    <cellStyle name="SAPBEXHLevel2 2 5 3 4 2" xfId="44660"/>
    <cellStyle name="SAPBEXHLevel2 2 5 3 5" xfId="44661"/>
    <cellStyle name="SAPBEXHLevel2 2 5 3 5 2" xfId="44662"/>
    <cellStyle name="SAPBEXHLevel2 2 5 3 6" xfId="44663"/>
    <cellStyle name="SAPBEXHLevel2 2 5 4" xfId="44664"/>
    <cellStyle name="SAPBEXHLevel2 2 5 4 2" xfId="44665"/>
    <cellStyle name="SAPBEXHLevel2 2 5 4 2 2" xfId="44666"/>
    <cellStyle name="SAPBEXHLevel2 2 5 4 2 2 2" xfId="44667"/>
    <cellStyle name="SAPBEXHLevel2 2 5 4 2 3" xfId="44668"/>
    <cellStyle name="SAPBEXHLevel2 2 5 4 3" xfId="44669"/>
    <cellStyle name="SAPBEXHLevel2 2 5 4 3 2" xfId="44670"/>
    <cellStyle name="SAPBEXHLevel2 2 5 4 3 2 2" xfId="44671"/>
    <cellStyle name="SAPBEXHLevel2 2 5 4 3 3" xfId="44672"/>
    <cellStyle name="SAPBEXHLevel2 2 5 4 4" xfId="44673"/>
    <cellStyle name="SAPBEXHLevel2 2 5 4 4 2" xfId="44674"/>
    <cellStyle name="SAPBEXHLevel2 2 5 4 5" xfId="44675"/>
    <cellStyle name="SAPBEXHLevel2 2 5 4 5 2" xfId="44676"/>
    <cellStyle name="SAPBEXHLevel2 2 5 4 6" xfId="44677"/>
    <cellStyle name="SAPBEXHLevel2 2 5 5" xfId="44678"/>
    <cellStyle name="SAPBEXHLevel2 2 5 5 2" xfId="44679"/>
    <cellStyle name="SAPBEXHLevel2 2 5 5 2 2" xfId="44680"/>
    <cellStyle name="SAPBEXHLevel2 2 5 5 2 3" xfId="44681"/>
    <cellStyle name="SAPBEXHLevel2 2 5 5 3" xfId="44682"/>
    <cellStyle name="SAPBEXHLevel2 2 5 5 4" xfId="44683"/>
    <cellStyle name="SAPBEXHLevel2 2 5 6" xfId="44684"/>
    <cellStyle name="SAPBEXHLevel2 2 5 6 2" xfId="44685"/>
    <cellStyle name="SAPBEXHLevel2 2 5 6 2 2" xfId="44686"/>
    <cellStyle name="SAPBEXHLevel2 2 5 6 2 3" xfId="44687"/>
    <cellStyle name="SAPBEXHLevel2 2 5 6 3" xfId="44688"/>
    <cellStyle name="SAPBEXHLevel2 2 5 6 4" xfId="44689"/>
    <cellStyle name="SAPBEXHLevel2 2 5 7" xfId="44690"/>
    <cellStyle name="SAPBEXHLevel2 2 5 7 2" xfId="44691"/>
    <cellStyle name="SAPBEXHLevel2 2 5 7 3" xfId="44692"/>
    <cellStyle name="SAPBEXHLevel2 2 5 8" xfId="44693"/>
    <cellStyle name="SAPBEXHLevel2 2 5 9" xfId="44694"/>
    <cellStyle name="SAPBEXHLevel2 2 5_Other Benefits Allocation %" xfId="44695"/>
    <cellStyle name="SAPBEXHLevel2 2 6" xfId="44696"/>
    <cellStyle name="SAPBEXHLevel2 2 6 2" xfId="44697"/>
    <cellStyle name="SAPBEXHLevel2 2 6 2 2" xfId="44698"/>
    <cellStyle name="SAPBEXHLevel2 2 6 2 3" xfId="44699"/>
    <cellStyle name="SAPBEXHLevel2 2 6 3" xfId="44700"/>
    <cellStyle name="SAPBEXHLevel2 2 6 4" xfId="44701"/>
    <cellStyle name="SAPBEXHLevel2 2 7" xfId="44702"/>
    <cellStyle name="SAPBEXHLevel2 2 7 2" xfId="44703"/>
    <cellStyle name="SAPBEXHLevel2 2 7 2 2" xfId="44704"/>
    <cellStyle name="SAPBEXHLevel2 2 7 2 3" xfId="44705"/>
    <cellStyle name="SAPBEXHLevel2 2 7 3" xfId="44706"/>
    <cellStyle name="SAPBEXHLevel2 2 7 4" xfId="44707"/>
    <cellStyle name="SAPBEXHLevel2 2 8" xfId="44708"/>
    <cellStyle name="SAPBEXHLevel2 2 8 2" xfId="44709"/>
    <cellStyle name="SAPBEXHLevel2 2 8 2 2" xfId="44710"/>
    <cellStyle name="SAPBEXHLevel2 2 8 2 3" xfId="44711"/>
    <cellStyle name="SAPBEXHLevel2 2 8 3" xfId="44712"/>
    <cellStyle name="SAPBEXHLevel2 2 8 4" xfId="44713"/>
    <cellStyle name="SAPBEXHLevel2 2 9" xfId="44714"/>
    <cellStyle name="SAPBEXHLevel2 2 9 2" xfId="44715"/>
    <cellStyle name="SAPBEXHLevel2 2 9 2 2" xfId="44716"/>
    <cellStyle name="SAPBEXHLevel2 2 9 2 3" xfId="44717"/>
    <cellStyle name="SAPBEXHLevel2 2 9 3" xfId="44718"/>
    <cellStyle name="SAPBEXHLevel2 2 9 4" xfId="44719"/>
    <cellStyle name="SAPBEXHLevel2 2_401K Summary" xfId="44720"/>
    <cellStyle name="SAPBEXHLevel2 20" xfId="44721"/>
    <cellStyle name="SAPBEXHLevel2 20 2" xfId="44722"/>
    <cellStyle name="SAPBEXHLevel2 20 2 2" xfId="44723"/>
    <cellStyle name="SAPBEXHLevel2 20 3" xfId="44724"/>
    <cellStyle name="SAPBEXHLevel2 21" xfId="44725"/>
    <cellStyle name="SAPBEXHLevel2 21 2" xfId="44726"/>
    <cellStyle name="SAPBEXHLevel2 21 2 2" xfId="44727"/>
    <cellStyle name="SAPBEXHLevel2 21 3" xfId="44728"/>
    <cellStyle name="SAPBEXHLevel2 22" xfId="44729"/>
    <cellStyle name="SAPBEXHLevel2 22 2" xfId="44730"/>
    <cellStyle name="SAPBEXHLevel2 22 2 2" xfId="44731"/>
    <cellStyle name="SAPBEXHLevel2 22 3" xfId="44732"/>
    <cellStyle name="SAPBEXHLevel2 23" xfId="44733"/>
    <cellStyle name="SAPBEXHLevel2 23 2" xfId="44734"/>
    <cellStyle name="SAPBEXHLevel2 23 2 2" xfId="44735"/>
    <cellStyle name="SAPBEXHLevel2 23 3" xfId="44736"/>
    <cellStyle name="SAPBEXHLevel2 24" xfId="44737"/>
    <cellStyle name="SAPBEXHLevel2 24 2" xfId="44738"/>
    <cellStyle name="SAPBEXHLevel2 24 2 2" xfId="44739"/>
    <cellStyle name="SAPBEXHLevel2 24 3" xfId="44740"/>
    <cellStyle name="SAPBEXHLevel2 25" xfId="44741"/>
    <cellStyle name="SAPBEXHLevel2 25 2" xfId="44742"/>
    <cellStyle name="SAPBEXHLevel2 25 2 2" xfId="44743"/>
    <cellStyle name="SAPBEXHLevel2 25 3" xfId="44744"/>
    <cellStyle name="SAPBEXHLevel2 26" xfId="44745"/>
    <cellStyle name="SAPBEXHLevel2 26 2" xfId="44746"/>
    <cellStyle name="SAPBEXHLevel2 27" xfId="44747"/>
    <cellStyle name="SAPBEXHLevel2 27 2" xfId="44748"/>
    <cellStyle name="SAPBEXHLevel2 28" xfId="44749"/>
    <cellStyle name="SAPBEXHLevel2 28 2" xfId="44750"/>
    <cellStyle name="SAPBEXHLevel2 29" xfId="44751"/>
    <cellStyle name="SAPBEXHLevel2 29 2" xfId="44752"/>
    <cellStyle name="SAPBEXHLevel2 3" xfId="44753"/>
    <cellStyle name="SAPBEXHLevel2 3 10" xfId="44754"/>
    <cellStyle name="SAPBEXHLevel2 3 10 2" xfId="44755"/>
    <cellStyle name="SAPBEXHLevel2 3 10 3" xfId="44756"/>
    <cellStyle name="SAPBEXHLevel2 3 11" xfId="44757"/>
    <cellStyle name="SAPBEXHLevel2 3 11 2" xfId="44758"/>
    <cellStyle name="SAPBEXHLevel2 3 11 2 2" xfId="44759"/>
    <cellStyle name="SAPBEXHLevel2 3 11 3" xfId="44760"/>
    <cellStyle name="SAPBEXHLevel2 3 12" xfId="44761"/>
    <cellStyle name="SAPBEXHLevel2 3 2" xfId="44762"/>
    <cellStyle name="SAPBEXHLevel2 3 2 2" xfId="44763"/>
    <cellStyle name="SAPBEXHLevel2 3 2 2 2" xfId="44764"/>
    <cellStyle name="SAPBEXHLevel2 3 2 2 2 2" xfId="44765"/>
    <cellStyle name="SAPBEXHLevel2 3 2 2 2 2 2" xfId="44766"/>
    <cellStyle name="SAPBEXHLevel2 3 2 2 2 2 2 2" xfId="44767"/>
    <cellStyle name="SAPBEXHLevel2 3 2 2 2 2 3" xfId="44768"/>
    <cellStyle name="SAPBEXHLevel2 3 2 2 2 3" xfId="44769"/>
    <cellStyle name="SAPBEXHLevel2 3 2 2 2 3 2" xfId="44770"/>
    <cellStyle name="SAPBEXHLevel2 3 2 2 2 3 2 2" xfId="44771"/>
    <cellStyle name="SAPBEXHLevel2 3 2 2 2 3 3" xfId="44772"/>
    <cellStyle name="SAPBEXHLevel2 3 2 2 2 4" xfId="44773"/>
    <cellStyle name="SAPBEXHLevel2 3 2 2 2 4 2" xfId="44774"/>
    <cellStyle name="SAPBEXHLevel2 3 2 2 2 5" xfId="44775"/>
    <cellStyle name="SAPBEXHLevel2 3 2 2 2 5 2" xfId="44776"/>
    <cellStyle name="SAPBEXHLevel2 3 2 2 2 6" xfId="44777"/>
    <cellStyle name="SAPBEXHLevel2 3 2 2 3" xfId="44778"/>
    <cellStyle name="SAPBEXHLevel2 3 2 2 3 2" xfId="44779"/>
    <cellStyle name="SAPBEXHLevel2 3 2 2 3 2 2" xfId="44780"/>
    <cellStyle name="SAPBEXHLevel2 3 2 2 3 2 2 2" xfId="44781"/>
    <cellStyle name="SAPBEXHLevel2 3 2 2 3 2 3" xfId="44782"/>
    <cellStyle name="SAPBEXHLevel2 3 2 2 3 3" xfId="44783"/>
    <cellStyle name="SAPBEXHLevel2 3 2 2 3 3 2" xfId="44784"/>
    <cellStyle name="SAPBEXHLevel2 3 2 2 3 3 2 2" xfId="44785"/>
    <cellStyle name="SAPBEXHLevel2 3 2 2 3 3 3" xfId="44786"/>
    <cellStyle name="SAPBEXHLevel2 3 2 2 3 4" xfId="44787"/>
    <cellStyle name="SAPBEXHLevel2 3 2 2 3 4 2" xfId="44788"/>
    <cellStyle name="SAPBEXHLevel2 3 2 2 3 5" xfId="44789"/>
    <cellStyle name="SAPBEXHLevel2 3 2 2 3 5 2" xfId="44790"/>
    <cellStyle name="SAPBEXHLevel2 3 2 2 3 6" xfId="44791"/>
    <cellStyle name="SAPBEXHLevel2 3 2 2 4" xfId="44792"/>
    <cellStyle name="SAPBEXHLevel2 3 2 2 4 2" xfId="44793"/>
    <cellStyle name="SAPBEXHLevel2 3 2 2 4 2 2" xfId="44794"/>
    <cellStyle name="SAPBEXHLevel2 3 2 2 4 3" xfId="44795"/>
    <cellStyle name="SAPBEXHLevel2 3 2 2 5" xfId="44796"/>
    <cellStyle name="SAPBEXHLevel2 3 2 2 5 2" xfId="44797"/>
    <cellStyle name="SAPBEXHLevel2 3 2 2 5 2 2" xfId="44798"/>
    <cellStyle name="SAPBEXHLevel2 3 2 2 5 3" xfId="44799"/>
    <cellStyle name="SAPBEXHLevel2 3 2 2 6" xfId="44800"/>
    <cellStyle name="SAPBEXHLevel2 3 2 2 6 2" xfId="44801"/>
    <cellStyle name="SAPBEXHLevel2 3 2 2 7" xfId="44802"/>
    <cellStyle name="SAPBEXHLevel2 3 2 2 7 2" xfId="44803"/>
    <cellStyle name="SAPBEXHLevel2 3 2 2 8" xfId="44804"/>
    <cellStyle name="SAPBEXHLevel2 3 2 2_Other Benefits Allocation %" xfId="44805"/>
    <cellStyle name="SAPBEXHLevel2 3 2 3" xfId="44806"/>
    <cellStyle name="SAPBEXHLevel2 3 2 3 2" xfId="44807"/>
    <cellStyle name="SAPBEXHLevel2 3 2 3 2 2" xfId="44808"/>
    <cellStyle name="SAPBEXHLevel2 3 2 3 2 3" xfId="44809"/>
    <cellStyle name="SAPBEXHLevel2 3 2 3 3" xfId="44810"/>
    <cellStyle name="SAPBEXHLevel2 3 2 3 4" xfId="44811"/>
    <cellStyle name="SAPBEXHLevel2 3 2 4" xfId="44812"/>
    <cellStyle name="SAPBEXHLevel2 3 2 4 2" xfId="44813"/>
    <cellStyle name="SAPBEXHLevel2 3 2 4 2 2" xfId="44814"/>
    <cellStyle name="SAPBEXHLevel2 3 2 4 2 3" xfId="44815"/>
    <cellStyle name="SAPBEXHLevel2 3 2 4 3" xfId="44816"/>
    <cellStyle name="SAPBEXHLevel2 3 2 4 4" xfId="44817"/>
    <cellStyle name="SAPBEXHLevel2 3 2 5" xfId="44818"/>
    <cellStyle name="SAPBEXHLevel2 3 2 5 2" xfId="44819"/>
    <cellStyle name="SAPBEXHLevel2 3 2 5 2 2" xfId="44820"/>
    <cellStyle name="SAPBEXHLevel2 3 2 5 2 3" xfId="44821"/>
    <cellStyle name="SAPBEXHLevel2 3 2 5 3" xfId="44822"/>
    <cellStyle name="SAPBEXHLevel2 3 2 5 4" xfId="44823"/>
    <cellStyle name="SAPBEXHLevel2 3 2 6" xfId="44824"/>
    <cellStyle name="SAPBEXHLevel2 3 2 6 2" xfId="44825"/>
    <cellStyle name="SAPBEXHLevel2 3 2 6 2 2" xfId="44826"/>
    <cellStyle name="SAPBEXHLevel2 3 2 6 2 3" xfId="44827"/>
    <cellStyle name="SAPBEXHLevel2 3 2 6 3" xfId="44828"/>
    <cellStyle name="SAPBEXHLevel2 3 2 6 4" xfId="44829"/>
    <cellStyle name="SAPBEXHLevel2 3 2 7" xfId="44830"/>
    <cellStyle name="SAPBEXHLevel2 3 2 7 2" xfId="44831"/>
    <cellStyle name="SAPBEXHLevel2 3 2 7 3" xfId="44832"/>
    <cellStyle name="SAPBEXHLevel2 3 2 8" xfId="44833"/>
    <cellStyle name="SAPBEXHLevel2 3 2 9" xfId="44834"/>
    <cellStyle name="SAPBEXHLevel2 3 2_Other Benefits Allocation %" xfId="44835"/>
    <cellStyle name="SAPBEXHLevel2 3 3" xfId="44836"/>
    <cellStyle name="SAPBEXHLevel2 3 3 2" xfId="44837"/>
    <cellStyle name="SAPBEXHLevel2 3 3 2 2" xfId="44838"/>
    <cellStyle name="SAPBEXHLevel2 3 3 2 2 2" xfId="44839"/>
    <cellStyle name="SAPBEXHLevel2 3 3 2 2 2 2" xfId="44840"/>
    <cellStyle name="SAPBEXHLevel2 3 3 2 2 2 2 2" xfId="44841"/>
    <cellStyle name="SAPBEXHLevel2 3 3 2 2 2 3" xfId="44842"/>
    <cellStyle name="SAPBEXHLevel2 3 3 2 2 3" xfId="44843"/>
    <cellStyle name="SAPBEXHLevel2 3 3 2 2 3 2" xfId="44844"/>
    <cellStyle name="SAPBEXHLevel2 3 3 2 2 3 2 2" xfId="44845"/>
    <cellStyle name="SAPBEXHLevel2 3 3 2 2 3 3" xfId="44846"/>
    <cellStyle name="SAPBEXHLevel2 3 3 2 2 4" xfId="44847"/>
    <cellStyle name="SAPBEXHLevel2 3 3 2 2 4 2" xfId="44848"/>
    <cellStyle name="SAPBEXHLevel2 3 3 2 2 5" xfId="44849"/>
    <cellStyle name="SAPBEXHLevel2 3 3 2 2 5 2" xfId="44850"/>
    <cellStyle name="SAPBEXHLevel2 3 3 2 2 6" xfId="44851"/>
    <cellStyle name="SAPBEXHLevel2 3 3 2 3" xfId="44852"/>
    <cellStyle name="SAPBEXHLevel2 3 3 2 3 2" xfId="44853"/>
    <cellStyle name="SAPBEXHLevel2 3 3 2 3 2 2" xfId="44854"/>
    <cellStyle name="SAPBEXHLevel2 3 3 2 3 2 2 2" xfId="44855"/>
    <cellStyle name="SAPBEXHLevel2 3 3 2 3 2 3" xfId="44856"/>
    <cellStyle name="SAPBEXHLevel2 3 3 2 3 3" xfId="44857"/>
    <cellStyle name="SAPBEXHLevel2 3 3 2 3 3 2" xfId="44858"/>
    <cellStyle name="SAPBEXHLevel2 3 3 2 3 3 2 2" xfId="44859"/>
    <cellStyle name="SAPBEXHLevel2 3 3 2 3 3 3" xfId="44860"/>
    <cellStyle name="SAPBEXHLevel2 3 3 2 3 4" xfId="44861"/>
    <cellStyle name="SAPBEXHLevel2 3 3 2 3 4 2" xfId="44862"/>
    <cellStyle name="SAPBEXHLevel2 3 3 2 3 5" xfId="44863"/>
    <cellStyle name="SAPBEXHLevel2 3 3 2 3 5 2" xfId="44864"/>
    <cellStyle name="SAPBEXHLevel2 3 3 2 3 6" xfId="44865"/>
    <cellStyle name="SAPBEXHLevel2 3 3 2 4" xfId="44866"/>
    <cellStyle name="SAPBEXHLevel2 3 3 2 4 2" xfId="44867"/>
    <cellStyle name="SAPBEXHLevel2 3 3 2 4 2 2" xfId="44868"/>
    <cellStyle name="SAPBEXHLevel2 3 3 2 4 3" xfId="44869"/>
    <cellStyle name="SAPBEXHLevel2 3 3 2 5" xfId="44870"/>
    <cellStyle name="SAPBEXHLevel2 3 3 2 5 2" xfId="44871"/>
    <cellStyle name="SAPBEXHLevel2 3 3 2 5 2 2" xfId="44872"/>
    <cellStyle name="SAPBEXHLevel2 3 3 2 5 3" xfId="44873"/>
    <cellStyle name="SAPBEXHLevel2 3 3 2 6" xfId="44874"/>
    <cellStyle name="SAPBEXHLevel2 3 3 2 6 2" xfId="44875"/>
    <cellStyle name="SAPBEXHLevel2 3 3 2 7" xfId="44876"/>
    <cellStyle name="SAPBEXHLevel2 3 3 2 7 2" xfId="44877"/>
    <cellStyle name="SAPBEXHLevel2 3 3 2 8" xfId="44878"/>
    <cellStyle name="SAPBEXHLevel2 3 3 2_Other Benefits Allocation %" xfId="44879"/>
    <cellStyle name="SAPBEXHLevel2 3 3 3" xfId="44880"/>
    <cellStyle name="SAPBEXHLevel2 3 3 3 2" xfId="44881"/>
    <cellStyle name="SAPBEXHLevel2 3 3 3 2 2" xfId="44882"/>
    <cellStyle name="SAPBEXHLevel2 3 3 3 2 3" xfId="44883"/>
    <cellStyle name="SAPBEXHLevel2 3 3 3 3" xfId="44884"/>
    <cellStyle name="SAPBEXHLevel2 3 3 3 4" xfId="44885"/>
    <cellStyle name="SAPBEXHLevel2 3 3 4" xfId="44886"/>
    <cellStyle name="SAPBEXHLevel2 3 3 4 2" xfId="44887"/>
    <cellStyle name="SAPBEXHLevel2 3 3 4 2 2" xfId="44888"/>
    <cellStyle name="SAPBEXHLevel2 3 3 4 2 3" xfId="44889"/>
    <cellStyle name="SAPBEXHLevel2 3 3 4 3" xfId="44890"/>
    <cellStyle name="SAPBEXHLevel2 3 3 4 4" xfId="44891"/>
    <cellStyle name="SAPBEXHLevel2 3 3 5" xfId="44892"/>
    <cellStyle name="SAPBEXHLevel2 3 3 5 2" xfId="44893"/>
    <cellStyle name="SAPBEXHLevel2 3 3 5 2 2" xfId="44894"/>
    <cellStyle name="SAPBEXHLevel2 3 3 5 2 3" xfId="44895"/>
    <cellStyle name="SAPBEXHLevel2 3 3 5 3" xfId="44896"/>
    <cellStyle name="SAPBEXHLevel2 3 3 5 4" xfId="44897"/>
    <cellStyle name="SAPBEXHLevel2 3 3 6" xfId="44898"/>
    <cellStyle name="SAPBEXHLevel2 3 3 6 2" xfId="44899"/>
    <cellStyle name="SAPBEXHLevel2 3 3 6 2 2" xfId="44900"/>
    <cellStyle name="SAPBEXHLevel2 3 3 6 2 3" xfId="44901"/>
    <cellStyle name="SAPBEXHLevel2 3 3 6 3" xfId="44902"/>
    <cellStyle name="SAPBEXHLevel2 3 3 6 4" xfId="44903"/>
    <cellStyle name="SAPBEXHLevel2 3 3 7" xfId="44904"/>
    <cellStyle name="SAPBEXHLevel2 3 3 7 2" xfId="44905"/>
    <cellStyle name="SAPBEXHLevel2 3 3 7 3" xfId="44906"/>
    <cellStyle name="SAPBEXHLevel2 3 3 8" xfId="44907"/>
    <cellStyle name="SAPBEXHLevel2 3 3 9" xfId="44908"/>
    <cellStyle name="SAPBEXHLevel2 3 3_Other Benefits Allocation %" xfId="44909"/>
    <cellStyle name="SAPBEXHLevel2 3 4" xfId="44910"/>
    <cellStyle name="SAPBEXHLevel2 3 4 2" xfId="44911"/>
    <cellStyle name="SAPBEXHLevel2 3 4 2 2" xfId="44912"/>
    <cellStyle name="SAPBEXHLevel2 3 4 2 2 2" xfId="44913"/>
    <cellStyle name="SAPBEXHLevel2 3 4 2 2 2 2" xfId="44914"/>
    <cellStyle name="SAPBEXHLevel2 3 4 2 2 2 2 2" xfId="44915"/>
    <cellStyle name="SAPBEXHLevel2 3 4 2 2 2 3" xfId="44916"/>
    <cellStyle name="SAPBEXHLevel2 3 4 2 2 3" xfId="44917"/>
    <cellStyle name="SAPBEXHLevel2 3 4 2 2 3 2" xfId="44918"/>
    <cellStyle name="SAPBEXHLevel2 3 4 2 2 3 2 2" xfId="44919"/>
    <cellStyle name="SAPBEXHLevel2 3 4 2 2 3 3" xfId="44920"/>
    <cellStyle name="SAPBEXHLevel2 3 4 2 2 4" xfId="44921"/>
    <cellStyle name="SAPBEXHLevel2 3 4 2 2 4 2" xfId="44922"/>
    <cellStyle name="SAPBEXHLevel2 3 4 2 2 5" xfId="44923"/>
    <cellStyle name="SAPBEXHLevel2 3 4 2 2 5 2" xfId="44924"/>
    <cellStyle name="SAPBEXHLevel2 3 4 2 2 6" xfId="44925"/>
    <cellStyle name="SAPBEXHLevel2 3 4 2 3" xfId="44926"/>
    <cellStyle name="SAPBEXHLevel2 3 4 2 3 2" xfId="44927"/>
    <cellStyle name="SAPBEXHLevel2 3 4 2 3 2 2" xfId="44928"/>
    <cellStyle name="SAPBEXHLevel2 3 4 2 3 2 2 2" xfId="44929"/>
    <cellStyle name="SAPBEXHLevel2 3 4 2 3 2 3" xfId="44930"/>
    <cellStyle name="SAPBEXHLevel2 3 4 2 3 3" xfId="44931"/>
    <cellStyle name="SAPBEXHLevel2 3 4 2 3 3 2" xfId="44932"/>
    <cellStyle name="SAPBEXHLevel2 3 4 2 3 3 2 2" xfId="44933"/>
    <cellStyle name="SAPBEXHLevel2 3 4 2 3 3 3" xfId="44934"/>
    <cellStyle name="SAPBEXHLevel2 3 4 2 3 4" xfId="44935"/>
    <cellStyle name="SAPBEXHLevel2 3 4 2 3 4 2" xfId="44936"/>
    <cellStyle name="SAPBEXHLevel2 3 4 2 3 5" xfId="44937"/>
    <cellStyle name="SAPBEXHLevel2 3 4 2 3 5 2" xfId="44938"/>
    <cellStyle name="SAPBEXHLevel2 3 4 2 3 6" xfId="44939"/>
    <cellStyle name="SAPBEXHLevel2 3 4 2 4" xfId="44940"/>
    <cellStyle name="SAPBEXHLevel2 3 4 2 4 2" xfId="44941"/>
    <cellStyle name="SAPBEXHLevel2 3 4 2 4 2 2" xfId="44942"/>
    <cellStyle name="SAPBEXHLevel2 3 4 2 4 2 2 2" xfId="44943"/>
    <cellStyle name="SAPBEXHLevel2 3 4 2 4 2 3" xfId="44944"/>
    <cellStyle name="SAPBEXHLevel2 3 4 2 4 3" xfId="44945"/>
    <cellStyle name="SAPBEXHLevel2 3 4 2 4 3 2" xfId="44946"/>
    <cellStyle name="SAPBEXHLevel2 3 4 2 4 3 2 2" xfId="44947"/>
    <cellStyle name="SAPBEXHLevel2 3 4 2 4 3 3" xfId="44948"/>
    <cellStyle name="SAPBEXHLevel2 3 4 2 4 4" xfId="44949"/>
    <cellStyle name="SAPBEXHLevel2 3 4 2 4 4 2" xfId="44950"/>
    <cellStyle name="SAPBEXHLevel2 3 4 2 4 5" xfId="44951"/>
    <cellStyle name="SAPBEXHLevel2 3 4 2 4 5 2" xfId="44952"/>
    <cellStyle name="SAPBEXHLevel2 3 4 2 4 6" xfId="44953"/>
    <cellStyle name="SAPBEXHLevel2 3 4 2 5" xfId="44954"/>
    <cellStyle name="SAPBEXHLevel2 3 4 2 5 2" xfId="44955"/>
    <cellStyle name="SAPBEXHLevel2 3 4 2 5 2 2" xfId="44956"/>
    <cellStyle name="SAPBEXHLevel2 3 4 2 5 3" xfId="44957"/>
    <cellStyle name="SAPBEXHLevel2 3 4 2 6" xfId="44958"/>
    <cellStyle name="SAPBEXHLevel2 3 4 2_Other Benefits Allocation %" xfId="44959"/>
    <cellStyle name="SAPBEXHLevel2 3 4 3" xfId="44960"/>
    <cellStyle name="SAPBEXHLevel2 3 4 3 2" xfId="44961"/>
    <cellStyle name="SAPBEXHLevel2 3 4 3 2 2" xfId="44962"/>
    <cellStyle name="SAPBEXHLevel2 3 4 3 2 2 2" xfId="44963"/>
    <cellStyle name="SAPBEXHLevel2 3 4 3 2 3" xfId="44964"/>
    <cellStyle name="SAPBEXHLevel2 3 4 3 3" xfId="44965"/>
    <cellStyle name="SAPBEXHLevel2 3 4 3 3 2" xfId="44966"/>
    <cellStyle name="SAPBEXHLevel2 3 4 3 3 2 2" xfId="44967"/>
    <cellStyle name="SAPBEXHLevel2 3 4 3 3 3" xfId="44968"/>
    <cellStyle name="SAPBEXHLevel2 3 4 3 4" xfId="44969"/>
    <cellStyle name="SAPBEXHLevel2 3 4 3 4 2" xfId="44970"/>
    <cellStyle name="SAPBEXHLevel2 3 4 3 5" xfId="44971"/>
    <cellStyle name="SAPBEXHLevel2 3 4 3 5 2" xfId="44972"/>
    <cellStyle name="SAPBEXHLevel2 3 4 3 6" xfId="44973"/>
    <cellStyle name="SAPBEXHLevel2 3 4 4" xfId="44974"/>
    <cellStyle name="SAPBEXHLevel2 3 4 4 2" xfId="44975"/>
    <cellStyle name="SAPBEXHLevel2 3 4 4 2 2" xfId="44976"/>
    <cellStyle name="SAPBEXHLevel2 3 4 4 2 2 2" xfId="44977"/>
    <cellStyle name="SAPBEXHLevel2 3 4 4 2 3" xfId="44978"/>
    <cellStyle name="SAPBEXHLevel2 3 4 4 3" xfId="44979"/>
    <cellStyle name="SAPBEXHLevel2 3 4 4 3 2" xfId="44980"/>
    <cellStyle name="SAPBEXHLevel2 3 4 4 3 2 2" xfId="44981"/>
    <cellStyle name="SAPBEXHLevel2 3 4 4 3 3" xfId="44982"/>
    <cellStyle name="SAPBEXHLevel2 3 4 4 4" xfId="44983"/>
    <cellStyle name="SAPBEXHLevel2 3 4 4 4 2" xfId="44984"/>
    <cellStyle name="SAPBEXHLevel2 3 4 4 5" xfId="44985"/>
    <cellStyle name="SAPBEXHLevel2 3 4 4 5 2" xfId="44986"/>
    <cellStyle name="SAPBEXHLevel2 3 4 4 6" xfId="44987"/>
    <cellStyle name="SAPBEXHLevel2 3 4 5" xfId="44988"/>
    <cellStyle name="SAPBEXHLevel2 3 4 5 2" xfId="44989"/>
    <cellStyle name="SAPBEXHLevel2 3 4 5 2 2" xfId="44990"/>
    <cellStyle name="SAPBEXHLevel2 3 4 5 2 2 2" xfId="44991"/>
    <cellStyle name="SAPBEXHLevel2 3 4 5 2 3" xfId="44992"/>
    <cellStyle name="SAPBEXHLevel2 3 4 5 3" xfId="44993"/>
    <cellStyle name="SAPBEXHLevel2 3 4 5 3 2" xfId="44994"/>
    <cellStyle name="SAPBEXHLevel2 3 4 5 3 2 2" xfId="44995"/>
    <cellStyle name="SAPBEXHLevel2 3 4 5 3 3" xfId="44996"/>
    <cellStyle name="SAPBEXHLevel2 3 4 5 4" xfId="44997"/>
    <cellStyle name="SAPBEXHLevel2 3 4 5 4 2" xfId="44998"/>
    <cellStyle name="SAPBEXHLevel2 3 4 5 5" xfId="44999"/>
    <cellStyle name="SAPBEXHLevel2 3 4 5 5 2" xfId="45000"/>
    <cellStyle name="SAPBEXHLevel2 3 4 5 6" xfId="45001"/>
    <cellStyle name="SAPBEXHLevel2 3 4 6" xfId="45002"/>
    <cellStyle name="SAPBEXHLevel2 3 4 6 2" xfId="45003"/>
    <cellStyle name="SAPBEXHLevel2 3 4 6 2 2" xfId="45004"/>
    <cellStyle name="SAPBEXHLevel2 3 4 6 2 3" xfId="45005"/>
    <cellStyle name="SAPBEXHLevel2 3 4 6 3" xfId="45006"/>
    <cellStyle name="SAPBEXHLevel2 3 4 6 4" xfId="45007"/>
    <cellStyle name="SAPBEXHLevel2 3 4 7" xfId="45008"/>
    <cellStyle name="SAPBEXHLevel2 3 4 7 2" xfId="45009"/>
    <cellStyle name="SAPBEXHLevel2 3 4 7 3" xfId="45010"/>
    <cellStyle name="SAPBEXHLevel2 3 4 8" xfId="45011"/>
    <cellStyle name="SAPBEXHLevel2 3 4 9" xfId="45012"/>
    <cellStyle name="SAPBEXHLevel2 3 4_Other Benefits Allocation %" xfId="45013"/>
    <cellStyle name="SAPBEXHLevel2 3 5" xfId="45014"/>
    <cellStyle name="SAPBEXHLevel2 3 5 2" xfId="45015"/>
    <cellStyle name="SAPBEXHLevel2 3 5 2 2" xfId="45016"/>
    <cellStyle name="SAPBEXHLevel2 3 5 2 3" xfId="45017"/>
    <cellStyle name="SAPBEXHLevel2 3 5 3" xfId="45018"/>
    <cellStyle name="SAPBEXHLevel2 3 5 4" xfId="45019"/>
    <cellStyle name="SAPBEXHLevel2 3 6" xfId="45020"/>
    <cellStyle name="SAPBEXHLevel2 3 6 2" xfId="45021"/>
    <cellStyle name="SAPBEXHLevel2 3 6 2 2" xfId="45022"/>
    <cellStyle name="SAPBEXHLevel2 3 6 2 2 2" xfId="45023"/>
    <cellStyle name="SAPBEXHLevel2 3 6 2 2 2 2" xfId="45024"/>
    <cellStyle name="SAPBEXHLevel2 3 6 2 2 3" xfId="45025"/>
    <cellStyle name="SAPBEXHLevel2 3 6 2 3" xfId="45026"/>
    <cellStyle name="SAPBEXHLevel2 3 6 2 3 2" xfId="45027"/>
    <cellStyle name="SAPBEXHLevel2 3 6 2 3 2 2" xfId="45028"/>
    <cellStyle name="SAPBEXHLevel2 3 6 2 3 3" xfId="45029"/>
    <cellStyle name="SAPBEXHLevel2 3 6 2 4" xfId="45030"/>
    <cellStyle name="SAPBEXHLevel2 3 6 2 4 2" xfId="45031"/>
    <cellStyle name="SAPBEXHLevel2 3 6 2 5" xfId="45032"/>
    <cellStyle name="SAPBEXHLevel2 3 6 2 5 2" xfId="45033"/>
    <cellStyle name="SAPBEXHLevel2 3 6 2 6" xfId="45034"/>
    <cellStyle name="SAPBEXHLevel2 3 6 3" xfId="45035"/>
    <cellStyle name="SAPBEXHLevel2 3 6 3 2" xfId="45036"/>
    <cellStyle name="SAPBEXHLevel2 3 6 3 2 2" xfId="45037"/>
    <cellStyle name="SAPBEXHLevel2 3 6 3 2 2 2" xfId="45038"/>
    <cellStyle name="SAPBEXHLevel2 3 6 3 2 3" xfId="45039"/>
    <cellStyle name="SAPBEXHLevel2 3 6 3 3" xfId="45040"/>
    <cellStyle name="SAPBEXHLevel2 3 6 3 3 2" xfId="45041"/>
    <cellStyle name="SAPBEXHLevel2 3 6 3 3 2 2" xfId="45042"/>
    <cellStyle name="SAPBEXHLevel2 3 6 3 3 3" xfId="45043"/>
    <cellStyle name="SAPBEXHLevel2 3 6 3 4" xfId="45044"/>
    <cellStyle name="SAPBEXHLevel2 3 6 3 4 2" xfId="45045"/>
    <cellStyle name="SAPBEXHLevel2 3 6 3 5" xfId="45046"/>
    <cellStyle name="SAPBEXHLevel2 3 6 3 5 2" xfId="45047"/>
    <cellStyle name="SAPBEXHLevel2 3 6 3 6" xfId="45048"/>
    <cellStyle name="SAPBEXHLevel2 3 6 4" xfId="45049"/>
    <cellStyle name="SAPBEXHLevel2 3 6 4 2" xfId="45050"/>
    <cellStyle name="SAPBEXHLevel2 3 6 4 2 2" xfId="45051"/>
    <cellStyle name="SAPBEXHLevel2 3 6 4 3" xfId="45052"/>
    <cellStyle name="SAPBEXHLevel2 3 6 5" xfId="45053"/>
    <cellStyle name="SAPBEXHLevel2 3 6 5 2" xfId="45054"/>
    <cellStyle name="SAPBEXHLevel2 3 6 5 2 2" xfId="45055"/>
    <cellStyle name="SAPBEXHLevel2 3 6 5 3" xfId="45056"/>
    <cellStyle name="SAPBEXHLevel2 3 6 6" xfId="45057"/>
    <cellStyle name="SAPBEXHLevel2 3 6 6 2" xfId="45058"/>
    <cellStyle name="SAPBEXHLevel2 3 6 7" xfId="45059"/>
    <cellStyle name="SAPBEXHLevel2 3 6 7 2" xfId="45060"/>
    <cellStyle name="SAPBEXHLevel2 3 6 8" xfId="45061"/>
    <cellStyle name="SAPBEXHLevel2 3 6_Other Benefits Allocation %" xfId="45062"/>
    <cellStyle name="SAPBEXHLevel2 3 7" xfId="45063"/>
    <cellStyle name="SAPBEXHLevel2 3 7 2" xfId="45064"/>
    <cellStyle name="SAPBEXHLevel2 3 7 2 2" xfId="45065"/>
    <cellStyle name="SAPBEXHLevel2 3 7 2 3" xfId="45066"/>
    <cellStyle name="SAPBEXHLevel2 3 7 3" xfId="45067"/>
    <cellStyle name="SAPBEXHLevel2 3 7 4" xfId="45068"/>
    <cellStyle name="SAPBEXHLevel2 3 8" xfId="45069"/>
    <cellStyle name="SAPBEXHLevel2 3 8 2" xfId="45070"/>
    <cellStyle name="SAPBEXHLevel2 3 8 2 2" xfId="45071"/>
    <cellStyle name="SAPBEXHLevel2 3 8 2 3" xfId="45072"/>
    <cellStyle name="SAPBEXHLevel2 3 8 3" xfId="45073"/>
    <cellStyle name="SAPBEXHLevel2 3 8 4" xfId="45074"/>
    <cellStyle name="SAPBEXHLevel2 3 9" xfId="45075"/>
    <cellStyle name="SAPBEXHLevel2 3 9 2" xfId="45076"/>
    <cellStyle name="SAPBEXHLevel2 3 9 2 2" xfId="45077"/>
    <cellStyle name="SAPBEXHLevel2 3 9 2 3" xfId="45078"/>
    <cellStyle name="SAPBEXHLevel2 3 9 3" xfId="45079"/>
    <cellStyle name="SAPBEXHLevel2 3 9 4" xfId="45080"/>
    <cellStyle name="SAPBEXHLevel2 3_401K Summary" xfId="45081"/>
    <cellStyle name="SAPBEXHLevel2 30" xfId="45082"/>
    <cellStyle name="SAPBEXHLevel2 30 2" xfId="45083"/>
    <cellStyle name="SAPBEXHLevel2 31" xfId="45084"/>
    <cellStyle name="SAPBEXHLevel2 31 2" xfId="45085"/>
    <cellStyle name="SAPBEXHLevel2 32" xfId="45086"/>
    <cellStyle name="SAPBEXHLevel2 32 2" xfId="45087"/>
    <cellStyle name="SAPBEXHLevel2 33" xfId="45088"/>
    <cellStyle name="SAPBEXHLevel2 34" xfId="45089"/>
    <cellStyle name="SAPBEXHLevel2 35" xfId="45090"/>
    <cellStyle name="SAPBEXHLevel2 36" xfId="45091"/>
    <cellStyle name="SAPBEXHLevel2 37" xfId="45092"/>
    <cellStyle name="SAPBEXHLevel2 38" xfId="45093"/>
    <cellStyle name="SAPBEXHLevel2 39" xfId="45094"/>
    <cellStyle name="SAPBEXHLevel2 4" xfId="45095"/>
    <cellStyle name="SAPBEXHLevel2 4 10" xfId="45096"/>
    <cellStyle name="SAPBEXHLevel2 4 10 2" xfId="45097"/>
    <cellStyle name="SAPBEXHLevel2 4 10 2 2" xfId="45098"/>
    <cellStyle name="SAPBEXHLevel2 4 10 3" xfId="45099"/>
    <cellStyle name="SAPBEXHLevel2 4 11" xfId="45100"/>
    <cellStyle name="SAPBEXHLevel2 4 2" xfId="45101"/>
    <cellStyle name="SAPBEXHLevel2 4 2 2" xfId="45102"/>
    <cellStyle name="SAPBEXHLevel2 4 2 2 2" xfId="45103"/>
    <cellStyle name="SAPBEXHLevel2 4 2 2 2 2" xfId="45104"/>
    <cellStyle name="SAPBEXHLevel2 4 2 2 2 2 2" xfId="45105"/>
    <cellStyle name="SAPBEXHLevel2 4 2 2 2 3" xfId="45106"/>
    <cellStyle name="SAPBEXHLevel2 4 2 2 3" xfId="45107"/>
    <cellStyle name="SAPBEXHLevel2 4 2 2 3 2" xfId="45108"/>
    <cellStyle name="SAPBEXHLevel2 4 2 2 3 2 2" xfId="45109"/>
    <cellStyle name="SAPBEXHLevel2 4 2 2 3 3" xfId="45110"/>
    <cellStyle name="SAPBEXHLevel2 4 2 2 4" xfId="45111"/>
    <cellStyle name="SAPBEXHLevel2 4 2 2 4 2" xfId="45112"/>
    <cellStyle name="SAPBEXHLevel2 4 2 2 5" xfId="45113"/>
    <cellStyle name="SAPBEXHLevel2 4 2 2 5 2" xfId="45114"/>
    <cellStyle name="SAPBEXHLevel2 4 2 2 6" xfId="45115"/>
    <cellStyle name="SAPBEXHLevel2 4 2 3" xfId="45116"/>
    <cellStyle name="SAPBEXHLevel2 4 2 3 2" xfId="45117"/>
    <cellStyle name="SAPBEXHLevel2 4 2 3 2 2" xfId="45118"/>
    <cellStyle name="SAPBEXHLevel2 4 2 3 2 2 2" xfId="45119"/>
    <cellStyle name="SAPBEXHLevel2 4 2 3 2 3" xfId="45120"/>
    <cellStyle name="SAPBEXHLevel2 4 2 3 3" xfId="45121"/>
    <cellStyle name="SAPBEXHLevel2 4 2 3 3 2" xfId="45122"/>
    <cellStyle name="SAPBEXHLevel2 4 2 3 3 2 2" xfId="45123"/>
    <cellStyle name="SAPBEXHLevel2 4 2 3 3 3" xfId="45124"/>
    <cellStyle name="SAPBEXHLevel2 4 2 3 4" xfId="45125"/>
    <cellStyle name="SAPBEXHLevel2 4 2 3 4 2" xfId="45126"/>
    <cellStyle name="SAPBEXHLevel2 4 2 3 5" xfId="45127"/>
    <cellStyle name="SAPBEXHLevel2 4 2 3 5 2" xfId="45128"/>
    <cellStyle name="SAPBEXHLevel2 4 2 3 6" xfId="45129"/>
    <cellStyle name="SAPBEXHLevel2 4 2 4" xfId="45130"/>
    <cellStyle name="SAPBEXHLevel2 4 2 4 2" xfId="45131"/>
    <cellStyle name="SAPBEXHLevel2 4 2 4 2 2" xfId="45132"/>
    <cellStyle name="SAPBEXHLevel2 4 2 4 2 2 2" xfId="45133"/>
    <cellStyle name="SAPBEXHLevel2 4 2 4 2 3" xfId="45134"/>
    <cellStyle name="SAPBEXHLevel2 4 2 4 3" xfId="45135"/>
    <cellStyle name="SAPBEXHLevel2 4 2 4 3 2" xfId="45136"/>
    <cellStyle name="SAPBEXHLevel2 4 2 4 3 2 2" xfId="45137"/>
    <cellStyle name="SAPBEXHLevel2 4 2 4 3 3" xfId="45138"/>
    <cellStyle name="SAPBEXHLevel2 4 2 4 4" xfId="45139"/>
    <cellStyle name="SAPBEXHLevel2 4 2 4 4 2" xfId="45140"/>
    <cellStyle name="SAPBEXHLevel2 4 2 4 5" xfId="45141"/>
    <cellStyle name="SAPBEXHLevel2 4 2 4 5 2" xfId="45142"/>
    <cellStyle name="SAPBEXHLevel2 4 2 4 6" xfId="45143"/>
    <cellStyle name="SAPBEXHLevel2 4 2 5" xfId="45144"/>
    <cellStyle name="SAPBEXHLevel2 4 2 5 2" xfId="45145"/>
    <cellStyle name="SAPBEXHLevel2 4 2 5 2 2" xfId="45146"/>
    <cellStyle name="SAPBEXHLevel2 4 2 5 3" xfId="45147"/>
    <cellStyle name="SAPBEXHLevel2 4 2 6" xfId="45148"/>
    <cellStyle name="SAPBEXHLevel2 4 2_Other Benefits Allocation %" xfId="45149"/>
    <cellStyle name="SAPBEXHLevel2 4 3" xfId="45150"/>
    <cellStyle name="SAPBEXHLevel2 4 3 2" xfId="45151"/>
    <cellStyle name="SAPBEXHLevel2 4 3 2 2" xfId="45152"/>
    <cellStyle name="SAPBEXHLevel2 4 3 2 3" xfId="45153"/>
    <cellStyle name="SAPBEXHLevel2 4 3 3" xfId="45154"/>
    <cellStyle name="SAPBEXHLevel2 4 3 4" xfId="45155"/>
    <cellStyle name="SAPBEXHLevel2 4 3_Other Benefits Allocation %" xfId="45156"/>
    <cellStyle name="SAPBEXHLevel2 4 4" xfId="45157"/>
    <cellStyle name="SAPBEXHLevel2 4 4 2" xfId="45158"/>
    <cellStyle name="SAPBEXHLevel2 4 4 2 2" xfId="45159"/>
    <cellStyle name="SAPBEXHLevel2 4 4 2 2 2" xfId="45160"/>
    <cellStyle name="SAPBEXHLevel2 4 4 2 2 2 2" xfId="45161"/>
    <cellStyle name="SAPBEXHLevel2 4 4 2 2 3" xfId="45162"/>
    <cellStyle name="SAPBEXHLevel2 4 4 2 3" xfId="45163"/>
    <cellStyle name="SAPBEXHLevel2 4 4 2 3 2" xfId="45164"/>
    <cellStyle name="SAPBEXHLevel2 4 4 2 3 2 2" xfId="45165"/>
    <cellStyle name="SAPBEXHLevel2 4 4 2 3 3" xfId="45166"/>
    <cellStyle name="SAPBEXHLevel2 4 4 2 4" xfId="45167"/>
    <cellStyle name="SAPBEXHLevel2 4 4 2 4 2" xfId="45168"/>
    <cellStyle name="SAPBEXHLevel2 4 4 2 5" xfId="45169"/>
    <cellStyle name="SAPBEXHLevel2 4 4 2 5 2" xfId="45170"/>
    <cellStyle name="SAPBEXHLevel2 4 4 2 6" xfId="45171"/>
    <cellStyle name="SAPBEXHLevel2 4 4 3" xfId="45172"/>
    <cellStyle name="SAPBEXHLevel2 4 4 3 2" xfId="45173"/>
    <cellStyle name="SAPBEXHLevel2 4 4 3 2 2" xfId="45174"/>
    <cellStyle name="SAPBEXHLevel2 4 4 3 2 2 2" xfId="45175"/>
    <cellStyle name="SAPBEXHLevel2 4 4 3 2 3" xfId="45176"/>
    <cellStyle name="SAPBEXHLevel2 4 4 3 3" xfId="45177"/>
    <cellStyle name="SAPBEXHLevel2 4 4 3 3 2" xfId="45178"/>
    <cellStyle name="SAPBEXHLevel2 4 4 3 3 2 2" xfId="45179"/>
    <cellStyle name="SAPBEXHLevel2 4 4 3 3 3" xfId="45180"/>
    <cellStyle name="SAPBEXHLevel2 4 4 3 4" xfId="45181"/>
    <cellStyle name="SAPBEXHLevel2 4 4 3 4 2" xfId="45182"/>
    <cellStyle name="SAPBEXHLevel2 4 4 3 5" xfId="45183"/>
    <cellStyle name="SAPBEXHLevel2 4 4 3 5 2" xfId="45184"/>
    <cellStyle name="SAPBEXHLevel2 4 4 3 6" xfId="45185"/>
    <cellStyle name="SAPBEXHLevel2 4 4 4" xfId="45186"/>
    <cellStyle name="SAPBEXHLevel2 4 4 4 2" xfId="45187"/>
    <cellStyle name="SAPBEXHLevel2 4 4 4 2 2" xfId="45188"/>
    <cellStyle name="SAPBEXHLevel2 4 4 4 3" xfId="45189"/>
    <cellStyle name="SAPBEXHLevel2 4 4 5" xfId="45190"/>
    <cellStyle name="SAPBEXHLevel2 4 4 5 2" xfId="45191"/>
    <cellStyle name="SAPBEXHLevel2 4 4 5 2 2" xfId="45192"/>
    <cellStyle name="SAPBEXHLevel2 4 4 5 3" xfId="45193"/>
    <cellStyle name="SAPBEXHLevel2 4 4 6" xfId="45194"/>
    <cellStyle name="SAPBEXHLevel2 4 4 6 2" xfId="45195"/>
    <cellStyle name="SAPBEXHLevel2 4 4 7" xfId="45196"/>
    <cellStyle name="SAPBEXHLevel2 4 4 7 2" xfId="45197"/>
    <cellStyle name="SAPBEXHLevel2 4 4 8" xfId="45198"/>
    <cellStyle name="SAPBEXHLevel2 4 4_Other Benefits Allocation %" xfId="45199"/>
    <cellStyle name="SAPBEXHLevel2 4 5" xfId="45200"/>
    <cellStyle name="SAPBEXHLevel2 4 5 2" xfId="45201"/>
    <cellStyle name="SAPBEXHLevel2 4 5 2 2" xfId="45202"/>
    <cellStyle name="SAPBEXHLevel2 4 5 2 3" xfId="45203"/>
    <cellStyle name="SAPBEXHLevel2 4 5 3" xfId="45204"/>
    <cellStyle name="SAPBEXHLevel2 4 5 4" xfId="45205"/>
    <cellStyle name="SAPBEXHLevel2 4 6" xfId="45206"/>
    <cellStyle name="SAPBEXHLevel2 4 6 2" xfId="45207"/>
    <cellStyle name="SAPBEXHLevel2 4 6 2 2" xfId="45208"/>
    <cellStyle name="SAPBEXHLevel2 4 6 2 3" xfId="45209"/>
    <cellStyle name="SAPBEXHLevel2 4 6 3" xfId="45210"/>
    <cellStyle name="SAPBEXHLevel2 4 6 4" xfId="45211"/>
    <cellStyle name="SAPBEXHLevel2 4 7" xfId="45212"/>
    <cellStyle name="SAPBEXHLevel2 4 7 2" xfId="45213"/>
    <cellStyle name="SAPBEXHLevel2 4 7 2 2" xfId="45214"/>
    <cellStyle name="SAPBEXHLevel2 4 7 3" xfId="45215"/>
    <cellStyle name="SAPBEXHLevel2 4 8" xfId="45216"/>
    <cellStyle name="SAPBEXHLevel2 4 8 2" xfId="45217"/>
    <cellStyle name="SAPBEXHLevel2 4 8 2 2" xfId="45218"/>
    <cellStyle name="SAPBEXHLevel2 4 8 3" xfId="45219"/>
    <cellStyle name="SAPBEXHLevel2 4 9" xfId="45220"/>
    <cellStyle name="SAPBEXHLevel2 4 9 2" xfId="45221"/>
    <cellStyle name="SAPBEXHLevel2 4 9 2 2" xfId="45222"/>
    <cellStyle name="SAPBEXHLevel2 4 9 3" xfId="45223"/>
    <cellStyle name="SAPBEXHLevel2 4_401K Summary" xfId="45224"/>
    <cellStyle name="SAPBEXHLevel2 40" xfId="45225"/>
    <cellStyle name="SAPBEXHLevel2 41" xfId="45226"/>
    <cellStyle name="SAPBEXHLevel2 42" xfId="45227"/>
    <cellStyle name="SAPBEXHLevel2 43" xfId="45228"/>
    <cellStyle name="SAPBEXHLevel2 44" xfId="45229"/>
    <cellStyle name="SAPBEXHLevel2 45" xfId="45230"/>
    <cellStyle name="SAPBEXHLevel2 46" xfId="45231"/>
    <cellStyle name="SAPBEXHLevel2 5" xfId="45232"/>
    <cellStyle name="SAPBEXHLevel2 5 2" xfId="45233"/>
    <cellStyle name="SAPBEXHLevel2 5 2 2" xfId="45234"/>
    <cellStyle name="SAPBEXHLevel2 5 2 2 2" xfId="45235"/>
    <cellStyle name="SAPBEXHLevel2 5 2 2 2 2" xfId="45236"/>
    <cellStyle name="SAPBEXHLevel2 5 2 2 2 2 2" xfId="45237"/>
    <cellStyle name="SAPBEXHLevel2 5 2 2 2 3" xfId="45238"/>
    <cellStyle name="SAPBEXHLevel2 5 2 2 3" xfId="45239"/>
    <cellStyle name="SAPBEXHLevel2 5 2 2 3 2" xfId="45240"/>
    <cellStyle name="SAPBEXHLevel2 5 2 2 3 2 2" xfId="45241"/>
    <cellStyle name="SAPBEXHLevel2 5 2 2 3 3" xfId="45242"/>
    <cellStyle name="SAPBEXHLevel2 5 2 2 4" xfId="45243"/>
    <cellStyle name="SAPBEXHLevel2 5 2 2 4 2" xfId="45244"/>
    <cellStyle name="SAPBEXHLevel2 5 2 2 5" xfId="45245"/>
    <cellStyle name="SAPBEXHLevel2 5 2 2 5 2" xfId="45246"/>
    <cellStyle name="SAPBEXHLevel2 5 2 2 6" xfId="45247"/>
    <cellStyle name="SAPBEXHLevel2 5 2 3" xfId="45248"/>
    <cellStyle name="SAPBEXHLevel2 5 2 3 2" xfId="45249"/>
    <cellStyle name="SAPBEXHLevel2 5 2 3 2 2" xfId="45250"/>
    <cellStyle name="SAPBEXHLevel2 5 2 3 2 2 2" xfId="45251"/>
    <cellStyle name="SAPBEXHLevel2 5 2 3 2 3" xfId="45252"/>
    <cellStyle name="SAPBEXHLevel2 5 2 3 3" xfId="45253"/>
    <cellStyle name="SAPBEXHLevel2 5 2 3 3 2" xfId="45254"/>
    <cellStyle name="SAPBEXHLevel2 5 2 3 3 2 2" xfId="45255"/>
    <cellStyle name="SAPBEXHLevel2 5 2 3 3 3" xfId="45256"/>
    <cellStyle name="SAPBEXHLevel2 5 2 3 4" xfId="45257"/>
    <cellStyle name="SAPBEXHLevel2 5 2 3 4 2" xfId="45258"/>
    <cellStyle name="SAPBEXHLevel2 5 2 3 5" xfId="45259"/>
    <cellStyle name="SAPBEXHLevel2 5 2 3 5 2" xfId="45260"/>
    <cellStyle name="SAPBEXHLevel2 5 2 3 6" xfId="45261"/>
    <cellStyle name="SAPBEXHLevel2 5 2 4" xfId="45262"/>
    <cellStyle name="SAPBEXHLevel2 5 2 4 2" xfId="45263"/>
    <cellStyle name="SAPBEXHLevel2 5 2 4 2 2" xfId="45264"/>
    <cellStyle name="SAPBEXHLevel2 5 2 4 2 2 2" xfId="45265"/>
    <cellStyle name="SAPBEXHLevel2 5 2 4 2 3" xfId="45266"/>
    <cellStyle name="SAPBEXHLevel2 5 2 4 3" xfId="45267"/>
    <cellStyle name="SAPBEXHLevel2 5 2 4 3 2" xfId="45268"/>
    <cellStyle name="SAPBEXHLevel2 5 2 4 3 2 2" xfId="45269"/>
    <cellStyle name="SAPBEXHLevel2 5 2 4 3 3" xfId="45270"/>
    <cellStyle name="SAPBEXHLevel2 5 2 4 4" xfId="45271"/>
    <cellStyle name="SAPBEXHLevel2 5 2 4 4 2" xfId="45272"/>
    <cellStyle name="SAPBEXHLevel2 5 2 4 5" xfId="45273"/>
    <cellStyle name="SAPBEXHLevel2 5 2 4 5 2" xfId="45274"/>
    <cellStyle name="SAPBEXHLevel2 5 2 4 6" xfId="45275"/>
    <cellStyle name="SAPBEXHLevel2 5 2 5" xfId="45276"/>
    <cellStyle name="SAPBEXHLevel2 5 2 5 2" xfId="45277"/>
    <cellStyle name="SAPBEXHLevel2 5 2 5 2 2" xfId="45278"/>
    <cellStyle name="SAPBEXHLevel2 5 2 5 3" xfId="45279"/>
    <cellStyle name="SAPBEXHLevel2 5 2 6" xfId="45280"/>
    <cellStyle name="SAPBEXHLevel2 5 2_Other Benefits Allocation %" xfId="45281"/>
    <cellStyle name="SAPBEXHLevel2 5 3" xfId="45282"/>
    <cellStyle name="SAPBEXHLevel2 5 3 2" xfId="45283"/>
    <cellStyle name="SAPBEXHLevel2 5 3 2 2" xfId="45284"/>
    <cellStyle name="SAPBEXHLevel2 5 3 2 2 2" xfId="45285"/>
    <cellStyle name="SAPBEXHLevel2 5 3 2 2 2 2" xfId="45286"/>
    <cellStyle name="SAPBEXHLevel2 5 3 2 2 3" xfId="45287"/>
    <cellStyle name="SAPBEXHLevel2 5 3 2 3" xfId="45288"/>
    <cellStyle name="SAPBEXHLevel2 5 3 2 3 2" xfId="45289"/>
    <cellStyle name="SAPBEXHLevel2 5 3 2 3 2 2" xfId="45290"/>
    <cellStyle name="SAPBEXHLevel2 5 3 2 3 3" xfId="45291"/>
    <cellStyle name="SAPBEXHLevel2 5 3 2 4" xfId="45292"/>
    <cellStyle name="SAPBEXHLevel2 5 3 2 4 2" xfId="45293"/>
    <cellStyle name="SAPBEXHLevel2 5 3 2 5" xfId="45294"/>
    <cellStyle name="SAPBEXHLevel2 5 3 2 5 2" xfId="45295"/>
    <cellStyle name="SAPBEXHLevel2 5 3 2 6" xfId="45296"/>
    <cellStyle name="SAPBEXHLevel2 5 3 3" xfId="45297"/>
    <cellStyle name="SAPBEXHLevel2 5 3 3 2" xfId="45298"/>
    <cellStyle name="SAPBEXHLevel2 5 3 3 2 2" xfId="45299"/>
    <cellStyle name="SAPBEXHLevel2 5 3 3 2 2 2" xfId="45300"/>
    <cellStyle name="SAPBEXHLevel2 5 3 3 2 3" xfId="45301"/>
    <cellStyle name="SAPBEXHLevel2 5 3 3 3" xfId="45302"/>
    <cellStyle name="SAPBEXHLevel2 5 3 3 3 2" xfId="45303"/>
    <cellStyle name="SAPBEXHLevel2 5 3 3 3 2 2" xfId="45304"/>
    <cellStyle name="SAPBEXHLevel2 5 3 3 3 3" xfId="45305"/>
    <cellStyle name="SAPBEXHLevel2 5 3 3 4" xfId="45306"/>
    <cellStyle name="SAPBEXHLevel2 5 3 3 4 2" xfId="45307"/>
    <cellStyle name="SAPBEXHLevel2 5 3 3 5" xfId="45308"/>
    <cellStyle name="SAPBEXHLevel2 5 3 3 5 2" xfId="45309"/>
    <cellStyle name="SAPBEXHLevel2 5 3 3 6" xfId="45310"/>
    <cellStyle name="SAPBEXHLevel2 5 3 4" xfId="45311"/>
    <cellStyle name="SAPBEXHLevel2 5 3 4 2" xfId="45312"/>
    <cellStyle name="SAPBEXHLevel2 5 3 4 2 2" xfId="45313"/>
    <cellStyle name="SAPBEXHLevel2 5 3 4 3" xfId="45314"/>
    <cellStyle name="SAPBEXHLevel2 5 3 5" xfId="45315"/>
    <cellStyle name="SAPBEXHLevel2 5 3 5 2" xfId="45316"/>
    <cellStyle name="SAPBEXHLevel2 5 3 5 2 2" xfId="45317"/>
    <cellStyle name="SAPBEXHLevel2 5 3 5 3" xfId="45318"/>
    <cellStyle name="SAPBEXHLevel2 5 3 6" xfId="45319"/>
    <cellStyle name="SAPBEXHLevel2 5 3 6 2" xfId="45320"/>
    <cellStyle name="SAPBEXHLevel2 5 3 7" xfId="45321"/>
    <cellStyle name="SAPBEXHLevel2 5 3 7 2" xfId="45322"/>
    <cellStyle name="SAPBEXHLevel2 5 3 8" xfId="45323"/>
    <cellStyle name="SAPBEXHLevel2 5 3_Other Benefits Allocation %" xfId="45324"/>
    <cellStyle name="SAPBEXHLevel2 5 4" xfId="45325"/>
    <cellStyle name="SAPBEXHLevel2 5 4 2" xfId="45326"/>
    <cellStyle name="SAPBEXHLevel2 5 4 2 2" xfId="45327"/>
    <cellStyle name="SAPBEXHLevel2 5 4 2 3" xfId="45328"/>
    <cellStyle name="SAPBEXHLevel2 5 4 3" xfId="45329"/>
    <cellStyle name="SAPBEXHLevel2 5 4 4" xfId="45330"/>
    <cellStyle name="SAPBEXHLevel2 5 5" xfId="45331"/>
    <cellStyle name="SAPBEXHLevel2 5 5 2" xfId="45332"/>
    <cellStyle name="SAPBEXHLevel2 5 5 2 2" xfId="45333"/>
    <cellStyle name="SAPBEXHLevel2 5 5 2 3" xfId="45334"/>
    <cellStyle name="SAPBEXHLevel2 5 5 3" xfId="45335"/>
    <cellStyle name="SAPBEXHLevel2 5 5 4" xfId="45336"/>
    <cellStyle name="SAPBEXHLevel2 5 6" xfId="45337"/>
    <cellStyle name="SAPBEXHLevel2 5 6 2" xfId="45338"/>
    <cellStyle name="SAPBEXHLevel2 5 6 2 2" xfId="45339"/>
    <cellStyle name="SAPBEXHLevel2 5 6 2 3" xfId="45340"/>
    <cellStyle name="SAPBEXHLevel2 5 6 3" xfId="45341"/>
    <cellStyle name="SAPBEXHLevel2 5 6 4" xfId="45342"/>
    <cellStyle name="SAPBEXHLevel2 5 7" xfId="45343"/>
    <cellStyle name="SAPBEXHLevel2 5 7 2" xfId="45344"/>
    <cellStyle name="SAPBEXHLevel2 5 7 3" xfId="45345"/>
    <cellStyle name="SAPBEXHLevel2 5 8" xfId="45346"/>
    <cellStyle name="SAPBEXHLevel2 5 9" xfId="45347"/>
    <cellStyle name="SAPBEXHLevel2 5_401K Summary" xfId="45348"/>
    <cellStyle name="SAPBEXHLevel2 6" xfId="45349"/>
    <cellStyle name="SAPBEXHLevel2 6 2" xfId="45350"/>
    <cellStyle name="SAPBEXHLevel2 6 2 2" xfId="45351"/>
    <cellStyle name="SAPBEXHLevel2 6 2 2 2" xfId="45352"/>
    <cellStyle name="SAPBEXHLevel2 6 2 2 2 2" xfId="45353"/>
    <cellStyle name="SAPBEXHLevel2 6 2 2 3" xfId="45354"/>
    <cellStyle name="SAPBEXHLevel2 6 2 3" xfId="45355"/>
    <cellStyle name="SAPBEXHLevel2 6 2 3 2" xfId="45356"/>
    <cellStyle name="SAPBEXHLevel2 6 2 3 2 2" xfId="45357"/>
    <cellStyle name="SAPBEXHLevel2 6 2 3 3" xfId="45358"/>
    <cellStyle name="SAPBEXHLevel2 6 2 4" xfId="45359"/>
    <cellStyle name="SAPBEXHLevel2 6 2 4 2" xfId="45360"/>
    <cellStyle name="SAPBEXHLevel2 6 2 5" xfId="45361"/>
    <cellStyle name="SAPBEXHLevel2 6 2 5 2" xfId="45362"/>
    <cellStyle name="SAPBEXHLevel2 6 2 6" xfId="45363"/>
    <cellStyle name="SAPBEXHLevel2 6 3" xfId="45364"/>
    <cellStyle name="SAPBEXHLevel2 6 3 2" xfId="45365"/>
    <cellStyle name="SAPBEXHLevel2 6 3 2 2" xfId="45366"/>
    <cellStyle name="SAPBEXHLevel2 6 3 2 2 2" xfId="45367"/>
    <cellStyle name="SAPBEXHLevel2 6 3 2 3" xfId="45368"/>
    <cellStyle name="SAPBEXHLevel2 6 3 3" xfId="45369"/>
    <cellStyle name="SAPBEXHLevel2 6 3 3 2" xfId="45370"/>
    <cellStyle name="SAPBEXHLevel2 6 3 3 2 2" xfId="45371"/>
    <cellStyle name="SAPBEXHLevel2 6 3 3 3" xfId="45372"/>
    <cellStyle name="SAPBEXHLevel2 6 3 4" xfId="45373"/>
    <cellStyle name="SAPBEXHLevel2 6 3 4 2" xfId="45374"/>
    <cellStyle name="SAPBEXHLevel2 6 3 5" xfId="45375"/>
    <cellStyle name="SAPBEXHLevel2 6 3 5 2" xfId="45376"/>
    <cellStyle name="SAPBEXHLevel2 6 3 6" xfId="45377"/>
    <cellStyle name="SAPBEXHLevel2 6 4" xfId="45378"/>
    <cellStyle name="SAPBEXHLevel2 6 4 2" xfId="45379"/>
    <cellStyle name="SAPBEXHLevel2 6 4 2 2" xfId="45380"/>
    <cellStyle name="SAPBEXHLevel2 6 4 2 2 2" xfId="45381"/>
    <cellStyle name="SAPBEXHLevel2 6 4 2 3" xfId="45382"/>
    <cellStyle name="SAPBEXHLevel2 6 4 3" xfId="45383"/>
    <cellStyle name="SAPBEXHLevel2 6 4 3 2" xfId="45384"/>
    <cellStyle name="SAPBEXHLevel2 6 4 3 2 2" xfId="45385"/>
    <cellStyle name="SAPBEXHLevel2 6 4 3 3" xfId="45386"/>
    <cellStyle name="SAPBEXHLevel2 6 4 4" xfId="45387"/>
    <cellStyle name="SAPBEXHLevel2 6 4 4 2" xfId="45388"/>
    <cellStyle name="SAPBEXHLevel2 6 4 5" xfId="45389"/>
    <cellStyle name="SAPBEXHLevel2 6 4 5 2" xfId="45390"/>
    <cellStyle name="SAPBEXHLevel2 6 4 6" xfId="45391"/>
    <cellStyle name="SAPBEXHLevel2 6 5" xfId="45392"/>
    <cellStyle name="SAPBEXHLevel2 6 5 2" xfId="45393"/>
    <cellStyle name="SAPBEXHLevel2 6 5 2 2" xfId="45394"/>
    <cellStyle name="SAPBEXHLevel2 6 5 2 3" xfId="45395"/>
    <cellStyle name="SAPBEXHLevel2 6 5 3" xfId="45396"/>
    <cellStyle name="SAPBEXHLevel2 6 5 4" xfId="45397"/>
    <cellStyle name="SAPBEXHLevel2 6 6" xfId="45398"/>
    <cellStyle name="SAPBEXHLevel2 6 6 2" xfId="45399"/>
    <cellStyle name="SAPBEXHLevel2 6 6 2 2" xfId="45400"/>
    <cellStyle name="SAPBEXHLevel2 6 6 2 3" xfId="45401"/>
    <cellStyle name="SAPBEXHLevel2 6 6 3" xfId="45402"/>
    <cellStyle name="SAPBEXHLevel2 6 6 4" xfId="45403"/>
    <cellStyle name="SAPBEXHLevel2 6 7" xfId="45404"/>
    <cellStyle name="SAPBEXHLevel2 6 7 2" xfId="45405"/>
    <cellStyle name="SAPBEXHLevel2 6 7 3" xfId="45406"/>
    <cellStyle name="SAPBEXHLevel2 6 8" xfId="45407"/>
    <cellStyle name="SAPBEXHLevel2 6 9" xfId="45408"/>
    <cellStyle name="SAPBEXHLevel2 6_Other Benefits Allocation %" xfId="45409"/>
    <cellStyle name="SAPBEXHLevel2 7" xfId="45410"/>
    <cellStyle name="SAPBEXHLevel2 7 2" xfId="45411"/>
    <cellStyle name="SAPBEXHLevel2 7 2 2" xfId="45412"/>
    <cellStyle name="SAPBEXHLevel2 7 2 2 2" xfId="45413"/>
    <cellStyle name="SAPBEXHLevel2 7 2 2 2 2" xfId="45414"/>
    <cellStyle name="SAPBEXHLevel2 7 2 2 3" xfId="45415"/>
    <cellStyle name="SAPBEXHLevel2 7 2 3" xfId="45416"/>
    <cellStyle name="SAPBEXHLevel2 7 2 3 2" xfId="45417"/>
    <cellStyle name="SAPBEXHLevel2 7 2 3 2 2" xfId="45418"/>
    <cellStyle name="SAPBEXHLevel2 7 2 3 3" xfId="45419"/>
    <cellStyle name="SAPBEXHLevel2 7 2 4" xfId="45420"/>
    <cellStyle name="SAPBEXHLevel2 7 2 4 2" xfId="45421"/>
    <cellStyle name="SAPBEXHLevel2 7 2 5" xfId="45422"/>
    <cellStyle name="SAPBEXHLevel2 7 2 5 2" xfId="45423"/>
    <cellStyle name="SAPBEXHLevel2 7 2 6" xfId="45424"/>
    <cellStyle name="SAPBEXHLevel2 7 3" xfId="45425"/>
    <cellStyle name="SAPBEXHLevel2 7 3 2" xfId="45426"/>
    <cellStyle name="SAPBEXHLevel2 7 3 2 2" xfId="45427"/>
    <cellStyle name="SAPBEXHLevel2 7 3 2 2 2" xfId="45428"/>
    <cellStyle name="SAPBEXHLevel2 7 3 2 3" xfId="45429"/>
    <cellStyle name="SAPBEXHLevel2 7 3 3" xfId="45430"/>
    <cellStyle name="SAPBEXHLevel2 7 3 3 2" xfId="45431"/>
    <cellStyle name="SAPBEXHLevel2 7 3 3 2 2" xfId="45432"/>
    <cellStyle name="SAPBEXHLevel2 7 3 3 3" xfId="45433"/>
    <cellStyle name="SAPBEXHLevel2 7 3 4" xfId="45434"/>
    <cellStyle name="SAPBEXHLevel2 7 3 4 2" xfId="45435"/>
    <cellStyle name="SAPBEXHLevel2 7 3 5" xfId="45436"/>
    <cellStyle name="SAPBEXHLevel2 7 3 5 2" xfId="45437"/>
    <cellStyle name="SAPBEXHLevel2 7 3 6" xfId="45438"/>
    <cellStyle name="SAPBEXHLevel2 7 4" xfId="45439"/>
    <cellStyle name="SAPBEXHLevel2 7 4 2" xfId="45440"/>
    <cellStyle name="SAPBEXHLevel2 7 4 2 2" xfId="45441"/>
    <cellStyle name="SAPBEXHLevel2 7 4 2 2 2" xfId="45442"/>
    <cellStyle name="SAPBEXHLevel2 7 4 2 3" xfId="45443"/>
    <cellStyle name="SAPBEXHLevel2 7 4 3" xfId="45444"/>
    <cellStyle name="SAPBEXHLevel2 7 4 3 2" xfId="45445"/>
    <cellStyle name="SAPBEXHLevel2 7 4 3 2 2" xfId="45446"/>
    <cellStyle name="SAPBEXHLevel2 7 4 3 3" xfId="45447"/>
    <cellStyle name="SAPBEXHLevel2 7 4 4" xfId="45448"/>
    <cellStyle name="SAPBEXHLevel2 7 4 4 2" xfId="45449"/>
    <cellStyle name="SAPBEXHLevel2 7 4 5" xfId="45450"/>
    <cellStyle name="SAPBEXHLevel2 7 4 5 2" xfId="45451"/>
    <cellStyle name="SAPBEXHLevel2 7 4 6" xfId="45452"/>
    <cellStyle name="SAPBEXHLevel2 7 5" xfId="45453"/>
    <cellStyle name="SAPBEXHLevel2 7 5 2" xfId="45454"/>
    <cellStyle name="SAPBEXHLevel2 7 5 2 2" xfId="45455"/>
    <cellStyle name="SAPBEXHLevel2 7 5 3" xfId="45456"/>
    <cellStyle name="SAPBEXHLevel2 7 6" xfId="45457"/>
    <cellStyle name="SAPBEXHLevel2 7_Other Benefits Allocation %" xfId="45458"/>
    <cellStyle name="SAPBEXHLevel2 8" xfId="45459"/>
    <cellStyle name="SAPBEXHLevel2 8 2" xfId="45460"/>
    <cellStyle name="SAPBEXHLevel2 8 2 2" xfId="45461"/>
    <cellStyle name="SAPBEXHLevel2 8 2 2 2" xfId="45462"/>
    <cellStyle name="SAPBEXHLevel2 8 2 2 2 2" xfId="45463"/>
    <cellStyle name="SAPBEXHLevel2 8 2 2 3" xfId="45464"/>
    <cellStyle name="SAPBEXHLevel2 8 2 3" xfId="45465"/>
    <cellStyle name="SAPBEXHLevel2 8 2 3 2" xfId="45466"/>
    <cellStyle name="SAPBEXHLevel2 8 2 3 2 2" xfId="45467"/>
    <cellStyle name="SAPBEXHLevel2 8 2 3 3" xfId="45468"/>
    <cellStyle name="SAPBEXHLevel2 8 2 4" xfId="45469"/>
    <cellStyle name="SAPBEXHLevel2 8 2 4 2" xfId="45470"/>
    <cellStyle name="SAPBEXHLevel2 8 2 5" xfId="45471"/>
    <cellStyle name="SAPBEXHLevel2 8 2 5 2" xfId="45472"/>
    <cellStyle name="SAPBEXHLevel2 8 2 6" xfId="45473"/>
    <cellStyle name="SAPBEXHLevel2 8 3" xfId="45474"/>
    <cellStyle name="SAPBEXHLevel2 8 3 2" xfId="45475"/>
    <cellStyle name="SAPBEXHLevel2 8 3 2 2" xfId="45476"/>
    <cellStyle name="SAPBEXHLevel2 8 3 2 2 2" xfId="45477"/>
    <cellStyle name="SAPBEXHLevel2 8 3 2 3" xfId="45478"/>
    <cellStyle name="SAPBEXHLevel2 8 3 3" xfId="45479"/>
    <cellStyle name="SAPBEXHLevel2 8 3 3 2" xfId="45480"/>
    <cellStyle name="SAPBEXHLevel2 8 3 3 2 2" xfId="45481"/>
    <cellStyle name="SAPBEXHLevel2 8 3 3 3" xfId="45482"/>
    <cellStyle name="SAPBEXHLevel2 8 3 4" xfId="45483"/>
    <cellStyle name="SAPBEXHLevel2 8 3 4 2" xfId="45484"/>
    <cellStyle name="SAPBEXHLevel2 8 3 5" xfId="45485"/>
    <cellStyle name="SAPBEXHLevel2 8 3 5 2" xfId="45486"/>
    <cellStyle name="SAPBEXHLevel2 8 3 6" xfId="45487"/>
    <cellStyle name="SAPBEXHLevel2 8 4" xfId="45488"/>
    <cellStyle name="SAPBEXHLevel2 8 4 2" xfId="45489"/>
    <cellStyle name="SAPBEXHLevel2 8 4 2 2" xfId="45490"/>
    <cellStyle name="SAPBEXHLevel2 8 4 2 2 2" xfId="45491"/>
    <cellStyle name="SAPBEXHLevel2 8 4 2 3" xfId="45492"/>
    <cellStyle name="SAPBEXHLevel2 8 4 3" xfId="45493"/>
    <cellStyle name="SAPBEXHLevel2 8 4 3 2" xfId="45494"/>
    <cellStyle name="SAPBEXHLevel2 8 4 3 2 2" xfId="45495"/>
    <cellStyle name="SAPBEXHLevel2 8 4 3 3" xfId="45496"/>
    <cellStyle name="SAPBEXHLevel2 8 4 4" xfId="45497"/>
    <cellStyle name="SAPBEXHLevel2 8 4 4 2" xfId="45498"/>
    <cellStyle name="SAPBEXHLevel2 8 4 5" xfId="45499"/>
    <cellStyle name="SAPBEXHLevel2 8 4 5 2" xfId="45500"/>
    <cellStyle name="SAPBEXHLevel2 8 4 6" xfId="45501"/>
    <cellStyle name="SAPBEXHLevel2 8 5" xfId="45502"/>
    <cellStyle name="SAPBEXHLevel2 8 5 2" xfId="45503"/>
    <cellStyle name="SAPBEXHLevel2 8 5 2 2" xfId="45504"/>
    <cellStyle name="SAPBEXHLevel2 8 5 3" xfId="45505"/>
    <cellStyle name="SAPBEXHLevel2 8 6" xfId="45506"/>
    <cellStyle name="SAPBEXHLevel2 8_Other Benefits Allocation %" xfId="45507"/>
    <cellStyle name="SAPBEXHLevel2 9" xfId="45508"/>
    <cellStyle name="SAPBEXHLevel2 9 2" xfId="45509"/>
    <cellStyle name="SAPBEXHLevel2 9 2 2" xfId="45510"/>
    <cellStyle name="SAPBEXHLevel2 9 2 2 2" xfId="45511"/>
    <cellStyle name="SAPBEXHLevel2 9 2 2 2 2" xfId="45512"/>
    <cellStyle name="SAPBEXHLevel2 9 2 2 3" xfId="45513"/>
    <cellStyle name="SAPBEXHLevel2 9 2 3" xfId="45514"/>
    <cellStyle name="SAPBEXHLevel2 9 2 3 2" xfId="45515"/>
    <cellStyle name="SAPBEXHLevel2 9 2 3 2 2" xfId="45516"/>
    <cellStyle name="SAPBEXHLevel2 9 2 3 3" xfId="45517"/>
    <cellStyle name="SAPBEXHLevel2 9 2 4" xfId="45518"/>
    <cellStyle name="SAPBEXHLevel2 9 2 4 2" xfId="45519"/>
    <cellStyle name="SAPBEXHLevel2 9 2 5" xfId="45520"/>
    <cellStyle name="SAPBEXHLevel2 9 2 5 2" xfId="45521"/>
    <cellStyle name="SAPBEXHLevel2 9 2 6" xfId="45522"/>
    <cellStyle name="SAPBEXHLevel2 9 3" xfId="45523"/>
    <cellStyle name="SAPBEXHLevel2 9 3 2" xfId="45524"/>
    <cellStyle name="SAPBEXHLevel2 9 3 2 2" xfId="45525"/>
    <cellStyle name="SAPBEXHLevel2 9 3 2 2 2" xfId="45526"/>
    <cellStyle name="SAPBEXHLevel2 9 3 2 3" xfId="45527"/>
    <cellStyle name="SAPBEXHLevel2 9 3 3" xfId="45528"/>
    <cellStyle name="SAPBEXHLevel2 9 3 3 2" xfId="45529"/>
    <cellStyle name="SAPBEXHLevel2 9 3 3 2 2" xfId="45530"/>
    <cellStyle name="SAPBEXHLevel2 9 3 3 3" xfId="45531"/>
    <cellStyle name="SAPBEXHLevel2 9 3 4" xfId="45532"/>
    <cellStyle name="SAPBEXHLevel2 9 3 4 2" xfId="45533"/>
    <cellStyle name="SAPBEXHLevel2 9 3 5" xfId="45534"/>
    <cellStyle name="SAPBEXHLevel2 9 3 5 2" xfId="45535"/>
    <cellStyle name="SAPBEXHLevel2 9 3 6" xfId="45536"/>
    <cellStyle name="SAPBEXHLevel2 9 4" xfId="45537"/>
    <cellStyle name="SAPBEXHLevel2 9 4 2" xfId="45538"/>
    <cellStyle name="SAPBEXHLevel2 9 4 2 2" xfId="45539"/>
    <cellStyle name="SAPBEXHLevel2 9 4 2 2 2" xfId="45540"/>
    <cellStyle name="SAPBEXHLevel2 9 4 2 3" xfId="45541"/>
    <cellStyle name="SAPBEXHLevel2 9 4 3" xfId="45542"/>
    <cellStyle name="SAPBEXHLevel2 9 4 3 2" xfId="45543"/>
    <cellStyle name="SAPBEXHLevel2 9 4 3 2 2" xfId="45544"/>
    <cellStyle name="SAPBEXHLevel2 9 4 3 3" xfId="45545"/>
    <cellStyle name="SAPBEXHLevel2 9 4 4" xfId="45546"/>
    <cellStyle name="SAPBEXHLevel2 9 4 4 2" xfId="45547"/>
    <cellStyle name="SAPBEXHLevel2 9 4 5" xfId="45548"/>
    <cellStyle name="SAPBEXHLevel2 9 4 5 2" xfId="45549"/>
    <cellStyle name="SAPBEXHLevel2 9 4 6" xfId="45550"/>
    <cellStyle name="SAPBEXHLevel2 9 5" xfId="45551"/>
    <cellStyle name="SAPBEXHLevel2 9 5 2" xfId="45552"/>
    <cellStyle name="SAPBEXHLevel2 9 5 2 2" xfId="45553"/>
    <cellStyle name="SAPBEXHLevel2 9 5 3" xfId="45554"/>
    <cellStyle name="SAPBEXHLevel2 9 6" xfId="45555"/>
    <cellStyle name="SAPBEXHLevel2 9_Other Benefits Allocation %" xfId="45556"/>
    <cellStyle name="SAPBEXHLevel2_01-13 NEE  F&amp;O Prelim" xfId="45557"/>
    <cellStyle name="SAPBEXHLevel2X" xfId="45558"/>
    <cellStyle name="SAPBEXHLevel2X 10" xfId="45559"/>
    <cellStyle name="SAPBEXHLevel2X 10 2" xfId="45560"/>
    <cellStyle name="SAPBEXHLevel2X 10 2 2" xfId="45561"/>
    <cellStyle name="SAPBEXHLevel2X 10 2 2 2" xfId="45562"/>
    <cellStyle name="SAPBEXHLevel2X 10 2 2 2 2" xfId="45563"/>
    <cellStyle name="SAPBEXHLevel2X 10 2 2 3" xfId="45564"/>
    <cellStyle name="SAPBEXHLevel2X 10 2 3" xfId="45565"/>
    <cellStyle name="SAPBEXHLevel2X 10 2 3 2" xfId="45566"/>
    <cellStyle name="SAPBEXHLevel2X 10 2 3 2 2" xfId="45567"/>
    <cellStyle name="SAPBEXHLevel2X 10 2 3 3" xfId="45568"/>
    <cellStyle name="SAPBEXHLevel2X 10 2 4" xfId="45569"/>
    <cellStyle name="SAPBEXHLevel2X 10 2 4 2" xfId="45570"/>
    <cellStyle name="SAPBEXHLevel2X 10 2 5" xfId="45571"/>
    <cellStyle name="SAPBEXHLevel2X 10 2 5 2" xfId="45572"/>
    <cellStyle name="SAPBEXHLevel2X 10 2 6" xfId="45573"/>
    <cellStyle name="SAPBEXHLevel2X 10 3" xfId="45574"/>
    <cellStyle name="SAPBEXHLevel2X 10 3 2" xfId="45575"/>
    <cellStyle name="SAPBEXHLevel2X 10 3 2 2" xfId="45576"/>
    <cellStyle name="SAPBEXHLevel2X 10 3 2 2 2" xfId="45577"/>
    <cellStyle name="SAPBEXHLevel2X 10 3 2 3" xfId="45578"/>
    <cellStyle name="SAPBEXHLevel2X 10 3 3" xfId="45579"/>
    <cellStyle name="SAPBEXHLevel2X 10 3 3 2" xfId="45580"/>
    <cellStyle name="SAPBEXHLevel2X 10 3 3 2 2" xfId="45581"/>
    <cellStyle name="SAPBEXHLevel2X 10 3 3 3" xfId="45582"/>
    <cellStyle name="SAPBEXHLevel2X 10 3 4" xfId="45583"/>
    <cellStyle name="SAPBEXHLevel2X 10 3 4 2" xfId="45584"/>
    <cellStyle name="SAPBEXHLevel2X 10 3 5" xfId="45585"/>
    <cellStyle name="SAPBEXHLevel2X 10 3 5 2" xfId="45586"/>
    <cellStyle name="SAPBEXHLevel2X 10 3 6" xfId="45587"/>
    <cellStyle name="SAPBEXHLevel2X 10 4" xfId="45588"/>
    <cellStyle name="SAPBEXHLevel2X 10 4 2" xfId="45589"/>
    <cellStyle name="SAPBEXHLevel2X 10 4 2 2" xfId="45590"/>
    <cellStyle name="SAPBEXHLevel2X 10 4 2 2 2" xfId="45591"/>
    <cellStyle name="SAPBEXHLevel2X 10 4 2 3" xfId="45592"/>
    <cellStyle name="SAPBEXHLevel2X 10 4 3" xfId="45593"/>
    <cellStyle name="SAPBEXHLevel2X 10 4 3 2" xfId="45594"/>
    <cellStyle name="SAPBEXHLevel2X 10 4 3 2 2" xfId="45595"/>
    <cellStyle name="SAPBEXHLevel2X 10 4 3 3" xfId="45596"/>
    <cellStyle name="SAPBEXHLevel2X 10 4 4" xfId="45597"/>
    <cellStyle name="SAPBEXHLevel2X 10 4 4 2" xfId="45598"/>
    <cellStyle name="SAPBEXHLevel2X 10 4 5" xfId="45599"/>
    <cellStyle name="SAPBEXHLevel2X 10 4 5 2" xfId="45600"/>
    <cellStyle name="SAPBEXHLevel2X 10 4 6" xfId="45601"/>
    <cellStyle name="SAPBEXHLevel2X 10 5" xfId="45602"/>
    <cellStyle name="SAPBEXHLevel2X 10 5 2" xfId="45603"/>
    <cellStyle name="SAPBEXHLevel2X 10 5 2 2" xfId="45604"/>
    <cellStyle name="SAPBEXHLevel2X 10 5 3" xfId="45605"/>
    <cellStyle name="SAPBEXHLevel2X 10 6" xfId="45606"/>
    <cellStyle name="SAPBEXHLevel2X 10_Other Benefits Allocation %" xfId="45607"/>
    <cellStyle name="SAPBEXHLevel2X 11" xfId="45608"/>
    <cellStyle name="SAPBEXHLevel2X 11 2" xfId="45609"/>
    <cellStyle name="SAPBEXHLevel2X 11 3" xfId="45610"/>
    <cellStyle name="SAPBEXHLevel2X 11_Other Benefits Allocation %" xfId="45611"/>
    <cellStyle name="SAPBEXHLevel2X 12" xfId="45612"/>
    <cellStyle name="SAPBEXHLevel2X 12 2" xfId="45613"/>
    <cellStyle name="SAPBEXHLevel2X 12 2 2" xfId="45614"/>
    <cellStyle name="SAPBEXHLevel2X 12 2 2 2" xfId="45615"/>
    <cellStyle name="SAPBEXHLevel2X 12 2 2 2 2" xfId="45616"/>
    <cellStyle name="SAPBEXHLevel2X 12 2 2 3" xfId="45617"/>
    <cellStyle name="SAPBEXHLevel2X 12 2 3" xfId="45618"/>
    <cellStyle name="SAPBEXHLevel2X 12 2 3 2" xfId="45619"/>
    <cellStyle name="SAPBEXHLevel2X 12 2 3 2 2" xfId="45620"/>
    <cellStyle name="SAPBEXHLevel2X 12 2 3 3" xfId="45621"/>
    <cellStyle name="SAPBEXHLevel2X 12 2 4" xfId="45622"/>
    <cellStyle name="SAPBEXHLevel2X 12 2 4 2" xfId="45623"/>
    <cellStyle name="SAPBEXHLevel2X 12 2 5" xfId="45624"/>
    <cellStyle name="SAPBEXHLevel2X 12 2 5 2" xfId="45625"/>
    <cellStyle name="SAPBEXHLevel2X 12 2 6" xfId="45626"/>
    <cellStyle name="SAPBEXHLevel2X 12 3" xfId="45627"/>
    <cellStyle name="SAPBEXHLevel2X 12 3 2" xfId="45628"/>
    <cellStyle name="SAPBEXHLevel2X 12 3 2 2" xfId="45629"/>
    <cellStyle name="SAPBEXHLevel2X 12 3 2 2 2" xfId="45630"/>
    <cellStyle name="SAPBEXHLevel2X 12 3 2 3" xfId="45631"/>
    <cellStyle name="SAPBEXHLevel2X 12 3 3" xfId="45632"/>
    <cellStyle name="SAPBEXHLevel2X 12 3 3 2" xfId="45633"/>
    <cellStyle name="SAPBEXHLevel2X 12 3 3 2 2" xfId="45634"/>
    <cellStyle name="SAPBEXHLevel2X 12 3 3 3" xfId="45635"/>
    <cellStyle name="SAPBEXHLevel2X 12 3 4" xfId="45636"/>
    <cellStyle name="SAPBEXHLevel2X 12 3 4 2" xfId="45637"/>
    <cellStyle name="SAPBEXHLevel2X 12 3 5" xfId="45638"/>
    <cellStyle name="SAPBEXHLevel2X 12 3 5 2" xfId="45639"/>
    <cellStyle name="SAPBEXHLevel2X 12 3 6" xfId="45640"/>
    <cellStyle name="SAPBEXHLevel2X 12 4" xfId="45641"/>
    <cellStyle name="SAPBEXHLevel2X 12 4 2" xfId="45642"/>
    <cellStyle name="SAPBEXHLevel2X 12 4 2 2" xfId="45643"/>
    <cellStyle name="SAPBEXHLevel2X 12 4 3" xfId="45644"/>
    <cellStyle name="SAPBEXHLevel2X 12 5" xfId="45645"/>
    <cellStyle name="SAPBEXHLevel2X 12 5 2" xfId="45646"/>
    <cellStyle name="SAPBEXHLevel2X 12 5 2 2" xfId="45647"/>
    <cellStyle name="SAPBEXHLevel2X 12 5 3" xfId="45648"/>
    <cellStyle name="SAPBEXHLevel2X 12 6" xfId="45649"/>
    <cellStyle name="SAPBEXHLevel2X 12 6 2" xfId="45650"/>
    <cellStyle name="SAPBEXHLevel2X 12 7" xfId="45651"/>
    <cellStyle name="SAPBEXHLevel2X 12 7 2" xfId="45652"/>
    <cellStyle name="SAPBEXHLevel2X 12 8" xfId="45653"/>
    <cellStyle name="SAPBEXHLevel2X 12_Other Benefits Allocation %" xfId="45654"/>
    <cellStyle name="SAPBEXHLevel2X 13" xfId="45655"/>
    <cellStyle name="SAPBEXHLevel2X 13 2" xfId="45656"/>
    <cellStyle name="SAPBEXHLevel2X 13 2 2" xfId="45657"/>
    <cellStyle name="SAPBEXHLevel2X 13 2 2 2" xfId="45658"/>
    <cellStyle name="SAPBEXHLevel2X 13 2 3" xfId="45659"/>
    <cellStyle name="SAPBEXHLevel2X 13 3" xfId="45660"/>
    <cellStyle name="SAPBEXHLevel2X 13 3 2" xfId="45661"/>
    <cellStyle name="SAPBEXHLevel2X 13 3 2 2" xfId="45662"/>
    <cellStyle name="SAPBEXHLevel2X 13 3 3" xfId="45663"/>
    <cellStyle name="SAPBEXHLevel2X 13 4" xfId="45664"/>
    <cellStyle name="SAPBEXHLevel2X 13 4 2" xfId="45665"/>
    <cellStyle name="SAPBEXHLevel2X 13 5" xfId="45666"/>
    <cellStyle name="SAPBEXHLevel2X 13 5 2" xfId="45667"/>
    <cellStyle name="SAPBEXHLevel2X 13 6" xfId="45668"/>
    <cellStyle name="SAPBEXHLevel2X 14" xfId="45669"/>
    <cellStyle name="SAPBEXHLevel2X 14 2" xfId="45670"/>
    <cellStyle name="SAPBEXHLevel2X 14 2 2" xfId="45671"/>
    <cellStyle name="SAPBEXHLevel2X 14 2 2 2" xfId="45672"/>
    <cellStyle name="SAPBEXHLevel2X 14 2 3" xfId="45673"/>
    <cellStyle name="SAPBEXHLevel2X 14 3" xfId="45674"/>
    <cellStyle name="SAPBEXHLevel2X 14 3 2" xfId="45675"/>
    <cellStyle name="SAPBEXHLevel2X 14 3 2 2" xfId="45676"/>
    <cellStyle name="SAPBEXHLevel2X 14 3 3" xfId="45677"/>
    <cellStyle name="SAPBEXHLevel2X 14 4" xfId="45678"/>
    <cellStyle name="SAPBEXHLevel2X 14 4 2" xfId="45679"/>
    <cellStyle name="SAPBEXHLevel2X 14 5" xfId="45680"/>
    <cellStyle name="SAPBEXHLevel2X 14 5 2" xfId="45681"/>
    <cellStyle name="SAPBEXHLevel2X 14 6" xfId="45682"/>
    <cellStyle name="SAPBEXHLevel2X 15" xfId="45683"/>
    <cellStyle name="SAPBEXHLevel2X 15 2" xfId="45684"/>
    <cellStyle name="SAPBEXHLevel2X 15 2 2" xfId="45685"/>
    <cellStyle name="SAPBEXHLevel2X 15 2 2 2" xfId="45686"/>
    <cellStyle name="SAPBEXHLevel2X 15 2 3" xfId="45687"/>
    <cellStyle name="SAPBEXHLevel2X 15 3" xfId="45688"/>
    <cellStyle name="SAPBEXHLevel2X 15 3 2" xfId="45689"/>
    <cellStyle name="SAPBEXHLevel2X 15 3 2 2" xfId="45690"/>
    <cellStyle name="SAPBEXHLevel2X 15 3 3" xfId="45691"/>
    <cellStyle name="SAPBEXHLevel2X 15 4" xfId="45692"/>
    <cellStyle name="SAPBEXHLevel2X 15 4 2" xfId="45693"/>
    <cellStyle name="SAPBEXHLevel2X 15 5" xfId="45694"/>
    <cellStyle name="SAPBEXHLevel2X 15 5 2" xfId="45695"/>
    <cellStyle name="SAPBEXHLevel2X 15 6" xfId="45696"/>
    <cellStyle name="SAPBEXHLevel2X 16" xfId="45697"/>
    <cellStyle name="SAPBEXHLevel2X 16 2" xfId="45698"/>
    <cellStyle name="SAPBEXHLevel2X 16 2 2" xfId="45699"/>
    <cellStyle name="SAPBEXHLevel2X 16 3" xfId="45700"/>
    <cellStyle name="SAPBEXHLevel2X 17" xfId="45701"/>
    <cellStyle name="SAPBEXHLevel2X 17 2" xfId="45702"/>
    <cellStyle name="SAPBEXHLevel2X 17 2 2" xfId="45703"/>
    <cellStyle name="SAPBEXHLevel2X 17 3" xfId="45704"/>
    <cellStyle name="SAPBEXHLevel2X 18" xfId="45705"/>
    <cellStyle name="SAPBEXHLevel2X 18 2" xfId="45706"/>
    <cellStyle name="SAPBEXHLevel2X 18 2 2" xfId="45707"/>
    <cellStyle name="SAPBEXHLevel2X 18 3" xfId="45708"/>
    <cellStyle name="SAPBEXHLevel2X 19" xfId="45709"/>
    <cellStyle name="SAPBEXHLevel2X 19 2" xfId="45710"/>
    <cellStyle name="SAPBEXHLevel2X 19 2 2" xfId="45711"/>
    <cellStyle name="SAPBEXHLevel2X 19 3" xfId="45712"/>
    <cellStyle name="SAPBEXHLevel2X 2" xfId="45713"/>
    <cellStyle name="SAPBEXHLevel2X 2 10" xfId="45714"/>
    <cellStyle name="SAPBEXHLevel2X 2 10 2" xfId="45715"/>
    <cellStyle name="SAPBEXHLevel2X 2 10 2 2" xfId="45716"/>
    <cellStyle name="SAPBEXHLevel2X 2 10 3" xfId="45717"/>
    <cellStyle name="SAPBEXHLevel2X 2 11" xfId="45718"/>
    <cellStyle name="SAPBEXHLevel2X 2 11 2" xfId="45719"/>
    <cellStyle name="SAPBEXHLevel2X 2 11 2 2" xfId="45720"/>
    <cellStyle name="SAPBEXHLevel2X 2 11 3" xfId="45721"/>
    <cellStyle name="SAPBEXHLevel2X 2 12" xfId="45722"/>
    <cellStyle name="SAPBEXHLevel2X 2 12 2" xfId="45723"/>
    <cellStyle name="SAPBEXHLevel2X 2 12 3" xfId="45724"/>
    <cellStyle name="SAPBEXHLevel2X 2 13" xfId="45725"/>
    <cellStyle name="SAPBEXHLevel2X 2 13 2" xfId="45726"/>
    <cellStyle name="SAPBEXHLevel2X 2 13 3" xfId="45727"/>
    <cellStyle name="SAPBEXHLevel2X 2 14" xfId="45728"/>
    <cellStyle name="SAPBEXHLevel2X 2 14 2" xfId="45729"/>
    <cellStyle name="SAPBEXHLevel2X 2 14 3" xfId="45730"/>
    <cellStyle name="SAPBEXHLevel2X 2 15" xfId="45731"/>
    <cellStyle name="SAPBEXHLevel2X 2 16" xfId="45732"/>
    <cellStyle name="SAPBEXHLevel2X 2 2" xfId="45733"/>
    <cellStyle name="SAPBEXHLevel2X 2 2 10" xfId="45734"/>
    <cellStyle name="SAPBEXHLevel2X 2 2 10 2" xfId="45735"/>
    <cellStyle name="SAPBEXHLevel2X 2 2 10 2 2" xfId="45736"/>
    <cellStyle name="SAPBEXHLevel2X 2 2 10 3" xfId="45737"/>
    <cellStyle name="SAPBEXHLevel2X 2 2 11" xfId="45738"/>
    <cellStyle name="SAPBEXHLevel2X 2 2 11 2" xfId="45739"/>
    <cellStyle name="SAPBEXHLevel2X 2 2 11 2 2" xfId="45740"/>
    <cellStyle name="SAPBEXHLevel2X 2 2 11 3" xfId="45741"/>
    <cellStyle name="SAPBEXHLevel2X 2 2 12" xfId="45742"/>
    <cellStyle name="SAPBEXHLevel2X 2 2 2" xfId="45743"/>
    <cellStyle name="SAPBEXHLevel2X 2 2 2 2" xfId="45744"/>
    <cellStyle name="SAPBEXHLevel2X 2 2 2 2 2" xfId="45745"/>
    <cellStyle name="SAPBEXHLevel2X 2 2 2 2 2 2" xfId="45746"/>
    <cellStyle name="SAPBEXHLevel2X 2 2 2 2 2 2 2" xfId="45747"/>
    <cellStyle name="SAPBEXHLevel2X 2 2 2 2 2 3" xfId="45748"/>
    <cellStyle name="SAPBEXHLevel2X 2 2 2 2 3" xfId="45749"/>
    <cellStyle name="SAPBEXHLevel2X 2 2 2 2 3 2" xfId="45750"/>
    <cellStyle name="SAPBEXHLevel2X 2 2 2 2 3 2 2" xfId="45751"/>
    <cellStyle name="SAPBEXHLevel2X 2 2 2 2 3 3" xfId="45752"/>
    <cellStyle name="SAPBEXHLevel2X 2 2 2 2 4" xfId="45753"/>
    <cellStyle name="SAPBEXHLevel2X 2 2 2 2 4 2" xfId="45754"/>
    <cellStyle name="SAPBEXHLevel2X 2 2 2 2 5" xfId="45755"/>
    <cellStyle name="SAPBEXHLevel2X 2 2 2 2 5 2" xfId="45756"/>
    <cellStyle name="SAPBEXHLevel2X 2 2 2 2 6" xfId="45757"/>
    <cellStyle name="SAPBEXHLevel2X 2 2 2 3" xfId="45758"/>
    <cellStyle name="SAPBEXHLevel2X 2 2 2 3 2" xfId="45759"/>
    <cellStyle name="SAPBEXHLevel2X 2 2 2 3 2 2" xfId="45760"/>
    <cellStyle name="SAPBEXHLevel2X 2 2 2 3 2 2 2" xfId="45761"/>
    <cellStyle name="SAPBEXHLevel2X 2 2 2 3 2 3" xfId="45762"/>
    <cellStyle name="SAPBEXHLevel2X 2 2 2 3 3" xfId="45763"/>
    <cellStyle name="SAPBEXHLevel2X 2 2 2 3 3 2" xfId="45764"/>
    <cellStyle name="SAPBEXHLevel2X 2 2 2 3 3 2 2" xfId="45765"/>
    <cellStyle name="SAPBEXHLevel2X 2 2 2 3 3 3" xfId="45766"/>
    <cellStyle name="SAPBEXHLevel2X 2 2 2 3 4" xfId="45767"/>
    <cellStyle name="SAPBEXHLevel2X 2 2 2 3 4 2" xfId="45768"/>
    <cellStyle name="SAPBEXHLevel2X 2 2 2 3 5" xfId="45769"/>
    <cellStyle name="SAPBEXHLevel2X 2 2 2 3 5 2" xfId="45770"/>
    <cellStyle name="SAPBEXHLevel2X 2 2 2 3 6" xfId="45771"/>
    <cellStyle name="SAPBEXHLevel2X 2 2 2 4" xfId="45772"/>
    <cellStyle name="SAPBEXHLevel2X 2 2 2 4 2" xfId="45773"/>
    <cellStyle name="SAPBEXHLevel2X 2 2 2 4 2 2" xfId="45774"/>
    <cellStyle name="SAPBEXHLevel2X 2 2 2 4 2 3" xfId="45775"/>
    <cellStyle name="SAPBEXHLevel2X 2 2 2 4 3" xfId="45776"/>
    <cellStyle name="SAPBEXHLevel2X 2 2 2 4 4" xfId="45777"/>
    <cellStyle name="SAPBEXHLevel2X 2 2 2 5" xfId="45778"/>
    <cellStyle name="SAPBEXHLevel2X 2 2 2 5 2" xfId="45779"/>
    <cellStyle name="SAPBEXHLevel2X 2 2 2 5 2 2" xfId="45780"/>
    <cellStyle name="SAPBEXHLevel2X 2 2 2 5 2 3" xfId="45781"/>
    <cellStyle name="SAPBEXHLevel2X 2 2 2 5 3" xfId="45782"/>
    <cellStyle name="SAPBEXHLevel2X 2 2 2 5 4" xfId="45783"/>
    <cellStyle name="SAPBEXHLevel2X 2 2 2 6" xfId="45784"/>
    <cellStyle name="SAPBEXHLevel2X 2 2 2 6 2" xfId="45785"/>
    <cellStyle name="SAPBEXHLevel2X 2 2 2 6 2 2" xfId="45786"/>
    <cellStyle name="SAPBEXHLevel2X 2 2 2 6 2 3" xfId="45787"/>
    <cellStyle name="SAPBEXHLevel2X 2 2 2 6 3" xfId="45788"/>
    <cellStyle name="SAPBEXHLevel2X 2 2 2 6 4" xfId="45789"/>
    <cellStyle name="SAPBEXHLevel2X 2 2 2 7" xfId="45790"/>
    <cellStyle name="SAPBEXHLevel2X 2 2 2 7 2" xfId="45791"/>
    <cellStyle name="SAPBEXHLevel2X 2 2 2 7 3" xfId="45792"/>
    <cellStyle name="SAPBEXHLevel2X 2 2 2 8" xfId="45793"/>
    <cellStyle name="SAPBEXHLevel2X 2 2 2 9" xfId="45794"/>
    <cellStyle name="SAPBEXHLevel2X 2 2 2_Other Benefits Allocation %" xfId="45795"/>
    <cellStyle name="SAPBEXHLevel2X 2 2 3" xfId="45796"/>
    <cellStyle name="SAPBEXHLevel2X 2 2 3 2" xfId="45797"/>
    <cellStyle name="SAPBEXHLevel2X 2 2 3 2 2" xfId="45798"/>
    <cellStyle name="SAPBEXHLevel2X 2 2 3 2 2 2" xfId="45799"/>
    <cellStyle name="SAPBEXHLevel2X 2 2 3 2 2 3" xfId="45800"/>
    <cellStyle name="SAPBEXHLevel2X 2 2 3 2 3" xfId="45801"/>
    <cellStyle name="SAPBEXHLevel2X 2 2 3 2 4" xfId="45802"/>
    <cellStyle name="SAPBEXHLevel2X 2 2 3 3" xfId="45803"/>
    <cellStyle name="SAPBEXHLevel2X 2 2 3 3 2" xfId="45804"/>
    <cellStyle name="SAPBEXHLevel2X 2 2 3 3 2 2" xfId="45805"/>
    <cellStyle name="SAPBEXHLevel2X 2 2 3 3 2 3" xfId="45806"/>
    <cellStyle name="SAPBEXHLevel2X 2 2 3 3 3" xfId="45807"/>
    <cellStyle name="SAPBEXHLevel2X 2 2 3 3 4" xfId="45808"/>
    <cellStyle name="SAPBEXHLevel2X 2 2 3 4" xfId="45809"/>
    <cellStyle name="SAPBEXHLevel2X 2 2 3 4 2" xfId="45810"/>
    <cellStyle name="SAPBEXHLevel2X 2 2 3 4 2 2" xfId="45811"/>
    <cellStyle name="SAPBEXHLevel2X 2 2 3 4 2 3" xfId="45812"/>
    <cellStyle name="SAPBEXHLevel2X 2 2 3 4 3" xfId="45813"/>
    <cellStyle name="SAPBEXHLevel2X 2 2 3 4 4" xfId="45814"/>
    <cellStyle name="SAPBEXHLevel2X 2 2 3 5" xfId="45815"/>
    <cellStyle name="SAPBEXHLevel2X 2 2 3 5 2" xfId="45816"/>
    <cellStyle name="SAPBEXHLevel2X 2 2 3 5 2 2" xfId="45817"/>
    <cellStyle name="SAPBEXHLevel2X 2 2 3 5 2 3" xfId="45818"/>
    <cellStyle name="SAPBEXHLevel2X 2 2 3 5 3" xfId="45819"/>
    <cellStyle name="SAPBEXHLevel2X 2 2 3 5 4" xfId="45820"/>
    <cellStyle name="SAPBEXHLevel2X 2 2 3 6" xfId="45821"/>
    <cellStyle name="SAPBEXHLevel2X 2 2 3 6 2" xfId="45822"/>
    <cellStyle name="SAPBEXHLevel2X 2 2 3 6 2 2" xfId="45823"/>
    <cellStyle name="SAPBEXHLevel2X 2 2 3 6 2 3" xfId="45824"/>
    <cellStyle name="SAPBEXHLevel2X 2 2 3 6 3" xfId="45825"/>
    <cellStyle name="SAPBEXHLevel2X 2 2 3 6 4" xfId="45826"/>
    <cellStyle name="SAPBEXHLevel2X 2 2 3 7" xfId="45827"/>
    <cellStyle name="SAPBEXHLevel2X 2 2 3 7 2" xfId="45828"/>
    <cellStyle name="SAPBEXHLevel2X 2 2 3 7 3" xfId="45829"/>
    <cellStyle name="SAPBEXHLevel2X 2 2 3 8" xfId="45830"/>
    <cellStyle name="SAPBEXHLevel2X 2 2 3 9" xfId="45831"/>
    <cellStyle name="SAPBEXHLevel2X 2 2 4" xfId="45832"/>
    <cellStyle name="SAPBEXHLevel2X 2 2 4 2" xfId="45833"/>
    <cellStyle name="SAPBEXHLevel2X 2 2 4 2 2" xfId="45834"/>
    <cellStyle name="SAPBEXHLevel2X 2 2 4 2 2 2" xfId="45835"/>
    <cellStyle name="SAPBEXHLevel2X 2 2 4 2 2 3" xfId="45836"/>
    <cellStyle name="SAPBEXHLevel2X 2 2 4 2 3" xfId="45837"/>
    <cellStyle name="SAPBEXHLevel2X 2 2 4 2 4" xfId="45838"/>
    <cellStyle name="SAPBEXHLevel2X 2 2 4 3" xfId="45839"/>
    <cellStyle name="SAPBEXHLevel2X 2 2 4 3 2" xfId="45840"/>
    <cellStyle name="SAPBEXHLevel2X 2 2 4 3 2 2" xfId="45841"/>
    <cellStyle name="SAPBEXHLevel2X 2 2 4 3 2 3" xfId="45842"/>
    <cellStyle name="SAPBEXHLevel2X 2 2 4 3 3" xfId="45843"/>
    <cellStyle name="SAPBEXHLevel2X 2 2 4 3 4" xfId="45844"/>
    <cellStyle name="SAPBEXHLevel2X 2 2 4 4" xfId="45845"/>
    <cellStyle name="SAPBEXHLevel2X 2 2 4 4 2" xfId="45846"/>
    <cellStyle name="SAPBEXHLevel2X 2 2 4 4 2 2" xfId="45847"/>
    <cellStyle name="SAPBEXHLevel2X 2 2 4 4 2 3" xfId="45848"/>
    <cellStyle name="SAPBEXHLevel2X 2 2 4 4 3" xfId="45849"/>
    <cellStyle name="SAPBEXHLevel2X 2 2 4 4 4" xfId="45850"/>
    <cellStyle name="SAPBEXHLevel2X 2 2 4 5" xfId="45851"/>
    <cellStyle name="SAPBEXHLevel2X 2 2 4 5 2" xfId="45852"/>
    <cellStyle name="SAPBEXHLevel2X 2 2 4 5 2 2" xfId="45853"/>
    <cellStyle name="SAPBEXHLevel2X 2 2 4 5 2 3" xfId="45854"/>
    <cellStyle name="SAPBEXHLevel2X 2 2 4 5 3" xfId="45855"/>
    <cellStyle name="SAPBEXHLevel2X 2 2 4 5 4" xfId="45856"/>
    <cellStyle name="SAPBEXHLevel2X 2 2 4 6" xfId="45857"/>
    <cellStyle name="SAPBEXHLevel2X 2 2 4 6 2" xfId="45858"/>
    <cellStyle name="SAPBEXHLevel2X 2 2 4 6 2 2" xfId="45859"/>
    <cellStyle name="SAPBEXHLevel2X 2 2 4 6 2 3" xfId="45860"/>
    <cellStyle name="SAPBEXHLevel2X 2 2 4 6 3" xfId="45861"/>
    <cellStyle name="SAPBEXHLevel2X 2 2 4 6 4" xfId="45862"/>
    <cellStyle name="SAPBEXHLevel2X 2 2 4 7" xfId="45863"/>
    <cellStyle name="SAPBEXHLevel2X 2 2 4 7 2" xfId="45864"/>
    <cellStyle name="SAPBEXHLevel2X 2 2 4 7 3" xfId="45865"/>
    <cellStyle name="SAPBEXHLevel2X 2 2 4 8" xfId="45866"/>
    <cellStyle name="SAPBEXHLevel2X 2 2 4 9" xfId="45867"/>
    <cellStyle name="SAPBEXHLevel2X 2 2 5" xfId="45868"/>
    <cellStyle name="SAPBEXHLevel2X 2 2 5 2" xfId="45869"/>
    <cellStyle name="SAPBEXHLevel2X 2 2 5 2 2" xfId="45870"/>
    <cellStyle name="SAPBEXHLevel2X 2 2 5 2 3" xfId="45871"/>
    <cellStyle name="SAPBEXHLevel2X 2 2 5 3" xfId="45872"/>
    <cellStyle name="SAPBEXHLevel2X 2 2 5 4" xfId="45873"/>
    <cellStyle name="SAPBEXHLevel2X 2 2 6" xfId="45874"/>
    <cellStyle name="SAPBEXHLevel2X 2 2 6 2" xfId="45875"/>
    <cellStyle name="SAPBEXHLevel2X 2 2 6 2 2" xfId="45876"/>
    <cellStyle name="SAPBEXHLevel2X 2 2 6 2 3" xfId="45877"/>
    <cellStyle name="SAPBEXHLevel2X 2 2 6 3" xfId="45878"/>
    <cellStyle name="SAPBEXHLevel2X 2 2 6 4" xfId="45879"/>
    <cellStyle name="SAPBEXHLevel2X 2 2 7" xfId="45880"/>
    <cellStyle name="SAPBEXHLevel2X 2 2 7 2" xfId="45881"/>
    <cellStyle name="SAPBEXHLevel2X 2 2 7 2 2" xfId="45882"/>
    <cellStyle name="SAPBEXHLevel2X 2 2 7 2 3" xfId="45883"/>
    <cellStyle name="SAPBEXHLevel2X 2 2 7 3" xfId="45884"/>
    <cellStyle name="SAPBEXHLevel2X 2 2 7 4" xfId="45885"/>
    <cellStyle name="SAPBEXHLevel2X 2 2 8" xfId="45886"/>
    <cellStyle name="SAPBEXHLevel2X 2 2 8 2" xfId="45887"/>
    <cellStyle name="SAPBEXHLevel2X 2 2 8 2 2" xfId="45888"/>
    <cellStyle name="SAPBEXHLevel2X 2 2 8 2 3" xfId="45889"/>
    <cellStyle name="SAPBEXHLevel2X 2 2 8 3" xfId="45890"/>
    <cellStyle name="SAPBEXHLevel2X 2 2 8 4" xfId="45891"/>
    <cellStyle name="SAPBEXHLevel2X 2 2 9" xfId="45892"/>
    <cellStyle name="SAPBEXHLevel2X 2 2 9 2" xfId="45893"/>
    <cellStyle name="SAPBEXHLevel2X 2 2 9 2 2" xfId="45894"/>
    <cellStyle name="SAPBEXHLevel2X 2 2 9 2 3" xfId="45895"/>
    <cellStyle name="SAPBEXHLevel2X 2 2 9 3" xfId="45896"/>
    <cellStyle name="SAPBEXHLevel2X 2 2 9 4" xfId="45897"/>
    <cellStyle name="SAPBEXHLevel2X 2 2_Other Benefits Allocation %" xfId="45898"/>
    <cellStyle name="SAPBEXHLevel2X 2 3" xfId="45899"/>
    <cellStyle name="SAPBEXHLevel2X 2 3 10" xfId="45900"/>
    <cellStyle name="SAPBEXHLevel2X 2 3 10 2" xfId="45901"/>
    <cellStyle name="SAPBEXHLevel2X 2 3 10 2 2" xfId="45902"/>
    <cellStyle name="SAPBEXHLevel2X 2 3 10 3" xfId="45903"/>
    <cellStyle name="SAPBEXHLevel2X 2 3 11" xfId="45904"/>
    <cellStyle name="SAPBEXHLevel2X 2 3 11 2" xfId="45905"/>
    <cellStyle name="SAPBEXHLevel2X 2 3 11 2 2" xfId="45906"/>
    <cellStyle name="SAPBEXHLevel2X 2 3 11 3" xfId="45907"/>
    <cellStyle name="SAPBEXHLevel2X 2 3 12" xfId="45908"/>
    <cellStyle name="SAPBEXHLevel2X 2 3 2" xfId="45909"/>
    <cellStyle name="SAPBEXHLevel2X 2 3 2 2" xfId="45910"/>
    <cellStyle name="SAPBEXHLevel2X 2 3 2 2 2" xfId="45911"/>
    <cellStyle name="SAPBEXHLevel2X 2 3 2 2 2 2" xfId="45912"/>
    <cellStyle name="SAPBEXHLevel2X 2 3 2 2 2 2 2" xfId="45913"/>
    <cellStyle name="SAPBEXHLevel2X 2 3 2 2 2 3" xfId="45914"/>
    <cellStyle name="SAPBEXHLevel2X 2 3 2 2 3" xfId="45915"/>
    <cellStyle name="SAPBEXHLevel2X 2 3 2 2 3 2" xfId="45916"/>
    <cellStyle name="SAPBEXHLevel2X 2 3 2 2 3 2 2" xfId="45917"/>
    <cellStyle name="SAPBEXHLevel2X 2 3 2 2 3 3" xfId="45918"/>
    <cellStyle name="SAPBEXHLevel2X 2 3 2 2 4" xfId="45919"/>
    <cellStyle name="SAPBEXHLevel2X 2 3 2 2 4 2" xfId="45920"/>
    <cellStyle name="SAPBEXHLevel2X 2 3 2 2 5" xfId="45921"/>
    <cellStyle name="SAPBEXHLevel2X 2 3 2 2 5 2" xfId="45922"/>
    <cellStyle name="SAPBEXHLevel2X 2 3 2 2 6" xfId="45923"/>
    <cellStyle name="SAPBEXHLevel2X 2 3 2 3" xfId="45924"/>
    <cellStyle name="SAPBEXHLevel2X 2 3 2 3 2" xfId="45925"/>
    <cellStyle name="SAPBEXHLevel2X 2 3 2 3 2 2" xfId="45926"/>
    <cellStyle name="SAPBEXHLevel2X 2 3 2 3 2 2 2" xfId="45927"/>
    <cellStyle name="SAPBEXHLevel2X 2 3 2 3 2 3" xfId="45928"/>
    <cellStyle name="SAPBEXHLevel2X 2 3 2 3 3" xfId="45929"/>
    <cellStyle name="SAPBEXHLevel2X 2 3 2 3 3 2" xfId="45930"/>
    <cellStyle name="SAPBEXHLevel2X 2 3 2 3 3 2 2" xfId="45931"/>
    <cellStyle name="SAPBEXHLevel2X 2 3 2 3 3 3" xfId="45932"/>
    <cellStyle name="SAPBEXHLevel2X 2 3 2 3 4" xfId="45933"/>
    <cellStyle name="SAPBEXHLevel2X 2 3 2 3 4 2" xfId="45934"/>
    <cellStyle name="SAPBEXHLevel2X 2 3 2 3 5" xfId="45935"/>
    <cellStyle name="SAPBEXHLevel2X 2 3 2 3 5 2" xfId="45936"/>
    <cellStyle name="SAPBEXHLevel2X 2 3 2 3 6" xfId="45937"/>
    <cellStyle name="SAPBEXHLevel2X 2 3 2 4" xfId="45938"/>
    <cellStyle name="SAPBEXHLevel2X 2 3 2 4 2" xfId="45939"/>
    <cellStyle name="SAPBEXHLevel2X 2 3 2 4 2 2" xfId="45940"/>
    <cellStyle name="SAPBEXHLevel2X 2 3 2 4 3" xfId="45941"/>
    <cellStyle name="SAPBEXHLevel2X 2 3 2 5" xfId="45942"/>
    <cellStyle name="SAPBEXHLevel2X 2 3 2 5 2" xfId="45943"/>
    <cellStyle name="SAPBEXHLevel2X 2 3 2 5 2 2" xfId="45944"/>
    <cellStyle name="SAPBEXHLevel2X 2 3 2 5 3" xfId="45945"/>
    <cellStyle name="SAPBEXHLevel2X 2 3 2 6" xfId="45946"/>
    <cellStyle name="SAPBEXHLevel2X 2 3 2 6 2" xfId="45947"/>
    <cellStyle name="SAPBEXHLevel2X 2 3 2 7" xfId="45948"/>
    <cellStyle name="SAPBEXHLevel2X 2 3 2 7 2" xfId="45949"/>
    <cellStyle name="SAPBEXHLevel2X 2 3 2 8" xfId="45950"/>
    <cellStyle name="SAPBEXHLevel2X 2 3 2_Other Benefits Allocation %" xfId="45951"/>
    <cellStyle name="SAPBEXHLevel2X 2 3 3" xfId="45952"/>
    <cellStyle name="SAPBEXHLevel2X 2 3 3 2" xfId="45953"/>
    <cellStyle name="SAPBEXHLevel2X 2 3 3 2 2" xfId="45954"/>
    <cellStyle name="SAPBEXHLevel2X 2 3 3 2 3" xfId="45955"/>
    <cellStyle name="SAPBEXHLevel2X 2 3 3 3" xfId="45956"/>
    <cellStyle name="SAPBEXHLevel2X 2 3 3 4" xfId="45957"/>
    <cellStyle name="SAPBEXHLevel2X 2 3 4" xfId="45958"/>
    <cellStyle name="SAPBEXHLevel2X 2 3 4 2" xfId="45959"/>
    <cellStyle name="SAPBEXHLevel2X 2 3 4 2 2" xfId="45960"/>
    <cellStyle name="SAPBEXHLevel2X 2 3 4 2 3" xfId="45961"/>
    <cellStyle name="SAPBEXHLevel2X 2 3 4 3" xfId="45962"/>
    <cellStyle name="SAPBEXHLevel2X 2 3 4 4" xfId="45963"/>
    <cellStyle name="SAPBEXHLevel2X 2 3 5" xfId="45964"/>
    <cellStyle name="SAPBEXHLevel2X 2 3 5 2" xfId="45965"/>
    <cellStyle name="SAPBEXHLevel2X 2 3 5 2 2" xfId="45966"/>
    <cellStyle name="SAPBEXHLevel2X 2 3 5 2 3" xfId="45967"/>
    <cellStyle name="SAPBEXHLevel2X 2 3 5 3" xfId="45968"/>
    <cellStyle name="SAPBEXHLevel2X 2 3 5 4" xfId="45969"/>
    <cellStyle name="SAPBEXHLevel2X 2 3 6" xfId="45970"/>
    <cellStyle name="SAPBEXHLevel2X 2 3 6 2" xfId="45971"/>
    <cellStyle name="SAPBEXHLevel2X 2 3 6 2 2" xfId="45972"/>
    <cellStyle name="SAPBEXHLevel2X 2 3 6 2 3" xfId="45973"/>
    <cellStyle name="SAPBEXHLevel2X 2 3 6 3" xfId="45974"/>
    <cellStyle name="SAPBEXHLevel2X 2 3 6 4" xfId="45975"/>
    <cellStyle name="SAPBEXHLevel2X 2 3 7" xfId="45976"/>
    <cellStyle name="SAPBEXHLevel2X 2 3 7 2" xfId="45977"/>
    <cellStyle name="SAPBEXHLevel2X 2 3 7 2 2" xfId="45978"/>
    <cellStyle name="SAPBEXHLevel2X 2 3 7 3" xfId="45979"/>
    <cellStyle name="SAPBEXHLevel2X 2 3 8" xfId="45980"/>
    <cellStyle name="SAPBEXHLevel2X 2 3 8 2" xfId="45981"/>
    <cellStyle name="SAPBEXHLevel2X 2 3 8 2 2" xfId="45982"/>
    <cellStyle name="SAPBEXHLevel2X 2 3 8 3" xfId="45983"/>
    <cellStyle name="SAPBEXHLevel2X 2 3 9" xfId="45984"/>
    <cellStyle name="SAPBEXHLevel2X 2 3 9 2" xfId="45985"/>
    <cellStyle name="SAPBEXHLevel2X 2 3 9 2 2" xfId="45986"/>
    <cellStyle name="SAPBEXHLevel2X 2 3 9 3" xfId="45987"/>
    <cellStyle name="SAPBEXHLevel2X 2 3_Other Benefits Allocation %" xfId="45988"/>
    <cellStyle name="SAPBEXHLevel2X 2 4" xfId="45989"/>
    <cellStyle name="SAPBEXHLevel2X 2 4 2" xfId="45990"/>
    <cellStyle name="SAPBEXHLevel2X 2 4 2 2" xfId="45991"/>
    <cellStyle name="SAPBEXHLevel2X 2 4 2 2 2" xfId="45992"/>
    <cellStyle name="SAPBEXHLevel2X 2 4 2 2 3" xfId="45993"/>
    <cellStyle name="SAPBEXHLevel2X 2 4 2 3" xfId="45994"/>
    <cellStyle name="SAPBEXHLevel2X 2 4 2 4" xfId="45995"/>
    <cellStyle name="SAPBEXHLevel2X 2 4 3" xfId="45996"/>
    <cellStyle name="SAPBEXHLevel2X 2 4 3 2" xfId="45997"/>
    <cellStyle name="SAPBEXHLevel2X 2 4 3 2 2" xfId="45998"/>
    <cellStyle name="SAPBEXHLevel2X 2 4 3 2 3" xfId="45999"/>
    <cellStyle name="SAPBEXHLevel2X 2 4 3 3" xfId="46000"/>
    <cellStyle name="SAPBEXHLevel2X 2 4 3 4" xfId="46001"/>
    <cellStyle name="SAPBEXHLevel2X 2 4 4" xfId="46002"/>
    <cellStyle name="SAPBEXHLevel2X 2 4 4 2" xfId="46003"/>
    <cellStyle name="SAPBEXHLevel2X 2 4 4 2 2" xfId="46004"/>
    <cellStyle name="SAPBEXHLevel2X 2 4 4 2 3" xfId="46005"/>
    <cellStyle name="SAPBEXHLevel2X 2 4 4 3" xfId="46006"/>
    <cellStyle name="SAPBEXHLevel2X 2 4 4 4" xfId="46007"/>
    <cellStyle name="SAPBEXHLevel2X 2 4 5" xfId="46008"/>
    <cellStyle name="SAPBEXHLevel2X 2 4 5 2" xfId="46009"/>
    <cellStyle name="SAPBEXHLevel2X 2 4 5 2 2" xfId="46010"/>
    <cellStyle name="SAPBEXHLevel2X 2 4 5 2 3" xfId="46011"/>
    <cellStyle name="SAPBEXHLevel2X 2 4 5 3" xfId="46012"/>
    <cellStyle name="SAPBEXHLevel2X 2 4 5 4" xfId="46013"/>
    <cellStyle name="SAPBEXHLevel2X 2 4 6" xfId="46014"/>
    <cellStyle name="SAPBEXHLevel2X 2 4 6 2" xfId="46015"/>
    <cellStyle name="SAPBEXHLevel2X 2 4 6 2 2" xfId="46016"/>
    <cellStyle name="SAPBEXHLevel2X 2 4 6 2 3" xfId="46017"/>
    <cellStyle name="SAPBEXHLevel2X 2 4 6 3" xfId="46018"/>
    <cellStyle name="SAPBEXHLevel2X 2 4 6 4" xfId="46019"/>
    <cellStyle name="SAPBEXHLevel2X 2 4 7" xfId="46020"/>
    <cellStyle name="SAPBEXHLevel2X 2 4 7 2" xfId="46021"/>
    <cellStyle name="SAPBEXHLevel2X 2 4 7 3" xfId="46022"/>
    <cellStyle name="SAPBEXHLevel2X 2 4 8" xfId="46023"/>
    <cellStyle name="SAPBEXHLevel2X 2 4 9" xfId="46024"/>
    <cellStyle name="SAPBEXHLevel2X 2 5" xfId="46025"/>
    <cellStyle name="SAPBEXHLevel2X 2 5 2" xfId="46026"/>
    <cellStyle name="SAPBEXHLevel2X 2 5 2 2" xfId="46027"/>
    <cellStyle name="SAPBEXHLevel2X 2 5 2 2 2" xfId="46028"/>
    <cellStyle name="SAPBEXHLevel2X 2 5 2 2 2 2" xfId="46029"/>
    <cellStyle name="SAPBEXHLevel2X 2 5 2 2 3" xfId="46030"/>
    <cellStyle name="SAPBEXHLevel2X 2 5 2 3" xfId="46031"/>
    <cellStyle name="SAPBEXHLevel2X 2 5 2 3 2" xfId="46032"/>
    <cellStyle name="SAPBEXHLevel2X 2 5 2 3 2 2" xfId="46033"/>
    <cellStyle name="SAPBEXHLevel2X 2 5 2 3 3" xfId="46034"/>
    <cellStyle name="SAPBEXHLevel2X 2 5 2 4" xfId="46035"/>
    <cellStyle name="SAPBEXHLevel2X 2 5 2 4 2" xfId="46036"/>
    <cellStyle name="SAPBEXHLevel2X 2 5 2 5" xfId="46037"/>
    <cellStyle name="SAPBEXHLevel2X 2 5 2 5 2" xfId="46038"/>
    <cellStyle name="SAPBEXHLevel2X 2 5 2 6" xfId="46039"/>
    <cellStyle name="SAPBEXHLevel2X 2 5 3" xfId="46040"/>
    <cellStyle name="SAPBEXHLevel2X 2 5 3 2" xfId="46041"/>
    <cellStyle name="SAPBEXHLevel2X 2 5 3 2 2" xfId="46042"/>
    <cellStyle name="SAPBEXHLevel2X 2 5 3 2 2 2" xfId="46043"/>
    <cellStyle name="SAPBEXHLevel2X 2 5 3 2 3" xfId="46044"/>
    <cellStyle name="SAPBEXHLevel2X 2 5 3 3" xfId="46045"/>
    <cellStyle name="SAPBEXHLevel2X 2 5 3 3 2" xfId="46046"/>
    <cellStyle name="SAPBEXHLevel2X 2 5 3 3 2 2" xfId="46047"/>
    <cellStyle name="SAPBEXHLevel2X 2 5 3 3 3" xfId="46048"/>
    <cellStyle name="SAPBEXHLevel2X 2 5 3 4" xfId="46049"/>
    <cellStyle name="SAPBEXHLevel2X 2 5 3 4 2" xfId="46050"/>
    <cellStyle name="SAPBEXHLevel2X 2 5 3 5" xfId="46051"/>
    <cellStyle name="SAPBEXHLevel2X 2 5 3 5 2" xfId="46052"/>
    <cellStyle name="SAPBEXHLevel2X 2 5 3 6" xfId="46053"/>
    <cellStyle name="SAPBEXHLevel2X 2 5 4" xfId="46054"/>
    <cellStyle name="SAPBEXHLevel2X 2 5 4 2" xfId="46055"/>
    <cellStyle name="SAPBEXHLevel2X 2 5 4 2 2" xfId="46056"/>
    <cellStyle name="SAPBEXHLevel2X 2 5 4 2 3" xfId="46057"/>
    <cellStyle name="SAPBEXHLevel2X 2 5 4 3" xfId="46058"/>
    <cellStyle name="SAPBEXHLevel2X 2 5 4 4" xfId="46059"/>
    <cellStyle name="SAPBEXHLevel2X 2 5 5" xfId="46060"/>
    <cellStyle name="SAPBEXHLevel2X 2 5 5 2" xfId="46061"/>
    <cellStyle name="SAPBEXHLevel2X 2 5 5 2 2" xfId="46062"/>
    <cellStyle name="SAPBEXHLevel2X 2 5 5 2 3" xfId="46063"/>
    <cellStyle name="SAPBEXHLevel2X 2 5 5 3" xfId="46064"/>
    <cellStyle name="SAPBEXHLevel2X 2 5 5 4" xfId="46065"/>
    <cellStyle name="SAPBEXHLevel2X 2 5 6" xfId="46066"/>
    <cellStyle name="SAPBEXHLevel2X 2 5 6 2" xfId="46067"/>
    <cellStyle name="SAPBEXHLevel2X 2 5 6 2 2" xfId="46068"/>
    <cellStyle name="SAPBEXHLevel2X 2 5 6 2 3" xfId="46069"/>
    <cellStyle name="SAPBEXHLevel2X 2 5 6 3" xfId="46070"/>
    <cellStyle name="SAPBEXHLevel2X 2 5 6 4" xfId="46071"/>
    <cellStyle name="SAPBEXHLevel2X 2 5 7" xfId="46072"/>
    <cellStyle name="SAPBEXHLevel2X 2 5 7 2" xfId="46073"/>
    <cellStyle name="SAPBEXHLevel2X 2 5 7 3" xfId="46074"/>
    <cellStyle name="SAPBEXHLevel2X 2 5 8" xfId="46075"/>
    <cellStyle name="SAPBEXHLevel2X 2 5 9" xfId="46076"/>
    <cellStyle name="SAPBEXHLevel2X 2 5_Other Benefits Allocation %" xfId="46077"/>
    <cellStyle name="SAPBEXHLevel2X 2 6" xfId="46078"/>
    <cellStyle name="SAPBEXHLevel2X 2 6 2" xfId="46079"/>
    <cellStyle name="SAPBEXHLevel2X 2 6 2 2" xfId="46080"/>
    <cellStyle name="SAPBEXHLevel2X 2 6 2 3" xfId="46081"/>
    <cellStyle name="SAPBEXHLevel2X 2 6 3" xfId="46082"/>
    <cellStyle name="SAPBEXHLevel2X 2 6 4" xfId="46083"/>
    <cellStyle name="SAPBEXHLevel2X 2 7" xfId="46084"/>
    <cellStyle name="SAPBEXHLevel2X 2 7 2" xfId="46085"/>
    <cellStyle name="SAPBEXHLevel2X 2 7 2 2" xfId="46086"/>
    <cellStyle name="SAPBEXHLevel2X 2 7 2 3" xfId="46087"/>
    <cellStyle name="SAPBEXHLevel2X 2 7 3" xfId="46088"/>
    <cellStyle name="SAPBEXHLevel2X 2 7 4" xfId="46089"/>
    <cellStyle name="SAPBEXHLevel2X 2 8" xfId="46090"/>
    <cellStyle name="SAPBEXHLevel2X 2 8 2" xfId="46091"/>
    <cellStyle name="SAPBEXHLevel2X 2 8 2 2" xfId="46092"/>
    <cellStyle name="SAPBEXHLevel2X 2 8 2 3" xfId="46093"/>
    <cellStyle name="SAPBEXHLevel2X 2 8 3" xfId="46094"/>
    <cellStyle name="SAPBEXHLevel2X 2 8 4" xfId="46095"/>
    <cellStyle name="SAPBEXHLevel2X 2 9" xfId="46096"/>
    <cellStyle name="SAPBEXHLevel2X 2 9 2" xfId="46097"/>
    <cellStyle name="SAPBEXHLevel2X 2 9 2 2" xfId="46098"/>
    <cellStyle name="SAPBEXHLevel2X 2 9 2 3" xfId="46099"/>
    <cellStyle name="SAPBEXHLevel2X 2 9 3" xfId="46100"/>
    <cellStyle name="SAPBEXHLevel2X 2 9 4" xfId="46101"/>
    <cellStyle name="SAPBEXHLevel2X 2_401K Summary" xfId="46102"/>
    <cellStyle name="SAPBEXHLevel2X 20" xfId="46103"/>
    <cellStyle name="SAPBEXHLevel2X 20 2" xfId="46104"/>
    <cellStyle name="SAPBEXHLevel2X 20 2 2" xfId="46105"/>
    <cellStyle name="SAPBEXHLevel2X 20 3" xfId="46106"/>
    <cellStyle name="SAPBEXHLevel2X 21" xfId="46107"/>
    <cellStyle name="SAPBEXHLevel2X 21 2" xfId="46108"/>
    <cellStyle name="SAPBEXHLevel2X 21 2 2" xfId="46109"/>
    <cellStyle name="SAPBEXHLevel2X 21 3" xfId="46110"/>
    <cellStyle name="SAPBEXHLevel2X 22" xfId="46111"/>
    <cellStyle name="SAPBEXHLevel2X 22 2" xfId="46112"/>
    <cellStyle name="SAPBEXHLevel2X 22 2 2" xfId="46113"/>
    <cellStyle name="SAPBEXHLevel2X 22 3" xfId="46114"/>
    <cellStyle name="SAPBEXHLevel2X 23" xfId="46115"/>
    <cellStyle name="SAPBEXHLevel2X 23 2" xfId="46116"/>
    <cellStyle name="SAPBEXHLevel2X 23 2 2" xfId="46117"/>
    <cellStyle name="SAPBEXHLevel2X 23 3" xfId="46118"/>
    <cellStyle name="SAPBEXHLevel2X 24" xfId="46119"/>
    <cellStyle name="SAPBEXHLevel2X 24 2" xfId="46120"/>
    <cellStyle name="SAPBEXHLevel2X 24 2 2" xfId="46121"/>
    <cellStyle name="SAPBEXHLevel2X 24 3" xfId="46122"/>
    <cellStyle name="SAPBEXHLevel2X 25" xfId="46123"/>
    <cellStyle name="SAPBEXHLevel2X 25 2" xfId="46124"/>
    <cellStyle name="SAPBEXHLevel2X 25 2 2" xfId="46125"/>
    <cellStyle name="SAPBEXHLevel2X 25 3" xfId="46126"/>
    <cellStyle name="SAPBEXHLevel2X 26" xfId="46127"/>
    <cellStyle name="SAPBEXHLevel2X 26 2" xfId="46128"/>
    <cellStyle name="SAPBEXHLevel2X 26 2 2" xfId="46129"/>
    <cellStyle name="SAPBEXHLevel2X 26 3" xfId="46130"/>
    <cellStyle name="SAPBEXHLevel2X 27" xfId="46131"/>
    <cellStyle name="SAPBEXHLevel2X 27 2" xfId="46132"/>
    <cellStyle name="SAPBEXHLevel2X 27 2 2" xfId="46133"/>
    <cellStyle name="SAPBEXHLevel2X 27 3" xfId="46134"/>
    <cellStyle name="SAPBEXHLevel2X 28" xfId="46135"/>
    <cellStyle name="SAPBEXHLevel2X 28 2" xfId="46136"/>
    <cellStyle name="SAPBEXHLevel2X 29" xfId="46137"/>
    <cellStyle name="SAPBEXHLevel2X 29 2" xfId="46138"/>
    <cellStyle name="SAPBEXHLevel2X 3" xfId="46139"/>
    <cellStyle name="SAPBEXHLevel2X 3 10" xfId="46140"/>
    <cellStyle name="SAPBEXHLevel2X 3 10 2" xfId="46141"/>
    <cellStyle name="SAPBEXHLevel2X 3 10 2 2" xfId="46142"/>
    <cellStyle name="SAPBEXHLevel2X 3 10 3" xfId="46143"/>
    <cellStyle name="SAPBEXHLevel2X 3 11" xfId="46144"/>
    <cellStyle name="SAPBEXHLevel2X 3 12" xfId="46145"/>
    <cellStyle name="SAPBEXHLevel2X 3 2" xfId="46146"/>
    <cellStyle name="SAPBEXHLevel2X 3 2 2" xfId="46147"/>
    <cellStyle name="SAPBEXHLevel2X 3 2 2 2" xfId="46148"/>
    <cellStyle name="SAPBEXHLevel2X 3 2 2 2 2" xfId="46149"/>
    <cellStyle name="SAPBEXHLevel2X 3 2 2 2 2 2" xfId="46150"/>
    <cellStyle name="SAPBEXHLevel2X 3 2 2 2 2 2 2" xfId="46151"/>
    <cellStyle name="SAPBEXHLevel2X 3 2 2 2 2 3" xfId="46152"/>
    <cellStyle name="SAPBEXHLevel2X 3 2 2 2 3" xfId="46153"/>
    <cellStyle name="SAPBEXHLevel2X 3 2 2 2 3 2" xfId="46154"/>
    <cellStyle name="SAPBEXHLevel2X 3 2 2 2 3 2 2" xfId="46155"/>
    <cellStyle name="SAPBEXHLevel2X 3 2 2 2 3 3" xfId="46156"/>
    <cellStyle name="SAPBEXHLevel2X 3 2 2 2 4" xfId="46157"/>
    <cellStyle name="SAPBEXHLevel2X 3 2 2 2 4 2" xfId="46158"/>
    <cellStyle name="SAPBEXHLevel2X 3 2 2 2 5" xfId="46159"/>
    <cellStyle name="SAPBEXHLevel2X 3 2 2 2 5 2" xfId="46160"/>
    <cellStyle name="SAPBEXHLevel2X 3 2 2 2 6" xfId="46161"/>
    <cellStyle name="SAPBEXHLevel2X 3 2 2 3" xfId="46162"/>
    <cellStyle name="SAPBEXHLevel2X 3 2 2 3 2" xfId="46163"/>
    <cellStyle name="SAPBEXHLevel2X 3 2 2 3 2 2" xfId="46164"/>
    <cellStyle name="SAPBEXHLevel2X 3 2 2 3 2 2 2" xfId="46165"/>
    <cellStyle name="SAPBEXHLevel2X 3 2 2 3 2 3" xfId="46166"/>
    <cellStyle name="SAPBEXHLevel2X 3 2 2 3 3" xfId="46167"/>
    <cellStyle name="SAPBEXHLevel2X 3 2 2 3 3 2" xfId="46168"/>
    <cellStyle name="SAPBEXHLevel2X 3 2 2 3 3 2 2" xfId="46169"/>
    <cellStyle name="SAPBEXHLevel2X 3 2 2 3 3 3" xfId="46170"/>
    <cellStyle name="SAPBEXHLevel2X 3 2 2 3 4" xfId="46171"/>
    <cellStyle name="SAPBEXHLevel2X 3 2 2 3 4 2" xfId="46172"/>
    <cellStyle name="SAPBEXHLevel2X 3 2 2 3 5" xfId="46173"/>
    <cellStyle name="SAPBEXHLevel2X 3 2 2 3 5 2" xfId="46174"/>
    <cellStyle name="SAPBEXHLevel2X 3 2 2 3 6" xfId="46175"/>
    <cellStyle name="SAPBEXHLevel2X 3 2 2 4" xfId="46176"/>
    <cellStyle name="SAPBEXHLevel2X 3 2 2 4 2" xfId="46177"/>
    <cellStyle name="SAPBEXHLevel2X 3 2 2 4 2 2" xfId="46178"/>
    <cellStyle name="SAPBEXHLevel2X 3 2 2 4 3" xfId="46179"/>
    <cellStyle name="SAPBEXHLevel2X 3 2 2 5" xfId="46180"/>
    <cellStyle name="SAPBEXHLevel2X 3 2 2 5 2" xfId="46181"/>
    <cellStyle name="SAPBEXHLevel2X 3 2 2 5 2 2" xfId="46182"/>
    <cellStyle name="SAPBEXHLevel2X 3 2 2 5 3" xfId="46183"/>
    <cellStyle name="SAPBEXHLevel2X 3 2 2 6" xfId="46184"/>
    <cellStyle name="SAPBEXHLevel2X 3 2 2 6 2" xfId="46185"/>
    <cellStyle name="SAPBEXHLevel2X 3 2 2 7" xfId="46186"/>
    <cellStyle name="SAPBEXHLevel2X 3 2 2 7 2" xfId="46187"/>
    <cellStyle name="SAPBEXHLevel2X 3 2 2 8" xfId="46188"/>
    <cellStyle name="SAPBEXHLevel2X 3 2 2_Other Benefits Allocation %" xfId="46189"/>
    <cellStyle name="SAPBEXHLevel2X 3 2 3" xfId="46190"/>
    <cellStyle name="SAPBEXHLevel2X 3 2 3 2" xfId="46191"/>
    <cellStyle name="SAPBEXHLevel2X 3 2 3 2 2" xfId="46192"/>
    <cellStyle name="SAPBEXHLevel2X 3 2 3 2 3" xfId="46193"/>
    <cellStyle name="SAPBEXHLevel2X 3 2 3 3" xfId="46194"/>
    <cellStyle name="SAPBEXHLevel2X 3 2 3 4" xfId="46195"/>
    <cellStyle name="SAPBEXHLevel2X 3 2 4" xfId="46196"/>
    <cellStyle name="SAPBEXHLevel2X 3 2 4 2" xfId="46197"/>
    <cellStyle name="SAPBEXHLevel2X 3 2 4 2 2" xfId="46198"/>
    <cellStyle name="SAPBEXHLevel2X 3 2 4 2 3" xfId="46199"/>
    <cellStyle name="SAPBEXHLevel2X 3 2 4 3" xfId="46200"/>
    <cellStyle name="SAPBEXHLevel2X 3 2 4 4" xfId="46201"/>
    <cellStyle name="SAPBEXHLevel2X 3 2 5" xfId="46202"/>
    <cellStyle name="SAPBEXHLevel2X 3 2 5 2" xfId="46203"/>
    <cellStyle name="SAPBEXHLevel2X 3 2 5 2 2" xfId="46204"/>
    <cellStyle name="SAPBEXHLevel2X 3 2 5 2 3" xfId="46205"/>
    <cellStyle name="SAPBEXHLevel2X 3 2 5 3" xfId="46206"/>
    <cellStyle name="SAPBEXHLevel2X 3 2 5 4" xfId="46207"/>
    <cellStyle name="SAPBEXHLevel2X 3 2 6" xfId="46208"/>
    <cellStyle name="SAPBEXHLevel2X 3 2 6 2" xfId="46209"/>
    <cellStyle name="SAPBEXHLevel2X 3 2 6 2 2" xfId="46210"/>
    <cellStyle name="SAPBEXHLevel2X 3 2 6 2 3" xfId="46211"/>
    <cellStyle name="SAPBEXHLevel2X 3 2 6 3" xfId="46212"/>
    <cellStyle name="SAPBEXHLevel2X 3 2 6 4" xfId="46213"/>
    <cellStyle name="SAPBEXHLevel2X 3 2 7" xfId="46214"/>
    <cellStyle name="SAPBEXHLevel2X 3 2 7 2" xfId="46215"/>
    <cellStyle name="SAPBEXHLevel2X 3 2 7 3" xfId="46216"/>
    <cellStyle name="SAPBEXHLevel2X 3 2 8" xfId="46217"/>
    <cellStyle name="SAPBEXHLevel2X 3 2 9" xfId="46218"/>
    <cellStyle name="SAPBEXHLevel2X 3 2_Other Benefits Allocation %" xfId="46219"/>
    <cellStyle name="SAPBEXHLevel2X 3 3" xfId="46220"/>
    <cellStyle name="SAPBEXHLevel2X 3 3 2" xfId="46221"/>
    <cellStyle name="SAPBEXHLevel2X 3 3 2 2" xfId="46222"/>
    <cellStyle name="SAPBEXHLevel2X 3 3 2 2 2" xfId="46223"/>
    <cellStyle name="SAPBEXHLevel2X 3 3 2 2 2 2" xfId="46224"/>
    <cellStyle name="SAPBEXHLevel2X 3 3 2 2 2 2 2" xfId="46225"/>
    <cellStyle name="SAPBEXHLevel2X 3 3 2 2 2 3" xfId="46226"/>
    <cellStyle name="SAPBEXHLevel2X 3 3 2 2 3" xfId="46227"/>
    <cellStyle name="SAPBEXHLevel2X 3 3 2 2 3 2" xfId="46228"/>
    <cellStyle name="SAPBEXHLevel2X 3 3 2 2 3 2 2" xfId="46229"/>
    <cellStyle name="SAPBEXHLevel2X 3 3 2 2 3 3" xfId="46230"/>
    <cellStyle name="SAPBEXHLevel2X 3 3 2 2 4" xfId="46231"/>
    <cellStyle name="SAPBEXHLevel2X 3 3 2 2 4 2" xfId="46232"/>
    <cellStyle name="SAPBEXHLevel2X 3 3 2 2 5" xfId="46233"/>
    <cellStyle name="SAPBEXHLevel2X 3 3 2 2 5 2" xfId="46234"/>
    <cellStyle name="SAPBEXHLevel2X 3 3 2 2 6" xfId="46235"/>
    <cellStyle name="SAPBEXHLevel2X 3 3 2 3" xfId="46236"/>
    <cellStyle name="SAPBEXHLevel2X 3 3 2 3 2" xfId="46237"/>
    <cellStyle name="SAPBEXHLevel2X 3 3 2 3 2 2" xfId="46238"/>
    <cellStyle name="SAPBEXHLevel2X 3 3 2 3 2 2 2" xfId="46239"/>
    <cellStyle name="SAPBEXHLevel2X 3 3 2 3 2 3" xfId="46240"/>
    <cellStyle name="SAPBEXHLevel2X 3 3 2 3 3" xfId="46241"/>
    <cellStyle name="SAPBEXHLevel2X 3 3 2 3 3 2" xfId="46242"/>
    <cellStyle name="SAPBEXHLevel2X 3 3 2 3 3 2 2" xfId="46243"/>
    <cellStyle name="SAPBEXHLevel2X 3 3 2 3 3 3" xfId="46244"/>
    <cellStyle name="SAPBEXHLevel2X 3 3 2 3 4" xfId="46245"/>
    <cellStyle name="SAPBEXHLevel2X 3 3 2 3 4 2" xfId="46246"/>
    <cellStyle name="SAPBEXHLevel2X 3 3 2 3 5" xfId="46247"/>
    <cellStyle name="SAPBEXHLevel2X 3 3 2 3 5 2" xfId="46248"/>
    <cellStyle name="SAPBEXHLevel2X 3 3 2 3 6" xfId="46249"/>
    <cellStyle name="SAPBEXHLevel2X 3 3 2 4" xfId="46250"/>
    <cellStyle name="SAPBEXHLevel2X 3 3 2 4 2" xfId="46251"/>
    <cellStyle name="SAPBEXHLevel2X 3 3 2 4 2 2" xfId="46252"/>
    <cellStyle name="SAPBEXHLevel2X 3 3 2 4 3" xfId="46253"/>
    <cellStyle name="SAPBEXHLevel2X 3 3 2 5" xfId="46254"/>
    <cellStyle name="SAPBEXHLevel2X 3 3 2 5 2" xfId="46255"/>
    <cellStyle name="SAPBEXHLevel2X 3 3 2 5 2 2" xfId="46256"/>
    <cellStyle name="SAPBEXHLevel2X 3 3 2 5 3" xfId="46257"/>
    <cellStyle name="SAPBEXHLevel2X 3 3 2 6" xfId="46258"/>
    <cellStyle name="SAPBEXHLevel2X 3 3 2 6 2" xfId="46259"/>
    <cellStyle name="SAPBEXHLevel2X 3 3 2 7" xfId="46260"/>
    <cellStyle name="SAPBEXHLevel2X 3 3 2 7 2" xfId="46261"/>
    <cellStyle name="SAPBEXHLevel2X 3 3 2 8" xfId="46262"/>
    <cellStyle name="SAPBEXHLevel2X 3 3 2_Other Benefits Allocation %" xfId="46263"/>
    <cellStyle name="SAPBEXHLevel2X 3 3 3" xfId="46264"/>
    <cellStyle name="SAPBEXHLevel2X 3 3 3 2" xfId="46265"/>
    <cellStyle name="SAPBEXHLevel2X 3 3 3 2 2" xfId="46266"/>
    <cellStyle name="SAPBEXHLevel2X 3 3 3 2 3" xfId="46267"/>
    <cellStyle name="SAPBEXHLevel2X 3 3 3 3" xfId="46268"/>
    <cellStyle name="SAPBEXHLevel2X 3 3 3 4" xfId="46269"/>
    <cellStyle name="SAPBEXHLevel2X 3 3 4" xfId="46270"/>
    <cellStyle name="SAPBEXHLevel2X 3 3 4 2" xfId="46271"/>
    <cellStyle name="SAPBEXHLevel2X 3 3 4 2 2" xfId="46272"/>
    <cellStyle name="SAPBEXHLevel2X 3 3 4 2 3" xfId="46273"/>
    <cellStyle name="SAPBEXHLevel2X 3 3 4 3" xfId="46274"/>
    <cellStyle name="SAPBEXHLevel2X 3 3 4 4" xfId="46275"/>
    <cellStyle name="SAPBEXHLevel2X 3 3 5" xfId="46276"/>
    <cellStyle name="SAPBEXHLevel2X 3 3 5 2" xfId="46277"/>
    <cellStyle name="SAPBEXHLevel2X 3 3 5 2 2" xfId="46278"/>
    <cellStyle name="SAPBEXHLevel2X 3 3 5 2 3" xfId="46279"/>
    <cellStyle name="SAPBEXHLevel2X 3 3 5 3" xfId="46280"/>
    <cellStyle name="SAPBEXHLevel2X 3 3 5 4" xfId="46281"/>
    <cellStyle name="SAPBEXHLevel2X 3 3 6" xfId="46282"/>
    <cellStyle name="SAPBEXHLevel2X 3 3 6 2" xfId="46283"/>
    <cellStyle name="SAPBEXHLevel2X 3 3 6 2 2" xfId="46284"/>
    <cellStyle name="SAPBEXHLevel2X 3 3 6 2 3" xfId="46285"/>
    <cellStyle name="SAPBEXHLevel2X 3 3 6 3" xfId="46286"/>
    <cellStyle name="SAPBEXHLevel2X 3 3 6 4" xfId="46287"/>
    <cellStyle name="SAPBEXHLevel2X 3 3 7" xfId="46288"/>
    <cellStyle name="SAPBEXHLevel2X 3 3 7 2" xfId="46289"/>
    <cellStyle name="SAPBEXHLevel2X 3 3 7 3" xfId="46290"/>
    <cellStyle name="SAPBEXHLevel2X 3 3 8" xfId="46291"/>
    <cellStyle name="SAPBEXHLevel2X 3 3 9" xfId="46292"/>
    <cellStyle name="SAPBEXHLevel2X 3 3_Other Benefits Allocation %" xfId="46293"/>
    <cellStyle name="SAPBEXHLevel2X 3 4" xfId="46294"/>
    <cellStyle name="SAPBEXHLevel2X 3 4 2" xfId="46295"/>
    <cellStyle name="SAPBEXHLevel2X 3 4 2 2" xfId="46296"/>
    <cellStyle name="SAPBEXHLevel2X 3 4 2 2 2" xfId="46297"/>
    <cellStyle name="SAPBEXHLevel2X 3 4 2 2 3" xfId="46298"/>
    <cellStyle name="SAPBEXHLevel2X 3 4 2 3" xfId="46299"/>
    <cellStyle name="SAPBEXHLevel2X 3 4 2 4" xfId="46300"/>
    <cellStyle name="SAPBEXHLevel2X 3 4 3" xfId="46301"/>
    <cellStyle name="SAPBEXHLevel2X 3 4 3 2" xfId="46302"/>
    <cellStyle name="SAPBEXHLevel2X 3 4 3 2 2" xfId="46303"/>
    <cellStyle name="SAPBEXHLevel2X 3 4 3 2 3" xfId="46304"/>
    <cellStyle name="SAPBEXHLevel2X 3 4 3 3" xfId="46305"/>
    <cellStyle name="SAPBEXHLevel2X 3 4 3 4" xfId="46306"/>
    <cellStyle name="SAPBEXHLevel2X 3 4 4" xfId="46307"/>
    <cellStyle name="SAPBEXHLevel2X 3 4 4 2" xfId="46308"/>
    <cellStyle name="SAPBEXHLevel2X 3 4 4 2 2" xfId="46309"/>
    <cellStyle name="SAPBEXHLevel2X 3 4 4 2 3" xfId="46310"/>
    <cellStyle name="SAPBEXHLevel2X 3 4 4 3" xfId="46311"/>
    <cellStyle name="SAPBEXHLevel2X 3 4 4 4" xfId="46312"/>
    <cellStyle name="SAPBEXHLevel2X 3 4 5" xfId="46313"/>
    <cellStyle name="SAPBEXHLevel2X 3 4 5 2" xfId="46314"/>
    <cellStyle name="SAPBEXHLevel2X 3 4 5 2 2" xfId="46315"/>
    <cellStyle name="SAPBEXHLevel2X 3 4 5 2 3" xfId="46316"/>
    <cellStyle name="SAPBEXHLevel2X 3 4 5 3" xfId="46317"/>
    <cellStyle name="SAPBEXHLevel2X 3 4 5 4" xfId="46318"/>
    <cellStyle name="SAPBEXHLevel2X 3 4 6" xfId="46319"/>
    <cellStyle name="SAPBEXHLevel2X 3 4 6 2" xfId="46320"/>
    <cellStyle name="SAPBEXHLevel2X 3 4 6 2 2" xfId="46321"/>
    <cellStyle name="SAPBEXHLevel2X 3 4 6 2 3" xfId="46322"/>
    <cellStyle name="SAPBEXHLevel2X 3 4 6 3" xfId="46323"/>
    <cellStyle name="SAPBEXHLevel2X 3 4 6 4" xfId="46324"/>
    <cellStyle name="SAPBEXHLevel2X 3 4 7" xfId="46325"/>
    <cellStyle name="SAPBEXHLevel2X 3 4 7 2" xfId="46326"/>
    <cellStyle name="SAPBEXHLevel2X 3 4 7 3" xfId="46327"/>
    <cellStyle name="SAPBEXHLevel2X 3 4 8" xfId="46328"/>
    <cellStyle name="SAPBEXHLevel2X 3 4 9" xfId="46329"/>
    <cellStyle name="SAPBEXHLevel2X 3 5" xfId="46330"/>
    <cellStyle name="SAPBEXHLevel2X 3 5 2" xfId="46331"/>
    <cellStyle name="SAPBEXHLevel2X 3 5 2 2" xfId="46332"/>
    <cellStyle name="SAPBEXHLevel2X 3 5 2 2 2" xfId="46333"/>
    <cellStyle name="SAPBEXHLevel2X 3 5 2 2 2 2" xfId="46334"/>
    <cellStyle name="SAPBEXHLevel2X 3 5 2 2 3" xfId="46335"/>
    <cellStyle name="SAPBEXHLevel2X 3 5 2 3" xfId="46336"/>
    <cellStyle name="SAPBEXHLevel2X 3 5 2 3 2" xfId="46337"/>
    <cellStyle name="SAPBEXHLevel2X 3 5 2 3 2 2" xfId="46338"/>
    <cellStyle name="SAPBEXHLevel2X 3 5 2 3 3" xfId="46339"/>
    <cellStyle name="SAPBEXHLevel2X 3 5 2 4" xfId="46340"/>
    <cellStyle name="SAPBEXHLevel2X 3 5 2 4 2" xfId="46341"/>
    <cellStyle name="SAPBEXHLevel2X 3 5 2 5" xfId="46342"/>
    <cellStyle name="SAPBEXHLevel2X 3 5 2 5 2" xfId="46343"/>
    <cellStyle name="SAPBEXHLevel2X 3 5 2 6" xfId="46344"/>
    <cellStyle name="SAPBEXHLevel2X 3 5 3" xfId="46345"/>
    <cellStyle name="SAPBEXHLevel2X 3 5 3 2" xfId="46346"/>
    <cellStyle name="SAPBEXHLevel2X 3 5 3 2 2" xfId="46347"/>
    <cellStyle name="SAPBEXHLevel2X 3 5 3 2 2 2" xfId="46348"/>
    <cellStyle name="SAPBEXHLevel2X 3 5 3 2 3" xfId="46349"/>
    <cellStyle name="SAPBEXHLevel2X 3 5 3 3" xfId="46350"/>
    <cellStyle name="SAPBEXHLevel2X 3 5 3 3 2" xfId="46351"/>
    <cellStyle name="SAPBEXHLevel2X 3 5 3 3 2 2" xfId="46352"/>
    <cellStyle name="SAPBEXHLevel2X 3 5 3 3 3" xfId="46353"/>
    <cellStyle name="SAPBEXHLevel2X 3 5 3 4" xfId="46354"/>
    <cellStyle name="SAPBEXHLevel2X 3 5 3 4 2" xfId="46355"/>
    <cellStyle name="SAPBEXHLevel2X 3 5 3 5" xfId="46356"/>
    <cellStyle name="SAPBEXHLevel2X 3 5 3 5 2" xfId="46357"/>
    <cellStyle name="SAPBEXHLevel2X 3 5 3 6" xfId="46358"/>
    <cellStyle name="SAPBEXHLevel2X 3 5 4" xfId="46359"/>
    <cellStyle name="SAPBEXHLevel2X 3 5 4 2" xfId="46360"/>
    <cellStyle name="SAPBEXHLevel2X 3 5 4 2 2" xfId="46361"/>
    <cellStyle name="SAPBEXHLevel2X 3 5 4 3" xfId="46362"/>
    <cellStyle name="SAPBEXHLevel2X 3 5 5" xfId="46363"/>
    <cellStyle name="SAPBEXHLevel2X 3 5 5 2" xfId="46364"/>
    <cellStyle name="SAPBEXHLevel2X 3 5 5 2 2" xfId="46365"/>
    <cellStyle name="SAPBEXHLevel2X 3 5 5 3" xfId="46366"/>
    <cellStyle name="SAPBEXHLevel2X 3 5 6" xfId="46367"/>
    <cellStyle name="SAPBEXHLevel2X 3 5 6 2" xfId="46368"/>
    <cellStyle name="SAPBEXHLevel2X 3 5 7" xfId="46369"/>
    <cellStyle name="SAPBEXHLevel2X 3 5 7 2" xfId="46370"/>
    <cellStyle name="SAPBEXHLevel2X 3 5 8" xfId="46371"/>
    <cellStyle name="SAPBEXHLevel2X 3 5_Other Benefits Allocation %" xfId="46372"/>
    <cellStyle name="SAPBEXHLevel2X 3 6" xfId="46373"/>
    <cellStyle name="SAPBEXHLevel2X 3 6 2" xfId="46374"/>
    <cellStyle name="SAPBEXHLevel2X 3 6 2 2" xfId="46375"/>
    <cellStyle name="SAPBEXHLevel2X 3 6 2 3" xfId="46376"/>
    <cellStyle name="SAPBEXHLevel2X 3 6 3" xfId="46377"/>
    <cellStyle name="SAPBEXHLevel2X 3 6 4" xfId="46378"/>
    <cellStyle name="SAPBEXHLevel2X 3 7" xfId="46379"/>
    <cellStyle name="SAPBEXHLevel2X 3 7 2" xfId="46380"/>
    <cellStyle name="SAPBEXHLevel2X 3 7 2 2" xfId="46381"/>
    <cellStyle name="SAPBEXHLevel2X 3 7 2 3" xfId="46382"/>
    <cellStyle name="SAPBEXHLevel2X 3 7 3" xfId="46383"/>
    <cellStyle name="SAPBEXHLevel2X 3 7 4" xfId="46384"/>
    <cellStyle name="SAPBEXHLevel2X 3 8" xfId="46385"/>
    <cellStyle name="SAPBEXHLevel2X 3 8 2" xfId="46386"/>
    <cellStyle name="SAPBEXHLevel2X 3 8 2 2" xfId="46387"/>
    <cellStyle name="SAPBEXHLevel2X 3 8 2 3" xfId="46388"/>
    <cellStyle name="SAPBEXHLevel2X 3 8 3" xfId="46389"/>
    <cellStyle name="SAPBEXHLevel2X 3 8 4" xfId="46390"/>
    <cellStyle name="SAPBEXHLevel2X 3 9" xfId="46391"/>
    <cellStyle name="SAPBEXHLevel2X 3 9 2" xfId="46392"/>
    <cellStyle name="SAPBEXHLevel2X 3 9 2 2" xfId="46393"/>
    <cellStyle name="SAPBEXHLevel2X 3 9 2 3" xfId="46394"/>
    <cellStyle name="SAPBEXHLevel2X 3 9 3" xfId="46395"/>
    <cellStyle name="SAPBEXHLevel2X 3 9 4" xfId="46396"/>
    <cellStyle name="SAPBEXHLevel2X 3_401K Summary" xfId="46397"/>
    <cellStyle name="SAPBEXHLevel2X 30" xfId="46398"/>
    <cellStyle name="SAPBEXHLevel2X 30 2" xfId="46399"/>
    <cellStyle name="SAPBEXHLevel2X 31" xfId="46400"/>
    <cellStyle name="SAPBEXHLevel2X 31 2" xfId="46401"/>
    <cellStyle name="SAPBEXHLevel2X 32" xfId="46402"/>
    <cellStyle name="SAPBEXHLevel2X 32 2" xfId="46403"/>
    <cellStyle name="SAPBEXHLevel2X 33" xfId="46404"/>
    <cellStyle name="SAPBEXHLevel2X 33 2" xfId="46405"/>
    <cellStyle name="SAPBEXHLevel2X 34" xfId="46406"/>
    <cellStyle name="SAPBEXHLevel2X 34 2" xfId="46407"/>
    <cellStyle name="SAPBEXHLevel2X 35" xfId="46408"/>
    <cellStyle name="SAPBEXHLevel2X 36" xfId="46409"/>
    <cellStyle name="SAPBEXHLevel2X 37" xfId="46410"/>
    <cellStyle name="SAPBEXHLevel2X 38" xfId="46411"/>
    <cellStyle name="SAPBEXHLevel2X 39" xfId="46412"/>
    <cellStyle name="SAPBEXHLevel2X 4" xfId="46413"/>
    <cellStyle name="SAPBEXHLevel2X 4 10" xfId="46414"/>
    <cellStyle name="SAPBEXHLevel2X 4 10 2" xfId="46415"/>
    <cellStyle name="SAPBEXHLevel2X 4 10 2 2" xfId="46416"/>
    <cellStyle name="SAPBEXHLevel2X 4 10 3" xfId="46417"/>
    <cellStyle name="SAPBEXHLevel2X 4 11" xfId="46418"/>
    <cellStyle name="SAPBEXHLevel2X 4 11 2" xfId="46419"/>
    <cellStyle name="SAPBEXHLevel2X 4 11 2 2" xfId="46420"/>
    <cellStyle name="SAPBEXHLevel2X 4 11 3" xfId="46421"/>
    <cellStyle name="SAPBEXHLevel2X 4 12" xfId="46422"/>
    <cellStyle name="SAPBEXHLevel2X 4 2" xfId="46423"/>
    <cellStyle name="SAPBEXHLevel2X 4 2 2" xfId="46424"/>
    <cellStyle name="SAPBEXHLevel2X 4 2 2 2" xfId="46425"/>
    <cellStyle name="SAPBEXHLevel2X 4 2 2 2 2" xfId="46426"/>
    <cellStyle name="SAPBEXHLevel2X 4 2 2 2 2 2" xfId="46427"/>
    <cellStyle name="SAPBEXHLevel2X 4 2 2 2 2 2 2" xfId="46428"/>
    <cellStyle name="SAPBEXHLevel2X 4 2 2 2 2 3" xfId="46429"/>
    <cellStyle name="SAPBEXHLevel2X 4 2 2 2 3" xfId="46430"/>
    <cellStyle name="SAPBEXHLevel2X 4 2 2 2 3 2" xfId="46431"/>
    <cellStyle name="SAPBEXHLevel2X 4 2 2 2 3 2 2" xfId="46432"/>
    <cellStyle name="SAPBEXHLevel2X 4 2 2 2 3 3" xfId="46433"/>
    <cellStyle name="SAPBEXHLevel2X 4 2 2 2 4" xfId="46434"/>
    <cellStyle name="SAPBEXHLevel2X 4 2 2 2 4 2" xfId="46435"/>
    <cellStyle name="SAPBEXHLevel2X 4 2 2 2 5" xfId="46436"/>
    <cellStyle name="SAPBEXHLevel2X 4 2 2 2 5 2" xfId="46437"/>
    <cellStyle name="SAPBEXHLevel2X 4 2 2 2 6" xfId="46438"/>
    <cellStyle name="SAPBEXHLevel2X 4 2 2 3" xfId="46439"/>
    <cellStyle name="SAPBEXHLevel2X 4 2 2 3 2" xfId="46440"/>
    <cellStyle name="SAPBEXHLevel2X 4 2 2 3 2 2" xfId="46441"/>
    <cellStyle name="SAPBEXHLevel2X 4 2 2 3 2 2 2" xfId="46442"/>
    <cellStyle name="SAPBEXHLevel2X 4 2 2 3 2 3" xfId="46443"/>
    <cellStyle name="SAPBEXHLevel2X 4 2 2 3 3" xfId="46444"/>
    <cellStyle name="SAPBEXHLevel2X 4 2 2 3 3 2" xfId="46445"/>
    <cellStyle name="SAPBEXHLevel2X 4 2 2 3 3 2 2" xfId="46446"/>
    <cellStyle name="SAPBEXHLevel2X 4 2 2 3 3 3" xfId="46447"/>
    <cellStyle name="SAPBEXHLevel2X 4 2 2 3 4" xfId="46448"/>
    <cellStyle name="SAPBEXHLevel2X 4 2 2 3 4 2" xfId="46449"/>
    <cellStyle name="SAPBEXHLevel2X 4 2 2 3 5" xfId="46450"/>
    <cellStyle name="SAPBEXHLevel2X 4 2 2 3 5 2" xfId="46451"/>
    <cellStyle name="SAPBEXHLevel2X 4 2 2 3 6" xfId="46452"/>
    <cellStyle name="SAPBEXHLevel2X 4 2 2 4" xfId="46453"/>
    <cellStyle name="SAPBEXHLevel2X 4 2 2 4 2" xfId="46454"/>
    <cellStyle name="SAPBEXHLevel2X 4 2 2 4 2 2" xfId="46455"/>
    <cellStyle name="SAPBEXHLevel2X 4 2 2 4 3" xfId="46456"/>
    <cellStyle name="SAPBEXHLevel2X 4 2 2 5" xfId="46457"/>
    <cellStyle name="SAPBEXHLevel2X 4 2 2 5 2" xfId="46458"/>
    <cellStyle name="SAPBEXHLevel2X 4 2 2 5 2 2" xfId="46459"/>
    <cellStyle name="SAPBEXHLevel2X 4 2 2 5 3" xfId="46460"/>
    <cellStyle name="SAPBEXHLevel2X 4 2 2 6" xfId="46461"/>
    <cellStyle name="SAPBEXHLevel2X 4 2 2 6 2" xfId="46462"/>
    <cellStyle name="SAPBEXHLevel2X 4 2 2 7" xfId="46463"/>
    <cellStyle name="SAPBEXHLevel2X 4 2 2 7 2" xfId="46464"/>
    <cellStyle name="SAPBEXHLevel2X 4 2 2 8" xfId="46465"/>
    <cellStyle name="SAPBEXHLevel2X 4 2 2_Other Benefits Allocation %" xfId="46466"/>
    <cellStyle name="SAPBEXHLevel2X 4 2 3" xfId="46467"/>
    <cellStyle name="SAPBEXHLevel2X 4 2 3 2" xfId="46468"/>
    <cellStyle name="SAPBEXHLevel2X 4 2 3 2 2" xfId="46469"/>
    <cellStyle name="SAPBEXHLevel2X 4 2 3 3" xfId="46470"/>
    <cellStyle name="SAPBEXHLevel2X 4 2 4" xfId="46471"/>
    <cellStyle name="SAPBEXHLevel2X 4 2_Other Benefits Allocation %" xfId="46472"/>
    <cellStyle name="SAPBEXHLevel2X 4 3" xfId="46473"/>
    <cellStyle name="SAPBEXHLevel2X 4 3 2" xfId="46474"/>
    <cellStyle name="SAPBEXHLevel2X 4 3 2 2" xfId="46475"/>
    <cellStyle name="SAPBEXHLevel2X 4 3 2 2 2" xfId="46476"/>
    <cellStyle name="SAPBEXHLevel2X 4 3 2 2 2 2" xfId="46477"/>
    <cellStyle name="SAPBEXHLevel2X 4 3 2 2 2 2 2" xfId="46478"/>
    <cellStyle name="SAPBEXHLevel2X 4 3 2 2 2 3" xfId="46479"/>
    <cellStyle name="SAPBEXHLevel2X 4 3 2 2 3" xfId="46480"/>
    <cellStyle name="SAPBEXHLevel2X 4 3 2 2 3 2" xfId="46481"/>
    <cellStyle name="SAPBEXHLevel2X 4 3 2 2 3 2 2" xfId="46482"/>
    <cellStyle name="SAPBEXHLevel2X 4 3 2 2 3 3" xfId="46483"/>
    <cellStyle name="SAPBEXHLevel2X 4 3 2 2 4" xfId="46484"/>
    <cellStyle name="SAPBEXHLevel2X 4 3 2 2 4 2" xfId="46485"/>
    <cellStyle name="SAPBEXHLevel2X 4 3 2 2 5" xfId="46486"/>
    <cellStyle name="SAPBEXHLevel2X 4 3 2 2 5 2" xfId="46487"/>
    <cellStyle name="SAPBEXHLevel2X 4 3 2 2 6" xfId="46488"/>
    <cellStyle name="SAPBEXHLevel2X 4 3 2 3" xfId="46489"/>
    <cellStyle name="SAPBEXHLevel2X 4 3 2 3 2" xfId="46490"/>
    <cellStyle name="SAPBEXHLevel2X 4 3 2 3 2 2" xfId="46491"/>
    <cellStyle name="SAPBEXHLevel2X 4 3 2 3 2 2 2" xfId="46492"/>
    <cellStyle name="SAPBEXHLevel2X 4 3 2 3 2 3" xfId="46493"/>
    <cellStyle name="SAPBEXHLevel2X 4 3 2 3 3" xfId="46494"/>
    <cellStyle name="SAPBEXHLevel2X 4 3 2 3 3 2" xfId="46495"/>
    <cellStyle name="SAPBEXHLevel2X 4 3 2 3 3 2 2" xfId="46496"/>
    <cellStyle name="SAPBEXHLevel2X 4 3 2 3 3 3" xfId="46497"/>
    <cellStyle name="SAPBEXHLevel2X 4 3 2 3 4" xfId="46498"/>
    <cellStyle name="SAPBEXHLevel2X 4 3 2 3 4 2" xfId="46499"/>
    <cellStyle name="SAPBEXHLevel2X 4 3 2 3 5" xfId="46500"/>
    <cellStyle name="SAPBEXHLevel2X 4 3 2 3 5 2" xfId="46501"/>
    <cellStyle name="SAPBEXHLevel2X 4 3 2 3 6" xfId="46502"/>
    <cellStyle name="SAPBEXHLevel2X 4 3 2 4" xfId="46503"/>
    <cellStyle name="SAPBEXHLevel2X 4 3 2 4 2" xfId="46504"/>
    <cellStyle name="SAPBEXHLevel2X 4 3 2 4 2 2" xfId="46505"/>
    <cellStyle name="SAPBEXHLevel2X 4 3 2 4 3" xfId="46506"/>
    <cellStyle name="SAPBEXHLevel2X 4 3 2 5" xfId="46507"/>
    <cellStyle name="SAPBEXHLevel2X 4 3 2 5 2" xfId="46508"/>
    <cellStyle name="SAPBEXHLevel2X 4 3 2 5 2 2" xfId="46509"/>
    <cellStyle name="SAPBEXHLevel2X 4 3 2 5 3" xfId="46510"/>
    <cellStyle name="SAPBEXHLevel2X 4 3 2 6" xfId="46511"/>
    <cellStyle name="SAPBEXHLevel2X 4 3 2 6 2" xfId="46512"/>
    <cellStyle name="SAPBEXHLevel2X 4 3 2 7" xfId="46513"/>
    <cellStyle name="SAPBEXHLevel2X 4 3 2 7 2" xfId="46514"/>
    <cellStyle name="SAPBEXHLevel2X 4 3 2 8" xfId="46515"/>
    <cellStyle name="SAPBEXHLevel2X 4 3 2_Other Benefits Allocation %" xfId="46516"/>
    <cellStyle name="SAPBEXHLevel2X 4 3 3" xfId="46517"/>
    <cellStyle name="SAPBEXHLevel2X 4 3 3 2" xfId="46518"/>
    <cellStyle name="SAPBEXHLevel2X 4 3 3 2 2" xfId="46519"/>
    <cellStyle name="SAPBEXHLevel2X 4 3 3 3" xfId="46520"/>
    <cellStyle name="SAPBEXHLevel2X 4 3 4" xfId="46521"/>
    <cellStyle name="SAPBEXHLevel2X 4 3_Other Benefits Allocation %" xfId="46522"/>
    <cellStyle name="SAPBEXHLevel2X 4 4" xfId="46523"/>
    <cellStyle name="SAPBEXHLevel2X 4 4 2" xfId="46524"/>
    <cellStyle name="SAPBEXHLevel2X 4 4 2 2" xfId="46525"/>
    <cellStyle name="SAPBEXHLevel2X 4 4 2 3" xfId="46526"/>
    <cellStyle name="SAPBEXHLevel2X 4 4 3" xfId="46527"/>
    <cellStyle name="SAPBEXHLevel2X 4 4 4" xfId="46528"/>
    <cellStyle name="SAPBEXHLevel2X 4 4_Other Benefits Allocation %" xfId="46529"/>
    <cellStyle name="SAPBEXHLevel2X 4 5" xfId="46530"/>
    <cellStyle name="SAPBEXHLevel2X 4 5 2" xfId="46531"/>
    <cellStyle name="SAPBEXHLevel2X 4 5 2 2" xfId="46532"/>
    <cellStyle name="SAPBEXHLevel2X 4 5 2 2 2" xfId="46533"/>
    <cellStyle name="SAPBEXHLevel2X 4 5 2 2 2 2" xfId="46534"/>
    <cellStyle name="SAPBEXHLevel2X 4 5 2 2 3" xfId="46535"/>
    <cellStyle name="SAPBEXHLevel2X 4 5 2 3" xfId="46536"/>
    <cellStyle name="SAPBEXHLevel2X 4 5 2 3 2" xfId="46537"/>
    <cellStyle name="SAPBEXHLevel2X 4 5 2 3 2 2" xfId="46538"/>
    <cellStyle name="SAPBEXHLevel2X 4 5 2 3 3" xfId="46539"/>
    <cellStyle name="SAPBEXHLevel2X 4 5 2 4" xfId="46540"/>
    <cellStyle name="SAPBEXHLevel2X 4 5 2 4 2" xfId="46541"/>
    <cellStyle name="SAPBEXHLevel2X 4 5 2 5" xfId="46542"/>
    <cellStyle name="SAPBEXHLevel2X 4 5 2 5 2" xfId="46543"/>
    <cellStyle name="SAPBEXHLevel2X 4 5 2 6" xfId="46544"/>
    <cellStyle name="SAPBEXHLevel2X 4 5 3" xfId="46545"/>
    <cellStyle name="SAPBEXHLevel2X 4 5 3 2" xfId="46546"/>
    <cellStyle name="SAPBEXHLevel2X 4 5 3 2 2" xfId="46547"/>
    <cellStyle name="SAPBEXHLevel2X 4 5 3 2 2 2" xfId="46548"/>
    <cellStyle name="SAPBEXHLevel2X 4 5 3 2 3" xfId="46549"/>
    <cellStyle name="SAPBEXHLevel2X 4 5 3 3" xfId="46550"/>
    <cellStyle name="SAPBEXHLevel2X 4 5 3 3 2" xfId="46551"/>
    <cellStyle name="SAPBEXHLevel2X 4 5 3 3 2 2" xfId="46552"/>
    <cellStyle name="SAPBEXHLevel2X 4 5 3 3 3" xfId="46553"/>
    <cellStyle name="SAPBEXHLevel2X 4 5 3 4" xfId="46554"/>
    <cellStyle name="SAPBEXHLevel2X 4 5 3 4 2" xfId="46555"/>
    <cellStyle name="SAPBEXHLevel2X 4 5 3 5" xfId="46556"/>
    <cellStyle name="SAPBEXHLevel2X 4 5 3 5 2" xfId="46557"/>
    <cellStyle name="SAPBEXHLevel2X 4 5 3 6" xfId="46558"/>
    <cellStyle name="SAPBEXHLevel2X 4 5 4" xfId="46559"/>
    <cellStyle name="SAPBEXHLevel2X 4 5 4 2" xfId="46560"/>
    <cellStyle name="SAPBEXHLevel2X 4 5 4 2 2" xfId="46561"/>
    <cellStyle name="SAPBEXHLevel2X 4 5 4 3" xfId="46562"/>
    <cellStyle name="SAPBEXHLevel2X 4 5 5" xfId="46563"/>
    <cellStyle name="SAPBEXHLevel2X 4 5 5 2" xfId="46564"/>
    <cellStyle name="SAPBEXHLevel2X 4 5 5 2 2" xfId="46565"/>
    <cellStyle name="SAPBEXHLevel2X 4 5 5 3" xfId="46566"/>
    <cellStyle name="SAPBEXHLevel2X 4 5 6" xfId="46567"/>
    <cellStyle name="SAPBEXHLevel2X 4 5 6 2" xfId="46568"/>
    <cellStyle name="SAPBEXHLevel2X 4 5 7" xfId="46569"/>
    <cellStyle name="SAPBEXHLevel2X 4 5 7 2" xfId="46570"/>
    <cellStyle name="SAPBEXHLevel2X 4 5 8" xfId="46571"/>
    <cellStyle name="SAPBEXHLevel2X 4 5_Other Benefits Allocation %" xfId="46572"/>
    <cellStyle name="SAPBEXHLevel2X 4 6" xfId="46573"/>
    <cellStyle name="SAPBEXHLevel2X 4 6 2" xfId="46574"/>
    <cellStyle name="SAPBEXHLevel2X 4 6 2 2" xfId="46575"/>
    <cellStyle name="SAPBEXHLevel2X 4 6 2 3" xfId="46576"/>
    <cellStyle name="SAPBEXHLevel2X 4 6 3" xfId="46577"/>
    <cellStyle name="SAPBEXHLevel2X 4 6 4" xfId="46578"/>
    <cellStyle name="SAPBEXHLevel2X 4 7" xfId="46579"/>
    <cellStyle name="SAPBEXHLevel2X 4 7 2" xfId="46580"/>
    <cellStyle name="SAPBEXHLevel2X 4 7 2 2" xfId="46581"/>
    <cellStyle name="SAPBEXHLevel2X 4 7 3" xfId="46582"/>
    <cellStyle name="SAPBEXHLevel2X 4 8" xfId="46583"/>
    <cellStyle name="SAPBEXHLevel2X 4 8 2" xfId="46584"/>
    <cellStyle name="SAPBEXHLevel2X 4 8 2 2" xfId="46585"/>
    <cellStyle name="SAPBEXHLevel2X 4 8 3" xfId="46586"/>
    <cellStyle name="SAPBEXHLevel2X 4 9" xfId="46587"/>
    <cellStyle name="SAPBEXHLevel2X 4 9 2" xfId="46588"/>
    <cellStyle name="SAPBEXHLevel2X 4 9 2 2" xfId="46589"/>
    <cellStyle name="SAPBEXHLevel2X 4 9 3" xfId="46590"/>
    <cellStyle name="SAPBEXHLevel2X 4_401K Summary" xfId="46591"/>
    <cellStyle name="SAPBEXHLevel2X 40" xfId="46592"/>
    <cellStyle name="SAPBEXHLevel2X 41" xfId="46593"/>
    <cellStyle name="SAPBEXHLevel2X 42" xfId="46594"/>
    <cellStyle name="SAPBEXHLevel2X 43" xfId="46595"/>
    <cellStyle name="SAPBEXHLevel2X 44" xfId="46596"/>
    <cellStyle name="SAPBEXHLevel2X 45" xfId="46597"/>
    <cellStyle name="SAPBEXHLevel2X 46" xfId="46598"/>
    <cellStyle name="SAPBEXHLevel2X 47" xfId="46599"/>
    <cellStyle name="SAPBEXHLevel2X 48" xfId="46600"/>
    <cellStyle name="SAPBEXHLevel2X 5" xfId="46601"/>
    <cellStyle name="SAPBEXHLevel2X 5 2" xfId="46602"/>
    <cellStyle name="SAPBEXHLevel2X 5 2 2" xfId="46603"/>
    <cellStyle name="SAPBEXHLevel2X 5 2 2 2" xfId="46604"/>
    <cellStyle name="SAPBEXHLevel2X 5 2 2 2 2" xfId="46605"/>
    <cellStyle name="SAPBEXHLevel2X 5 2 2 2 2 2" xfId="46606"/>
    <cellStyle name="SAPBEXHLevel2X 5 2 2 2 2 2 2" xfId="46607"/>
    <cellStyle name="SAPBEXHLevel2X 5 2 2 2 2 3" xfId="46608"/>
    <cellStyle name="SAPBEXHLevel2X 5 2 2 2 3" xfId="46609"/>
    <cellStyle name="SAPBEXHLevel2X 5 2 2 2 3 2" xfId="46610"/>
    <cellStyle name="SAPBEXHLevel2X 5 2 2 2 3 2 2" xfId="46611"/>
    <cellStyle name="SAPBEXHLevel2X 5 2 2 2 3 3" xfId="46612"/>
    <cellStyle name="SAPBEXHLevel2X 5 2 2 2 4" xfId="46613"/>
    <cellStyle name="SAPBEXHLevel2X 5 2 2 2 4 2" xfId="46614"/>
    <cellStyle name="SAPBEXHLevel2X 5 2 2 2 5" xfId="46615"/>
    <cellStyle name="SAPBEXHLevel2X 5 2 2 2 5 2" xfId="46616"/>
    <cellStyle name="SAPBEXHLevel2X 5 2 2 2 6" xfId="46617"/>
    <cellStyle name="SAPBEXHLevel2X 5 2 2 3" xfId="46618"/>
    <cellStyle name="SAPBEXHLevel2X 5 2 2 3 2" xfId="46619"/>
    <cellStyle name="SAPBEXHLevel2X 5 2 2 3 2 2" xfId="46620"/>
    <cellStyle name="SAPBEXHLevel2X 5 2 2 3 2 2 2" xfId="46621"/>
    <cellStyle name="SAPBEXHLevel2X 5 2 2 3 2 3" xfId="46622"/>
    <cellStyle name="SAPBEXHLevel2X 5 2 2 3 3" xfId="46623"/>
    <cellStyle name="SAPBEXHLevel2X 5 2 2 3 3 2" xfId="46624"/>
    <cellStyle name="SAPBEXHLevel2X 5 2 2 3 3 2 2" xfId="46625"/>
    <cellStyle name="SAPBEXHLevel2X 5 2 2 3 3 3" xfId="46626"/>
    <cellStyle name="SAPBEXHLevel2X 5 2 2 3 4" xfId="46627"/>
    <cellStyle name="SAPBEXHLevel2X 5 2 2 3 4 2" xfId="46628"/>
    <cellStyle name="SAPBEXHLevel2X 5 2 2 3 5" xfId="46629"/>
    <cellStyle name="SAPBEXHLevel2X 5 2 2 3 5 2" xfId="46630"/>
    <cellStyle name="SAPBEXHLevel2X 5 2 2 3 6" xfId="46631"/>
    <cellStyle name="SAPBEXHLevel2X 5 2 2 4" xfId="46632"/>
    <cellStyle name="SAPBEXHLevel2X 5 2 2 4 2" xfId="46633"/>
    <cellStyle name="SAPBEXHLevel2X 5 2 2 4 2 2" xfId="46634"/>
    <cellStyle name="SAPBEXHLevel2X 5 2 2 4 3" xfId="46635"/>
    <cellStyle name="SAPBEXHLevel2X 5 2 2 5" xfId="46636"/>
    <cellStyle name="SAPBEXHLevel2X 5 2 2 5 2" xfId="46637"/>
    <cellStyle name="SAPBEXHLevel2X 5 2 2 5 2 2" xfId="46638"/>
    <cellStyle name="SAPBEXHLevel2X 5 2 2 5 3" xfId="46639"/>
    <cellStyle name="SAPBEXHLevel2X 5 2 2 6" xfId="46640"/>
    <cellStyle name="SAPBEXHLevel2X 5 2 2 6 2" xfId="46641"/>
    <cellStyle name="SAPBEXHLevel2X 5 2 2 7" xfId="46642"/>
    <cellStyle name="SAPBEXHLevel2X 5 2 2 7 2" xfId="46643"/>
    <cellStyle name="SAPBEXHLevel2X 5 2 2 8" xfId="46644"/>
    <cellStyle name="SAPBEXHLevel2X 5 2 2_Other Benefits Allocation %" xfId="46645"/>
    <cellStyle name="SAPBEXHLevel2X 5 2 3" xfId="46646"/>
    <cellStyle name="SAPBEXHLevel2X 5 2 3 2" xfId="46647"/>
    <cellStyle name="SAPBEXHLevel2X 5 2 3 2 2" xfId="46648"/>
    <cellStyle name="SAPBEXHLevel2X 5 2 3 3" xfId="46649"/>
    <cellStyle name="SAPBEXHLevel2X 5 2 4" xfId="46650"/>
    <cellStyle name="SAPBEXHLevel2X 5 2_Other Benefits Allocation %" xfId="46651"/>
    <cellStyle name="SAPBEXHLevel2X 5 3" xfId="46652"/>
    <cellStyle name="SAPBEXHLevel2X 5 3 2" xfId="46653"/>
    <cellStyle name="SAPBEXHLevel2X 5 3 2 2" xfId="46654"/>
    <cellStyle name="SAPBEXHLevel2X 5 3 2 2 2" xfId="46655"/>
    <cellStyle name="SAPBEXHLevel2X 5 3 2 2 2 2" xfId="46656"/>
    <cellStyle name="SAPBEXHLevel2X 5 3 2 2 2 2 2" xfId="46657"/>
    <cellStyle name="SAPBEXHLevel2X 5 3 2 2 2 3" xfId="46658"/>
    <cellStyle name="SAPBEXHLevel2X 5 3 2 2 3" xfId="46659"/>
    <cellStyle name="SAPBEXHLevel2X 5 3 2 2 3 2" xfId="46660"/>
    <cellStyle name="SAPBEXHLevel2X 5 3 2 2 3 2 2" xfId="46661"/>
    <cellStyle name="SAPBEXHLevel2X 5 3 2 2 3 3" xfId="46662"/>
    <cellStyle name="SAPBEXHLevel2X 5 3 2 2 4" xfId="46663"/>
    <cellStyle name="SAPBEXHLevel2X 5 3 2 2 4 2" xfId="46664"/>
    <cellStyle name="SAPBEXHLevel2X 5 3 2 2 5" xfId="46665"/>
    <cellStyle name="SAPBEXHLevel2X 5 3 2 2 5 2" xfId="46666"/>
    <cellStyle name="SAPBEXHLevel2X 5 3 2 2 6" xfId="46667"/>
    <cellStyle name="SAPBEXHLevel2X 5 3 2 3" xfId="46668"/>
    <cellStyle name="SAPBEXHLevel2X 5 3 2 3 2" xfId="46669"/>
    <cellStyle name="SAPBEXHLevel2X 5 3 2 3 2 2" xfId="46670"/>
    <cellStyle name="SAPBEXHLevel2X 5 3 2 3 2 2 2" xfId="46671"/>
    <cellStyle name="SAPBEXHLevel2X 5 3 2 3 2 3" xfId="46672"/>
    <cellStyle name="SAPBEXHLevel2X 5 3 2 3 3" xfId="46673"/>
    <cellStyle name="SAPBEXHLevel2X 5 3 2 3 3 2" xfId="46674"/>
    <cellStyle name="SAPBEXHLevel2X 5 3 2 3 3 2 2" xfId="46675"/>
    <cellStyle name="SAPBEXHLevel2X 5 3 2 3 3 3" xfId="46676"/>
    <cellStyle name="SAPBEXHLevel2X 5 3 2 3 4" xfId="46677"/>
    <cellStyle name="SAPBEXHLevel2X 5 3 2 3 4 2" xfId="46678"/>
    <cellStyle name="SAPBEXHLevel2X 5 3 2 3 5" xfId="46679"/>
    <cellStyle name="SAPBEXHLevel2X 5 3 2 3 5 2" xfId="46680"/>
    <cellStyle name="SAPBEXHLevel2X 5 3 2 3 6" xfId="46681"/>
    <cellStyle name="SAPBEXHLevel2X 5 3 2 4" xfId="46682"/>
    <cellStyle name="SAPBEXHLevel2X 5 3 2 4 2" xfId="46683"/>
    <cellStyle name="SAPBEXHLevel2X 5 3 2 4 2 2" xfId="46684"/>
    <cellStyle name="SAPBEXHLevel2X 5 3 2 4 3" xfId="46685"/>
    <cellStyle name="SAPBEXHLevel2X 5 3 2 5" xfId="46686"/>
    <cellStyle name="SAPBEXHLevel2X 5 3 2 5 2" xfId="46687"/>
    <cellStyle name="SAPBEXHLevel2X 5 3 2 5 2 2" xfId="46688"/>
    <cellStyle name="SAPBEXHLevel2X 5 3 2 5 3" xfId="46689"/>
    <cellStyle name="SAPBEXHLevel2X 5 3 2 6" xfId="46690"/>
    <cellStyle name="SAPBEXHLevel2X 5 3 2 6 2" xfId="46691"/>
    <cellStyle name="SAPBEXHLevel2X 5 3 2 7" xfId="46692"/>
    <cellStyle name="SAPBEXHLevel2X 5 3 2 7 2" xfId="46693"/>
    <cellStyle name="SAPBEXHLevel2X 5 3 2 8" xfId="46694"/>
    <cellStyle name="SAPBEXHLevel2X 5 3 2_Other Benefits Allocation %" xfId="46695"/>
    <cellStyle name="SAPBEXHLevel2X 5 3 3" xfId="46696"/>
    <cellStyle name="SAPBEXHLevel2X 5 3 3 2" xfId="46697"/>
    <cellStyle name="SAPBEXHLevel2X 5 3 3 2 2" xfId="46698"/>
    <cellStyle name="SAPBEXHLevel2X 5 3 3 3" xfId="46699"/>
    <cellStyle name="SAPBEXHLevel2X 5 3 4" xfId="46700"/>
    <cellStyle name="SAPBEXHLevel2X 5 3_Other Benefits Allocation %" xfId="46701"/>
    <cellStyle name="SAPBEXHLevel2X 5 4" xfId="46702"/>
    <cellStyle name="SAPBEXHLevel2X 5 4 2" xfId="46703"/>
    <cellStyle name="SAPBEXHLevel2X 5 4 2 2" xfId="46704"/>
    <cellStyle name="SAPBEXHLevel2X 5 4 2 2 2" xfId="46705"/>
    <cellStyle name="SAPBEXHLevel2X 5 4 2 2 2 2" xfId="46706"/>
    <cellStyle name="SAPBEXHLevel2X 5 4 2 2 3" xfId="46707"/>
    <cellStyle name="SAPBEXHLevel2X 5 4 2 3" xfId="46708"/>
    <cellStyle name="SAPBEXHLevel2X 5 4 2 3 2" xfId="46709"/>
    <cellStyle name="SAPBEXHLevel2X 5 4 2 3 2 2" xfId="46710"/>
    <cellStyle name="SAPBEXHLevel2X 5 4 2 3 3" xfId="46711"/>
    <cellStyle name="SAPBEXHLevel2X 5 4 2 4" xfId="46712"/>
    <cellStyle name="SAPBEXHLevel2X 5 4 2 4 2" xfId="46713"/>
    <cellStyle name="SAPBEXHLevel2X 5 4 2 5" xfId="46714"/>
    <cellStyle name="SAPBEXHLevel2X 5 4 2 5 2" xfId="46715"/>
    <cellStyle name="SAPBEXHLevel2X 5 4 2 6" xfId="46716"/>
    <cellStyle name="SAPBEXHLevel2X 5 4 3" xfId="46717"/>
    <cellStyle name="SAPBEXHLevel2X 5 4 3 2" xfId="46718"/>
    <cellStyle name="SAPBEXHLevel2X 5 4 3 2 2" xfId="46719"/>
    <cellStyle name="SAPBEXHLevel2X 5 4 3 2 2 2" xfId="46720"/>
    <cellStyle name="SAPBEXHLevel2X 5 4 3 2 3" xfId="46721"/>
    <cellStyle name="SAPBEXHLevel2X 5 4 3 3" xfId="46722"/>
    <cellStyle name="SAPBEXHLevel2X 5 4 3 3 2" xfId="46723"/>
    <cellStyle name="SAPBEXHLevel2X 5 4 3 3 2 2" xfId="46724"/>
    <cellStyle name="SAPBEXHLevel2X 5 4 3 3 3" xfId="46725"/>
    <cellStyle name="SAPBEXHLevel2X 5 4 3 4" xfId="46726"/>
    <cellStyle name="SAPBEXHLevel2X 5 4 3 4 2" xfId="46727"/>
    <cellStyle name="SAPBEXHLevel2X 5 4 3 5" xfId="46728"/>
    <cellStyle name="SAPBEXHLevel2X 5 4 3 5 2" xfId="46729"/>
    <cellStyle name="SAPBEXHLevel2X 5 4 3 6" xfId="46730"/>
    <cellStyle name="SAPBEXHLevel2X 5 4 4" xfId="46731"/>
    <cellStyle name="SAPBEXHLevel2X 5 4 4 2" xfId="46732"/>
    <cellStyle name="SAPBEXHLevel2X 5 4 4 2 2" xfId="46733"/>
    <cellStyle name="SAPBEXHLevel2X 5 4 4 3" xfId="46734"/>
    <cellStyle name="SAPBEXHLevel2X 5 4 5" xfId="46735"/>
    <cellStyle name="SAPBEXHLevel2X 5 4 5 2" xfId="46736"/>
    <cellStyle name="SAPBEXHLevel2X 5 4 5 2 2" xfId="46737"/>
    <cellStyle name="SAPBEXHLevel2X 5 4 5 3" xfId="46738"/>
    <cellStyle name="SAPBEXHLevel2X 5 4 6" xfId="46739"/>
    <cellStyle name="SAPBEXHLevel2X 5 4 6 2" xfId="46740"/>
    <cellStyle name="SAPBEXHLevel2X 5 4 7" xfId="46741"/>
    <cellStyle name="SAPBEXHLevel2X 5 4 7 2" xfId="46742"/>
    <cellStyle name="SAPBEXHLevel2X 5 4 8" xfId="46743"/>
    <cellStyle name="SAPBEXHLevel2X 5 4_Other Benefits Allocation %" xfId="46744"/>
    <cellStyle name="SAPBEXHLevel2X 5 5" xfId="46745"/>
    <cellStyle name="SAPBEXHLevel2X 5 5 2" xfId="46746"/>
    <cellStyle name="SAPBEXHLevel2X 5 5 2 2" xfId="46747"/>
    <cellStyle name="SAPBEXHLevel2X 5 5 2 3" xfId="46748"/>
    <cellStyle name="SAPBEXHLevel2X 5 5 3" xfId="46749"/>
    <cellStyle name="SAPBEXHLevel2X 5 5 4" xfId="46750"/>
    <cellStyle name="SAPBEXHLevel2X 5 6" xfId="46751"/>
    <cellStyle name="SAPBEXHLevel2X 5 6 2" xfId="46752"/>
    <cellStyle name="SAPBEXHLevel2X 5 6 2 2" xfId="46753"/>
    <cellStyle name="SAPBEXHLevel2X 5 6 2 3" xfId="46754"/>
    <cellStyle name="SAPBEXHLevel2X 5 6 3" xfId="46755"/>
    <cellStyle name="SAPBEXHLevel2X 5 6 4" xfId="46756"/>
    <cellStyle name="SAPBEXHLevel2X 5 7" xfId="46757"/>
    <cellStyle name="SAPBEXHLevel2X 5 7 2" xfId="46758"/>
    <cellStyle name="SAPBEXHLevel2X 5 7 3" xfId="46759"/>
    <cellStyle name="SAPBEXHLevel2X 5 8" xfId="46760"/>
    <cellStyle name="SAPBEXHLevel2X 5 9" xfId="46761"/>
    <cellStyle name="SAPBEXHLevel2X 5_401K Summary" xfId="46762"/>
    <cellStyle name="SAPBEXHLevel2X 6" xfId="46763"/>
    <cellStyle name="SAPBEXHLevel2X 6 2" xfId="46764"/>
    <cellStyle name="SAPBEXHLevel2X 6 2 2" xfId="46765"/>
    <cellStyle name="SAPBEXHLevel2X 6 2 2 2" xfId="46766"/>
    <cellStyle name="SAPBEXHLevel2X 6 2 2 2 2" xfId="46767"/>
    <cellStyle name="SAPBEXHLevel2X 6 2 2 2 2 2" xfId="46768"/>
    <cellStyle name="SAPBEXHLevel2X 6 2 2 2 2 2 2" xfId="46769"/>
    <cellStyle name="SAPBEXHLevel2X 6 2 2 2 2 3" xfId="46770"/>
    <cellStyle name="SAPBEXHLevel2X 6 2 2 2 3" xfId="46771"/>
    <cellStyle name="SAPBEXHLevel2X 6 2 2 2 3 2" xfId="46772"/>
    <cellStyle name="SAPBEXHLevel2X 6 2 2 2 3 2 2" xfId="46773"/>
    <cellStyle name="SAPBEXHLevel2X 6 2 2 2 3 3" xfId="46774"/>
    <cellStyle name="SAPBEXHLevel2X 6 2 2 2 4" xfId="46775"/>
    <cellStyle name="SAPBEXHLevel2X 6 2 2 2 4 2" xfId="46776"/>
    <cellStyle name="SAPBEXHLevel2X 6 2 2 2 5" xfId="46777"/>
    <cellStyle name="SAPBEXHLevel2X 6 2 2 2 5 2" xfId="46778"/>
    <cellStyle name="SAPBEXHLevel2X 6 2 2 2 6" xfId="46779"/>
    <cellStyle name="SAPBEXHLevel2X 6 2 2 3" xfId="46780"/>
    <cellStyle name="SAPBEXHLevel2X 6 2 2 3 2" xfId="46781"/>
    <cellStyle name="SAPBEXHLevel2X 6 2 2 3 2 2" xfId="46782"/>
    <cellStyle name="SAPBEXHLevel2X 6 2 2 3 2 2 2" xfId="46783"/>
    <cellStyle name="SAPBEXHLevel2X 6 2 2 3 2 3" xfId="46784"/>
    <cellStyle name="SAPBEXHLevel2X 6 2 2 3 3" xfId="46785"/>
    <cellStyle name="SAPBEXHLevel2X 6 2 2 3 3 2" xfId="46786"/>
    <cellStyle name="SAPBEXHLevel2X 6 2 2 3 3 2 2" xfId="46787"/>
    <cellStyle name="SAPBEXHLevel2X 6 2 2 3 3 3" xfId="46788"/>
    <cellStyle name="SAPBEXHLevel2X 6 2 2 3 4" xfId="46789"/>
    <cellStyle name="SAPBEXHLevel2X 6 2 2 3 4 2" xfId="46790"/>
    <cellStyle name="SAPBEXHLevel2X 6 2 2 3 5" xfId="46791"/>
    <cellStyle name="SAPBEXHLevel2X 6 2 2 3 5 2" xfId="46792"/>
    <cellStyle name="SAPBEXHLevel2X 6 2 2 3 6" xfId="46793"/>
    <cellStyle name="SAPBEXHLevel2X 6 2 2 4" xfId="46794"/>
    <cellStyle name="SAPBEXHLevel2X 6 2 2 4 2" xfId="46795"/>
    <cellStyle name="SAPBEXHLevel2X 6 2 2 4 2 2" xfId="46796"/>
    <cellStyle name="SAPBEXHLevel2X 6 2 2 4 3" xfId="46797"/>
    <cellStyle name="SAPBEXHLevel2X 6 2 2 5" xfId="46798"/>
    <cellStyle name="SAPBEXHLevel2X 6 2 2 5 2" xfId="46799"/>
    <cellStyle name="SAPBEXHLevel2X 6 2 2 5 2 2" xfId="46800"/>
    <cellStyle name="SAPBEXHLevel2X 6 2 2 5 3" xfId="46801"/>
    <cellStyle name="SAPBEXHLevel2X 6 2 2 6" xfId="46802"/>
    <cellStyle name="SAPBEXHLevel2X 6 2 2 6 2" xfId="46803"/>
    <cellStyle name="SAPBEXHLevel2X 6 2 2 7" xfId="46804"/>
    <cellStyle name="SAPBEXHLevel2X 6 2 2 7 2" xfId="46805"/>
    <cellStyle name="SAPBEXHLevel2X 6 2 2 8" xfId="46806"/>
    <cellStyle name="SAPBEXHLevel2X 6 2 2_Other Benefits Allocation %" xfId="46807"/>
    <cellStyle name="SAPBEXHLevel2X 6 2 3" xfId="46808"/>
    <cellStyle name="SAPBEXHLevel2X 6 2 3 2" xfId="46809"/>
    <cellStyle name="SAPBEXHLevel2X 6 2 3 2 2" xfId="46810"/>
    <cellStyle name="SAPBEXHLevel2X 6 2 3 3" xfId="46811"/>
    <cellStyle name="SAPBEXHLevel2X 6 2 4" xfId="46812"/>
    <cellStyle name="SAPBEXHLevel2X 6 2_Other Benefits Allocation %" xfId="46813"/>
    <cellStyle name="SAPBEXHLevel2X 6 3" xfId="46814"/>
    <cellStyle name="SAPBEXHLevel2X 6 3 2" xfId="46815"/>
    <cellStyle name="SAPBEXHLevel2X 6 3 2 2" xfId="46816"/>
    <cellStyle name="SAPBEXHLevel2X 6 3 2 2 2" xfId="46817"/>
    <cellStyle name="SAPBEXHLevel2X 6 3 2 2 2 2" xfId="46818"/>
    <cellStyle name="SAPBEXHLevel2X 6 3 2 2 2 2 2" xfId="46819"/>
    <cellStyle name="SAPBEXHLevel2X 6 3 2 2 2 3" xfId="46820"/>
    <cellStyle name="SAPBEXHLevel2X 6 3 2 2 3" xfId="46821"/>
    <cellStyle name="SAPBEXHLevel2X 6 3 2 2 3 2" xfId="46822"/>
    <cellStyle name="SAPBEXHLevel2X 6 3 2 2 3 2 2" xfId="46823"/>
    <cellStyle name="SAPBEXHLevel2X 6 3 2 2 3 3" xfId="46824"/>
    <cellStyle name="SAPBEXHLevel2X 6 3 2 2 4" xfId="46825"/>
    <cellStyle name="SAPBEXHLevel2X 6 3 2 2 4 2" xfId="46826"/>
    <cellStyle name="SAPBEXHLevel2X 6 3 2 2 5" xfId="46827"/>
    <cellStyle name="SAPBEXHLevel2X 6 3 2 2 5 2" xfId="46828"/>
    <cellStyle name="SAPBEXHLevel2X 6 3 2 2 6" xfId="46829"/>
    <cellStyle name="SAPBEXHLevel2X 6 3 2 3" xfId="46830"/>
    <cellStyle name="SAPBEXHLevel2X 6 3 2 3 2" xfId="46831"/>
    <cellStyle name="SAPBEXHLevel2X 6 3 2 3 2 2" xfId="46832"/>
    <cellStyle name="SAPBEXHLevel2X 6 3 2 3 2 2 2" xfId="46833"/>
    <cellStyle name="SAPBEXHLevel2X 6 3 2 3 2 3" xfId="46834"/>
    <cellStyle name="SAPBEXHLevel2X 6 3 2 3 3" xfId="46835"/>
    <cellStyle name="SAPBEXHLevel2X 6 3 2 3 3 2" xfId="46836"/>
    <cellStyle name="SAPBEXHLevel2X 6 3 2 3 3 2 2" xfId="46837"/>
    <cellStyle name="SAPBEXHLevel2X 6 3 2 3 3 3" xfId="46838"/>
    <cellStyle name="SAPBEXHLevel2X 6 3 2 3 4" xfId="46839"/>
    <cellStyle name="SAPBEXHLevel2X 6 3 2 3 4 2" xfId="46840"/>
    <cellStyle name="SAPBEXHLevel2X 6 3 2 3 5" xfId="46841"/>
    <cellStyle name="SAPBEXHLevel2X 6 3 2 3 5 2" xfId="46842"/>
    <cellStyle name="SAPBEXHLevel2X 6 3 2 3 6" xfId="46843"/>
    <cellStyle name="SAPBEXHLevel2X 6 3 2 4" xfId="46844"/>
    <cellStyle name="SAPBEXHLevel2X 6 3 2 4 2" xfId="46845"/>
    <cellStyle name="SAPBEXHLevel2X 6 3 2 4 2 2" xfId="46846"/>
    <cellStyle name="SAPBEXHLevel2X 6 3 2 4 3" xfId="46847"/>
    <cellStyle name="SAPBEXHLevel2X 6 3 2 5" xfId="46848"/>
    <cellStyle name="SAPBEXHLevel2X 6 3 2 5 2" xfId="46849"/>
    <cellStyle name="SAPBEXHLevel2X 6 3 2 5 2 2" xfId="46850"/>
    <cellStyle name="SAPBEXHLevel2X 6 3 2 5 3" xfId="46851"/>
    <cellStyle name="SAPBEXHLevel2X 6 3 2 6" xfId="46852"/>
    <cellStyle name="SAPBEXHLevel2X 6 3 2 6 2" xfId="46853"/>
    <cellStyle name="SAPBEXHLevel2X 6 3 2 7" xfId="46854"/>
    <cellStyle name="SAPBEXHLevel2X 6 3 2 7 2" xfId="46855"/>
    <cellStyle name="SAPBEXHLevel2X 6 3 2 8" xfId="46856"/>
    <cellStyle name="SAPBEXHLevel2X 6 3 2_Other Benefits Allocation %" xfId="46857"/>
    <cellStyle name="SAPBEXHLevel2X 6 3 3" xfId="46858"/>
    <cellStyle name="SAPBEXHLevel2X 6 3 3 2" xfId="46859"/>
    <cellStyle name="SAPBEXHLevel2X 6 3 3 2 2" xfId="46860"/>
    <cellStyle name="SAPBEXHLevel2X 6 3 3 3" xfId="46861"/>
    <cellStyle name="SAPBEXHLevel2X 6 3 4" xfId="46862"/>
    <cellStyle name="SAPBEXHLevel2X 6 3_Other Benefits Allocation %" xfId="46863"/>
    <cellStyle name="SAPBEXHLevel2X 6 4" xfId="46864"/>
    <cellStyle name="SAPBEXHLevel2X 6 4 2" xfId="46865"/>
    <cellStyle name="SAPBEXHLevel2X 6 4 2 2" xfId="46866"/>
    <cellStyle name="SAPBEXHLevel2X 6 4 2 2 2" xfId="46867"/>
    <cellStyle name="SAPBEXHLevel2X 6 4 2 2 2 2" xfId="46868"/>
    <cellStyle name="SAPBEXHLevel2X 6 4 2 2 3" xfId="46869"/>
    <cellStyle name="SAPBEXHLevel2X 6 4 2 3" xfId="46870"/>
    <cellStyle name="SAPBEXHLevel2X 6 4 2 3 2" xfId="46871"/>
    <cellStyle name="SAPBEXHLevel2X 6 4 2 3 2 2" xfId="46872"/>
    <cellStyle name="SAPBEXHLevel2X 6 4 2 3 3" xfId="46873"/>
    <cellStyle name="SAPBEXHLevel2X 6 4 2 4" xfId="46874"/>
    <cellStyle name="SAPBEXHLevel2X 6 4 2 4 2" xfId="46875"/>
    <cellStyle name="SAPBEXHLevel2X 6 4 2 5" xfId="46876"/>
    <cellStyle name="SAPBEXHLevel2X 6 4 2 5 2" xfId="46877"/>
    <cellStyle name="SAPBEXHLevel2X 6 4 2 6" xfId="46878"/>
    <cellStyle name="SAPBEXHLevel2X 6 4 3" xfId="46879"/>
    <cellStyle name="SAPBEXHLevel2X 6 4 3 2" xfId="46880"/>
    <cellStyle name="SAPBEXHLevel2X 6 4 3 2 2" xfId="46881"/>
    <cellStyle name="SAPBEXHLevel2X 6 4 3 2 2 2" xfId="46882"/>
    <cellStyle name="SAPBEXHLevel2X 6 4 3 2 3" xfId="46883"/>
    <cellStyle name="SAPBEXHLevel2X 6 4 3 3" xfId="46884"/>
    <cellStyle name="SAPBEXHLevel2X 6 4 3 3 2" xfId="46885"/>
    <cellStyle name="SAPBEXHLevel2X 6 4 3 3 2 2" xfId="46886"/>
    <cellStyle name="SAPBEXHLevel2X 6 4 3 3 3" xfId="46887"/>
    <cellStyle name="SAPBEXHLevel2X 6 4 3 4" xfId="46888"/>
    <cellStyle name="SAPBEXHLevel2X 6 4 3 4 2" xfId="46889"/>
    <cellStyle name="SAPBEXHLevel2X 6 4 3 5" xfId="46890"/>
    <cellStyle name="SAPBEXHLevel2X 6 4 3 5 2" xfId="46891"/>
    <cellStyle name="SAPBEXHLevel2X 6 4 3 6" xfId="46892"/>
    <cellStyle name="SAPBEXHLevel2X 6 4 4" xfId="46893"/>
    <cellStyle name="SAPBEXHLevel2X 6 4 4 2" xfId="46894"/>
    <cellStyle name="SAPBEXHLevel2X 6 4 4 2 2" xfId="46895"/>
    <cellStyle name="SAPBEXHLevel2X 6 4 4 3" xfId="46896"/>
    <cellStyle name="SAPBEXHLevel2X 6 4 5" xfId="46897"/>
    <cellStyle name="SAPBEXHLevel2X 6 4 5 2" xfId="46898"/>
    <cellStyle name="SAPBEXHLevel2X 6 4 5 2 2" xfId="46899"/>
    <cellStyle name="SAPBEXHLevel2X 6 4 5 3" xfId="46900"/>
    <cellStyle name="SAPBEXHLevel2X 6 4 6" xfId="46901"/>
    <cellStyle name="SAPBEXHLevel2X 6 4 6 2" xfId="46902"/>
    <cellStyle name="SAPBEXHLevel2X 6 4 7" xfId="46903"/>
    <cellStyle name="SAPBEXHLevel2X 6 4 7 2" xfId="46904"/>
    <cellStyle name="SAPBEXHLevel2X 6 4 8" xfId="46905"/>
    <cellStyle name="SAPBEXHLevel2X 6 4_Other Benefits Allocation %" xfId="46906"/>
    <cellStyle name="SAPBEXHLevel2X 6 5" xfId="46907"/>
    <cellStyle name="SAPBEXHLevel2X 6 5 2" xfId="46908"/>
    <cellStyle name="SAPBEXHLevel2X 6 5 2 2" xfId="46909"/>
    <cellStyle name="SAPBEXHLevel2X 6 5 2 3" xfId="46910"/>
    <cellStyle name="SAPBEXHLevel2X 6 5 3" xfId="46911"/>
    <cellStyle name="SAPBEXHLevel2X 6 5 4" xfId="46912"/>
    <cellStyle name="SAPBEXHLevel2X 6 6" xfId="46913"/>
    <cellStyle name="SAPBEXHLevel2X 6 6 2" xfId="46914"/>
    <cellStyle name="SAPBEXHLevel2X 6 6 2 2" xfId="46915"/>
    <cellStyle name="SAPBEXHLevel2X 6 6 2 3" xfId="46916"/>
    <cellStyle name="SAPBEXHLevel2X 6 6 3" xfId="46917"/>
    <cellStyle name="SAPBEXHLevel2X 6 6 4" xfId="46918"/>
    <cellStyle name="SAPBEXHLevel2X 6 7" xfId="46919"/>
    <cellStyle name="SAPBEXHLevel2X 6 7 2" xfId="46920"/>
    <cellStyle name="SAPBEXHLevel2X 6 7 3" xfId="46921"/>
    <cellStyle name="SAPBEXHLevel2X 6 8" xfId="46922"/>
    <cellStyle name="SAPBEXHLevel2X 6 9" xfId="46923"/>
    <cellStyle name="SAPBEXHLevel2X 6_401K Summary" xfId="46924"/>
    <cellStyle name="SAPBEXHLevel2X 7" xfId="46925"/>
    <cellStyle name="SAPBEXHLevel2X 7 2" xfId="46926"/>
    <cellStyle name="SAPBEXHLevel2X 7 2 2" xfId="46927"/>
    <cellStyle name="SAPBEXHLevel2X 7 2 2 2" xfId="46928"/>
    <cellStyle name="SAPBEXHLevel2X 7 2 2 2 2" xfId="46929"/>
    <cellStyle name="SAPBEXHLevel2X 7 2 2 2 2 2" xfId="46930"/>
    <cellStyle name="SAPBEXHLevel2X 7 2 2 2 3" xfId="46931"/>
    <cellStyle name="SAPBEXHLevel2X 7 2 2 3" xfId="46932"/>
    <cellStyle name="SAPBEXHLevel2X 7 2 2 3 2" xfId="46933"/>
    <cellStyle name="SAPBEXHLevel2X 7 2 2 3 2 2" xfId="46934"/>
    <cellStyle name="SAPBEXHLevel2X 7 2 2 3 3" xfId="46935"/>
    <cellStyle name="SAPBEXHLevel2X 7 2 2 4" xfId="46936"/>
    <cellStyle name="SAPBEXHLevel2X 7 2 2 4 2" xfId="46937"/>
    <cellStyle name="SAPBEXHLevel2X 7 2 2 5" xfId="46938"/>
    <cellStyle name="SAPBEXHLevel2X 7 2 2 5 2" xfId="46939"/>
    <cellStyle name="SAPBEXHLevel2X 7 2 2 6" xfId="46940"/>
    <cellStyle name="SAPBEXHLevel2X 7 2 3" xfId="46941"/>
    <cellStyle name="SAPBEXHLevel2X 7 2 3 2" xfId="46942"/>
    <cellStyle name="SAPBEXHLevel2X 7 2 3 2 2" xfId="46943"/>
    <cellStyle name="SAPBEXHLevel2X 7 2 3 2 2 2" xfId="46944"/>
    <cellStyle name="SAPBEXHLevel2X 7 2 3 2 3" xfId="46945"/>
    <cellStyle name="SAPBEXHLevel2X 7 2 3 3" xfId="46946"/>
    <cellStyle name="SAPBEXHLevel2X 7 2 3 3 2" xfId="46947"/>
    <cellStyle name="SAPBEXHLevel2X 7 2 3 3 2 2" xfId="46948"/>
    <cellStyle name="SAPBEXHLevel2X 7 2 3 3 3" xfId="46949"/>
    <cellStyle name="SAPBEXHLevel2X 7 2 3 4" xfId="46950"/>
    <cellStyle name="SAPBEXHLevel2X 7 2 3 4 2" xfId="46951"/>
    <cellStyle name="SAPBEXHLevel2X 7 2 3 5" xfId="46952"/>
    <cellStyle name="SAPBEXHLevel2X 7 2 3 5 2" xfId="46953"/>
    <cellStyle name="SAPBEXHLevel2X 7 2 3 6" xfId="46954"/>
    <cellStyle name="SAPBEXHLevel2X 7 2 4" xfId="46955"/>
    <cellStyle name="SAPBEXHLevel2X 7 2 4 2" xfId="46956"/>
    <cellStyle name="SAPBEXHLevel2X 7 2 4 2 2" xfId="46957"/>
    <cellStyle name="SAPBEXHLevel2X 7 2 4 3" xfId="46958"/>
    <cellStyle name="SAPBEXHLevel2X 7 2 5" xfId="46959"/>
    <cellStyle name="SAPBEXHLevel2X 7 2 5 2" xfId="46960"/>
    <cellStyle name="SAPBEXHLevel2X 7 2 5 2 2" xfId="46961"/>
    <cellStyle name="SAPBEXHLevel2X 7 2 5 3" xfId="46962"/>
    <cellStyle name="SAPBEXHLevel2X 7 2 6" xfId="46963"/>
    <cellStyle name="SAPBEXHLevel2X 7 2 6 2" xfId="46964"/>
    <cellStyle name="SAPBEXHLevel2X 7 2 7" xfId="46965"/>
    <cellStyle name="SAPBEXHLevel2X 7 2 7 2" xfId="46966"/>
    <cellStyle name="SAPBEXHLevel2X 7 2 8" xfId="46967"/>
    <cellStyle name="SAPBEXHLevel2X 7 2_Other Benefits Allocation %" xfId="46968"/>
    <cellStyle name="SAPBEXHLevel2X 7 3" xfId="46969"/>
    <cellStyle name="SAPBEXHLevel2X 7 3 2" xfId="46970"/>
    <cellStyle name="SAPBEXHLevel2X 7 3 2 2" xfId="46971"/>
    <cellStyle name="SAPBEXHLevel2X 7 3 3" xfId="46972"/>
    <cellStyle name="SAPBEXHLevel2X 7 4" xfId="46973"/>
    <cellStyle name="SAPBEXHLevel2X 7_Other Benefits Allocation %" xfId="46974"/>
    <cellStyle name="SAPBEXHLevel2X 8" xfId="46975"/>
    <cellStyle name="SAPBEXHLevel2X 8 2" xfId="46976"/>
    <cellStyle name="SAPBEXHLevel2X 8 2 2" xfId="46977"/>
    <cellStyle name="SAPBEXHLevel2X 8 2 2 2" xfId="46978"/>
    <cellStyle name="SAPBEXHLevel2X 8 2 2 2 2" xfId="46979"/>
    <cellStyle name="SAPBEXHLevel2X 8 2 2 2 2 2" xfId="46980"/>
    <cellStyle name="SAPBEXHLevel2X 8 2 2 2 3" xfId="46981"/>
    <cellStyle name="SAPBEXHLevel2X 8 2 2 3" xfId="46982"/>
    <cellStyle name="SAPBEXHLevel2X 8 2 2 3 2" xfId="46983"/>
    <cellStyle name="SAPBEXHLevel2X 8 2 2 3 2 2" xfId="46984"/>
    <cellStyle name="SAPBEXHLevel2X 8 2 2 3 3" xfId="46985"/>
    <cellStyle name="SAPBEXHLevel2X 8 2 2 4" xfId="46986"/>
    <cellStyle name="SAPBEXHLevel2X 8 2 2 4 2" xfId="46987"/>
    <cellStyle name="SAPBEXHLevel2X 8 2 2 5" xfId="46988"/>
    <cellStyle name="SAPBEXHLevel2X 8 2 2 5 2" xfId="46989"/>
    <cellStyle name="SAPBEXHLevel2X 8 2 2 6" xfId="46990"/>
    <cellStyle name="SAPBEXHLevel2X 8 2 3" xfId="46991"/>
    <cellStyle name="SAPBEXHLevel2X 8 2 3 2" xfId="46992"/>
    <cellStyle name="SAPBEXHLevel2X 8 2 3 2 2" xfId="46993"/>
    <cellStyle name="SAPBEXHLevel2X 8 2 3 2 2 2" xfId="46994"/>
    <cellStyle name="SAPBEXHLevel2X 8 2 3 2 3" xfId="46995"/>
    <cellStyle name="SAPBEXHLevel2X 8 2 3 3" xfId="46996"/>
    <cellStyle name="SAPBEXHLevel2X 8 2 3 3 2" xfId="46997"/>
    <cellStyle name="SAPBEXHLevel2X 8 2 3 3 2 2" xfId="46998"/>
    <cellStyle name="SAPBEXHLevel2X 8 2 3 3 3" xfId="46999"/>
    <cellStyle name="SAPBEXHLevel2X 8 2 3 4" xfId="47000"/>
    <cellStyle name="SAPBEXHLevel2X 8 2 3 4 2" xfId="47001"/>
    <cellStyle name="SAPBEXHLevel2X 8 2 3 5" xfId="47002"/>
    <cellStyle name="SAPBEXHLevel2X 8 2 3 5 2" xfId="47003"/>
    <cellStyle name="SAPBEXHLevel2X 8 2 3 6" xfId="47004"/>
    <cellStyle name="SAPBEXHLevel2X 8 2 4" xfId="47005"/>
    <cellStyle name="SAPBEXHLevel2X 8 2 4 2" xfId="47006"/>
    <cellStyle name="SAPBEXHLevel2X 8 2 4 2 2" xfId="47007"/>
    <cellStyle name="SAPBEXHLevel2X 8 2 4 3" xfId="47008"/>
    <cellStyle name="SAPBEXHLevel2X 8 2 5" xfId="47009"/>
    <cellStyle name="SAPBEXHLevel2X 8 2 5 2" xfId="47010"/>
    <cellStyle name="SAPBEXHLevel2X 8 2 5 2 2" xfId="47011"/>
    <cellStyle name="SAPBEXHLevel2X 8 2 5 3" xfId="47012"/>
    <cellStyle name="SAPBEXHLevel2X 8 2 6" xfId="47013"/>
    <cellStyle name="SAPBEXHLevel2X 8 2 6 2" xfId="47014"/>
    <cellStyle name="SAPBEXHLevel2X 8 2 7" xfId="47015"/>
    <cellStyle name="SAPBEXHLevel2X 8 2 7 2" xfId="47016"/>
    <cellStyle name="SAPBEXHLevel2X 8 2 8" xfId="47017"/>
    <cellStyle name="SAPBEXHLevel2X 8 2_Other Benefits Allocation %" xfId="47018"/>
    <cellStyle name="SAPBEXHLevel2X 8 3" xfId="47019"/>
    <cellStyle name="SAPBEXHLevel2X 8 3 2" xfId="47020"/>
    <cellStyle name="SAPBEXHLevel2X 8 3 2 2" xfId="47021"/>
    <cellStyle name="SAPBEXHLevel2X 8 3 3" xfId="47022"/>
    <cellStyle name="SAPBEXHLevel2X 8 4" xfId="47023"/>
    <cellStyle name="SAPBEXHLevel2X 8_Other Benefits Allocation %" xfId="47024"/>
    <cellStyle name="SAPBEXHLevel2X 9" xfId="47025"/>
    <cellStyle name="SAPBEXHLevel2X 9 2" xfId="47026"/>
    <cellStyle name="SAPBEXHLevel2X 9 2 2" xfId="47027"/>
    <cellStyle name="SAPBEXHLevel2X 9 2 2 2" xfId="47028"/>
    <cellStyle name="SAPBEXHLevel2X 9 2 2 2 2" xfId="47029"/>
    <cellStyle name="SAPBEXHLevel2X 9 2 2 3" xfId="47030"/>
    <cellStyle name="SAPBEXHLevel2X 9 2 3" xfId="47031"/>
    <cellStyle name="SAPBEXHLevel2X 9 2 3 2" xfId="47032"/>
    <cellStyle name="SAPBEXHLevel2X 9 2 3 2 2" xfId="47033"/>
    <cellStyle name="SAPBEXHLevel2X 9 2 3 3" xfId="47034"/>
    <cellStyle name="SAPBEXHLevel2X 9 2 4" xfId="47035"/>
    <cellStyle name="SAPBEXHLevel2X 9 2 4 2" xfId="47036"/>
    <cellStyle name="SAPBEXHLevel2X 9 2 5" xfId="47037"/>
    <cellStyle name="SAPBEXHLevel2X 9 2 5 2" xfId="47038"/>
    <cellStyle name="SAPBEXHLevel2X 9 2 6" xfId="47039"/>
    <cellStyle name="SAPBEXHLevel2X 9 3" xfId="47040"/>
    <cellStyle name="SAPBEXHLevel2X 9 3 2" xfId="47041"/>
    <cellStyle name="SAPBEXHLevel2X 9 3 2 2" xfId="47042"/>
    <cellStyle name="SAPBEXHLevel2X 9 3 2 2 2" xfId="47043"/>
    <cellStyle name="SAPBEXHLevel2X 9 3 2 3" xfId="47044"/>
    <cellStyle name="SAPBEXHLevel2X 9 3 3" xfId="47045"/>
    <cellStyle name="SAPBEXHLevel2X 9 3 3 2" xfId="47046"/>
    <cellStyle name="SAPBEXHLevel2X 9 3 3 2 2" xfId="47047"/>
    <cellStyle name="SAPBEXHLevel2X 9 3 3 3" xfId="47048"/>
    <cellStyle name="SAPBEXHLevel2X 9 3 4" xfId="47049"/>
    <cellStyle name="SAPBEXHLevel2X 9 3 4 2" xfId="47050"/>
    <cellStyle name="SAPBEXHLevel2X 9 3 5" xfId="47051"/>
    <cellStyle name="SAPBEXHLevel2X 9 3 5 2" xfId="47052"/>
    <cellStyle name="SAPBEXHLevel2X 9 3 6" xfId="47053"/>
    <cellStyle name="SAPBEXHLevel2X 9 4" xfId="47054"/>
    <cellStyle name="SAPBEXHLevel2X 9 4 2" xfId="47055"/>
    <cellStyle name="SAPBEXHLevel2X 9 4 2 2" xfId="47056"/>
    <cellStyle name="SAPBEXHLevel2X 9 4 2 2 2" xfId="47057"/>
    <cellStyle name="SAPBEXHLevel2X 9 4 2 3" xfId="47058"/>
    <cellStyle name="SAPBEXHLevel2X 9 4 3" xfId="47059"/>
    <cellStyle name="SAPBEXHLevel2X 9 4 3 2" xfId="47060"/>
    <cellStyle name="SAPBEXHLevel2X 9 4 3 2 2" xfId="47061"/>
    <cellStyle name="SAPBEXHLevel2X 9 4 3 3" xfId="47062"/>
    <cellStyle name="SAPBEXHLevel2X 9 4 4" xfId="47063"/>
    <cellStyle name="SAPBEXHLevel2X 9 4 4 2" xfId="47064"/>
    <cellStyle name="SAPBEXHLevel2X 9 4 5" xfId="47065"/>
    <cellStyle name="SAPBEXHLevel2X 9 4 5 2" xfId="47066"/>
    <cellStyle name="SAPBEXHLevel2X 9 4 6" xfId="47067"/>
    <cellStyle name="SAPBEXHLevel2X 9 5" xfId="47068"/>
    <cellStyle name="SAPBEXHLevel2X 9 5 2" xfId="47069"/>
    <cellStyle name="SAPBEXHLevel2X 9 5 2 2" xfId="47070"/>
    <cellStyle name="SAPBEXHLevel2X 9 5 3" xfId="47071"/>
    <cellStyle name="SAPBEXHLevel2X 9 6" xfId="47072"/>
    <cellStyle name="SAPBEXHLevel2X 9_Other Benefits Allocation %" xfId="47073"/>
    <cellStyle name="SAPBEXHLevel2X_2016-18 Budget Payroll" xfId="47074"/>
    <cellStyle name="SAPBEXHLevel3" xfId="47075"/>
    <cellStyle name="SAPBEXHLevel3 10" xfId="47076"/>
    <cellStyle name="SAPBEXHLevel3 10 2" xfId="47077"/>
    <cellStyle name="SAPBEXHLevel3 10 2 2" xfId="47078"/>
    <cellStyle name="SAPBEXHLevel3 10 2 2 2" xfId="47079"/>
    <cellStyle name="SAPBEXHLevel3 10 2 2 2 2" xfId="47080"/>
    <cellStyle name="SAPBEXHLevel3 10 2 2 3" xfId="47081"/>
    <cellStyle name="SAPBEXHLevel3 10 2 3" xfId="47082"/>
    <cellStyle name="SAPBEXHLevel3 10 2 3 2" xfId="47083"/>
    <cellStyle name="SAPBEXHLevel3 10 2 3 2 2" xfId="47084"/>
    <cellStyle name="SAPBEXHLevel3 10 2 3 3" xfId="47085"/>
    <cellStyle name="SAPBEXHLevel3 10 2 4" xfId="47086"/>
    <cellStyle name="SAPBEXHLevel3 10 2 4 2" xfId="47087"/>
    <cellStyle name="SAPBEXHLevel3 10 2 5" xfId="47088"/>
    <cellStyle name="SAPBEXHLevel3 10 2 5 2" xfId="47089"/>
    <cellStyle name="SAPBEXHLevel3 10 2 6" xfId="47090"/>
    <cellStyle name="SAPBEXHLevel3 10 3" xfId="47091"/>
    <cellStyle name="SAPBEXHLevel3 10 3 2" xfId="47092"/>
    <cellStyle name="SAPBEXHLevel3 10 3 2 2" xfId="47093"/>
    <cellStyle name="SAPBEXHLevel3 10 3 2 2 2" xfId="47094"/>
    <cellStyle name="SAPBEXHLevel3 10 3 2 3" xfId="47095"/>
    <cellStyle name="SAPBEXHLevel3 10 3 3" xfId="47096"/>
    <cellStyle name="SAPBEXHLevel3 10 3 3 2" xfId="47097"/>
    <cellStyle name="SAPBEXHLevel3 10 3 3 2 2" xfId="47098"/>
    <cellStyle name="SAPBEXHLevel3 10 3 3 3" xfId="47099"/>
    <cellStyle name="SAPBEXHLevel3 10 3 4" xfId="47100"/>
    <cellStyle name="SAPBEXHLevel3 10 3 4 2" xfId="47101"/>
    <cellStyle name="SAPBEXHLevel3 10 3 5" xfId="47102"/>
    <cellStyle name="SAPBEXHLevel3 10 3 5 2" xfId="47103"/>
    <cellStyle name="SAPBEXHLevel3 10 3 6" xfId="47104"/>
    <cellStyle name="SAPBEXHLevel3 10 4" xfId="47105"/>
    <cellStyle name="SAPBEXHLevel3 10 4 2" xfId="47106"/>
    <cellStyle name="SAPBEXHLevel3 10 4 2 2" xfId="47107"/>
    <cellStyle name="SAPBEXHLevel3 10 4 2 2 2" xfId="47108"/>
    <cellStyle name="SAPBEXHLevel3 10 4 2 3" xfId="47109"/>
    <cellStyle name="SAPBEXHLevel3 10 4 3" xfId="47110"/>
    <cellStyle name="SAPBEXHLevel3 10 4 3 2" xfId="47111"/>
    <cellStyle name="SAPBEXHLevel3 10 4 3 2 2" xfId="47112"/>
    <cellStyle name="SAPBEXHLevel3 10 4 3 3" xfId="47113"/>
    <cellStyle name="SAPBEXHLevel3 10 4 4" xfId="47114"/>
    <cellStyle name="SAPBEXHLevel3 10 4 4 2" xfId="47115"/>
    <cellStyle name="SAPBEXHLevel3 10 4 5" xfId="47116"/>
    <cellStyle name="SAPBEXHLevel3 10 4 5 2" xfId="47117"/>
    <cellStyle name="SAPBEXHLevel3 10 4 6" xfId="47118"/>
    <cellStyle name="SAPBEXHLevel3 10 5" xfId="47119"/>
    <cellStyle name="SAPBEXHLevel3 10 5 2" xfId="47120"/>
    <cellStyle name="SAPBEXHLevel3 10 5 2 2" xfId="47121"/>
    <cellStyle name="SAPBEXHLevel3 10 5 3" xfId="47122"/>
    <cellStyle name="SAPBEXHLevel3 10 6" xfId="47123"/>
    <cellStyle name="SAPBEXHLevel3 10_Other Benefits Allocation %" xfId="47124"/>
    <cellStyle name="SAPBEXHLevel3 11" xfId="47125"/>
    <cellStyle name="SAPBEXHLevel3 11 2" xfId="47126"/>
    <cellStyle name="SAPBEXHLevel3 11 2 2" xfId="47127"/>
    <cellStyle name="SAPBEXHLevel3 11 2 2 2" xfId="47128"/>
    <cellStyle name="SAPBEXHLevel3 11 2 2 2 2" xfId="47129"/>
    <cellStyle name="SAPBEXHLevel3 11 2 2 3" xfId="47130"/>
    <cellStyle name="SAPBEXHLevel3 11 2 3" xfId="47131"/>
    <cellStyle name="SAPBEXHLevel3 11 2 3 2" xfId="47132"/>
    <cellStyle name="SAPBEXHLevel3 11 2 3 2 2" xfId="47133"/>
    <cellStyle name="SAPBEXHLevel3 11 2 3 3" xfId="47134"/>
    <cellStyle name="SAPBEXHLevel3 11 2 4" xfId="47135"/>
    <cellStyle name="SAPBEXHLevel3 11 2 4 2" xfId="47136"/>
    <cellStyle name="SAPBEXHLevel3 11 2 5" xfId="47137"/>
    <cellStyle name="SAPBEXHLevel3 11 2 5 2" xfId="47138"/>
    <cellStyle name="SAPBEXHLevel3 11 2 6" xfId="47139"/>
    <cellStyle name="SAPBEXHLevel3 11 3" xfId="47140"/>
    <cellStyle name="SAPBEXHLevel3 11 3 2" xfId="47141"/>
    <cellStyle name="SAPBEXHLevel3 11 3 2 2" xfId="47142"/>
    <cellStyle name="SAPBEXHLevel3 11 3 2 2 2" xfId="47143"/>
    <cellStyle name="SAPBEXHLevel3 11 3 2 3" xfId="47144"/>
    <cellStyle name="SAPBEXHLevel3 11 3 3" xfId="47145"/>
    <cellStyle name="SAPBEXHLevel3 11 3 3 2" xfId="47146"/>
    <cellStyle name="SAPBEXHLevel3 11 3 3 2 2" xfId="47147"/>
    <cellStyle name="SAPBEXHLevel3 11 3 3 3" xfId="47148"/>
    <cellStyle name="SAPBEXHLevel3 11 3 4" xfId="47149"/>
    <cellStyle name="SAPBEXHLevel3 11 3 4 2" xfId="47150"/>
    <cellStyle name="SAPBEXHLevel3 11 3 5" xfId="47151"/>
    <cellStyle name="SAPBEXHLevel3 11 3 5 2" xfId="47152"/>
    <cellStyle name="SAPBEXHLevel3 11 3 6" xfId="47153"/>
    <cellStyle name="SAPBEXHLevel3 11 4" xfId="47154"/>
    <cellStyle name="SAPBEXHLevel3 11 4 2" xfId="47155"/>
    <cellStyle name="SAPBEXHLevel3 11 4 2 2" xfId="47156"/>
    <cellStyle name="SAPBEXHLevel3 11 4 2 2 2" xfId="47157"/>
    <cellStyle name="SAPBEXHLevel3 11 4 2 3" xfId="47158"/>
    <cellStyle name="SAPBEXHLevel3 11 4 3" xfId="47159"/>
    <cellStyle name="SAPBEXHLevel3 11 4 3 2" xfId="47160"/>
    <cellStyle name="SAPBEXHLevel3 11 4 3 2 2" xfId="47161"/>
    <cellStyle name="SAPBEXHLevel3 11 4 3 3" xfId="47162"/>
    <cellStyle name="SAPBEXHLevel3 11 4 4" xfId="47163"/>
    <cellStyle name="SAPBEXHLevel3 11 4 4 2" xfId="47164"/>
    <cellStyle name="SAPBEXHLevel3 11 4 5" xfId="47165"/>
    <cellStyle name="SAPBEXHLevel3 11 4 5 2" xfId="47166"/>
    <cellStyle name="SAPBEXHLevel3 11 4 6" xfId="47167"/>
    <cellStyle name="SAPBEXHLevel3 11 5" xfId="47168"/>
    <cellStyle name="SAPBEXHLevel3 11 5 2" xfId="47169"/>
    <cellStyle name="SAPBEXHLevel3 11 5 2 2" xfId="47170"/>
    <cellStyle name="SAPBEXHLevel3 11 5 3" xfId="47171"/>
    <cellStyle name="SAPBEXHLevel3 11 6" xfId="47172"/>
    <cellStyle name="SAPBEXHLevel3 11_Other Benefits Allocation %" xfId="47173"/>
    <cellStyle name="SAPBEXHLevel3 12" xfId="47174"/>
    <cellStyle name="SAPBEXHLevel3 12 2" xfId="47175"/>
    <cellStyle name="SAPBEXHLevel3 12 3" xfId="47176"/>
    <cellStyle name="SAPBEXHLevel3 12_Other Benefits Allocation %" xfId="47177"/>
    <cellStyle name="SAPBEXHLevel3 13" xfId="47178"/>
    <cellStyle name="SAPBEXHLevel3 13 2" xfId="47179"/>
    <cellStyle name="SAPBEXHLevel3 13 2 2" xfId="47180"/>
    <cellStyle name="SAPBEXHLevel3 13 2 2 2" xfId="47181"/>
    <cellStyle name="SAPBEXHLevel3 13 2 2 2 2" xfId="47182"/>
    <cellStyle name="SAPBEXHLevel3 13 2 2 3" xfId="47183"/>
    <cellStyle name="SAPBEXHLevel3 13 2 3" xfId="47184"/>
    <cellStyle name="SAPBEXHLevel3 13 2 3 2" xfId="47185"/>
    <cellStyle name="SAPBEXHLevel3 13 2 3 2 2" xfId="47186"/>
    <cellStyle name="SAPBEXHLevel3 13 2 3 3" xfId="47187"/>
    <cellStyle name="SAPBEXHLevel3 13 2 4" xfId="47188"/>
    <cellStyle name="SAPBEXHLevel3 13 2 4 2" xfId="47189"/>
    <cellStyle name="SAPBEXHLevel3 13 2 5" xfId="47190"/>
    <cellStyle name="SAPBEXHLevel3 13 2 5 2" xfId="47191"/>
    <cellStyle name="SAPBEXHLevel3 13 2 6" xfId="47192"/>
    <cellStyle name="SAPBEXHLevel3 13 3" xfId="47193"/>
    <cellStyle name="SAPBEXHLevel3 13 3 2" xfId="47194"/>
    <cellStyle name="SAPBEXHLevel3 13 3 2 2" xfId="47195"/>
    <cellStyle name="SAPBEXHLevel3 13 3 2 2 2" xfId="47196"/>
    <cellStyle name="SAPBEXHLevel3 13 3 2 3" xfId="47197"/>
    <cellStyle name="SAPBEXHLevel3 13 3 3" xfId="47198"/>
    <cellStyle name="SAPBEXHLevel3 13 3 3 2" xfId="47199"/>
    <cellStyle name="SAPBEXHLevel3 13 3 3 2 2" xfId="47200"/>
    <cellStyle name="SAPBEXHLevel3 13 3 3 3" xfId="47201"/>
    <cellStyle name="SAPBEXHLevel3 13 3 4" xfId="47202"/>
    <cellStyle name="SAPBEXHLevel3 13 3 4 2" xfId="47203"/>
    <cellStyle name="SAPBEXHLevel3 13 3 5" xfId="47204"/>
    <cellStyle name="SAPBEXHLevel3 13 3 5 2" xfId="47205"/>
    <cellStyle name="SAPBEXHLevel3 13 3 6" xfId="47206"/>
    <cellStyle name="SAPBEXHLevel3 13 4" xfId="47207"/>
    <cellStyle name="SAPBEXHLevel3 13 4 2" xfId="47208"/>
    <cellStyle name="SAPBEXHLevel3 13 4 2 2" xfId="47209"/>
    <cellStyle name="SAPBEXHLevel3 13 4 3" xfId="47210"/>
    <cellStyle name="SAPBEXHLevel3 13 5" xfId="47211"/>
    <cellStyle name="SAPBEXHLevel3 13 5 2" xfId="47212"/>
    <cellStyle name="SAPBEXHLevel3 13 5 2 2" xfId="47213"/>
    <cellStyle name="SAPBEXHLevel3 13 5 3" xfId="47214"/>
    <cellStyle name="SAPBEXHLevel3 13 6" xfId="47215"/>
    <cellStyle name="SAPBEXHLevel3 13 6 2" xfId="47216"/>
    <cellStyle name="SAPBEXHLevel3 13 7" xfId="47217"/>
    <cellStyle name="SAPBEXHLevel3 13 7 2" xfId="47218"/>
    <cellStyle name="SAPBEXHLevel3 13 8" xfId="47219"/>
    <cellStyle name="SAPBEXHLevel3 13_Other Benefits Allocation %" xfId="47220"/>
    <cellStyle name="SAPBEXHLevel3 14" xfId="47221"/>
    <cellStyle name="SAPBEXHLevel3 14 2" xfId="47222"/>
    <cellStyle name="SAPBEXHLevel3 14 2 2" xfId="47223"/>
    <cellStyle name="SAPBEXHLevel3 14 3" xfId="47224"/>
    <cellStyle name="SAPBEXHLevel3 15" xfId="47225"/>
    <cellStyle name="SAPBEXHLevel3 15 2" xfId="47226"/>
    <cellStyle name="SAPBEXHLevel3 15 2 2" xfId="47227"/>
    <cellStyle name="SAPBEXHLevel3 15 3" xfId="47228"/>
    <cellStyle name="SAPBEXHLevel3 16" xfId="47229"/>
    <cellStyle name="SAPBEXHLevel3 16 2" xfId="47230"/>
    <cellStyle name="SAPBEXHLevel3 16 2 2" xfId="47231"/>
    <cellStyle name="SAPBEXHLevel3 16 3" xfId="47232"/>
    <cellStyle name="SAPBEXHLevel3 17" xfId="47233"/>
    <cellStyle name="SAPBEXHLevel3 17 2" xfId="47234"/>
    <cellStyle name="SAPBEXHLevel3 17 2 2" xfId="47235"/>
    <cellStyle name="SAPBEXHLevel3 17 3" xfId="47236"/>
    <cellStyle name="SAPBEXHLevel3 18" xfId="47237"/>
    <cellStyle name="SAPBEXHLevel3 18 2" xfId="47238"/>
    <cellStyle name="SAPBEXHLevel3 18 2 2" xfId="47239"/>
    <cellStyle name="SAPBEXHLevel3 18 3" xfId="47240"/>
    <cellStyle name="SAPBEXHLevel3 19" xfId="47241"/>
    <cellStyle name="SAPBEXHLevel3 19 2" xfId="47242"/>
    <cellStyle name="SAPBEXHLevel3 19 2 2" xfId="47243"/>
    <cellStyle name="SAPBEXHLevel3 19 3" xfId="47244"/>
    <cellStyle name="SAPBEXHLevel3 2" xfId="47245"/>
    <cellStyle name="SAPBEXHLevel3 2 10" xfId="47246"/>
    <cellStyle name="SAPBEXHLevel3 2 11" xfId="47247"/>
    <cellStyle name="SAPBEXHLevel3 2 11 2" xfId="47248"/>
    <cellStyle name="SAPBEXHLevel3 2 11 2 2" xfId="47249"/>
    <cellStyle name="SAPBEXHLevel3 2 11 3" xfId="47250"/>
    <cellStyle name="SAPBEXHLevel3 2 12" xfId="47251"/>
    <cellStyle name="SAPBEXHLevel3 2 12 2" xfId="47252"/>
    <cellStyle name="SAPBEXHLevel3 2 12 2 2" xfId="47253"/>
    <cellStyle name="SAPBEXHLevel3 2 12 3" xfId="47254"/>
    <cellStyle name="SAPBEXHLevel3 2 13" xfId="47255"/>
    <cellStyle name="SAPBEXHLevel3 2 13 2" xfId="47256"/>
    <cellStyle name="SAPBEXHLevel3 2 14" xfId="47257"/>
    <cellStyle name="SAPBEXHLevel3 2 2" xfId="47258"/>
    <cellStyle name="SAPBEXHLevel3 2 2 10" xfId="47259"/>
    <cellStyle name="SAPBEXHLevel3 2 2 10 2" xfId="47260"/>
    <cellStyle name="SAPBEXHLevel3 2 2 10 2 2" xfId="47261"/>
    <cellStyle name="SAPBEXHLevel3 2 2 10 3" xfId="47262"/>
    <cellStyle name="SAPBEXHLevel3 2 2 11" xfId="47263"/>
    <cellStyle name="SAPBEXHLevel3 2 2 11 2" xfId="47264"/>
    <cellStyle name="SAPBEXHLevel3 2 2 11 2 2" xfId="47265"/>
    <cellStyle name="SAPBEXHLevel3 2 2 11 3" xfId="47266"/>
    <cellStyle name="SAPBEXHLevel3 2 2 12" xfId="47267"/>
    <cellStyle name="SAPBEXHLevel3 2 2 2" xfId="47268"/>
    <cellStyle name="SAPBEXHLevel3 2 2 2 2" xfId="47269"/>
    <cellStyle name="SAPBEXHLevel3 2 2 2 2 2" xfId="47270"/>
    <cellStyle name="SAPBEXHLevel3 2 2 2 2 2 2" xfId="47271"/>
    <cellStyle name="SAPBEXHLevel3 2 2 2 2 2 2 2" xfId="47272"/>
    <cellStyle name="SAPBEXHLevel3 2 2 2 2 2 3" xfId="47273"/>
    <cellStyle name="SAPBEXHLevel3 2 2 2 2 3" xfId="47274"/>
    <cellStyle name="SAPBEXHLevel3 2 2 2 2 3 2" xfId="47275"/>
    <cellStyle name="SAPBEXHLevel3 2 2 2 2 3 2 2" xfId="47276"/>
    <cellStyle name="SAPBEXHLevel3 2 2 2 2 3 3" xfId="47277"/>
    <cellStyle name="SAPBEXHLevel3 2 2 2 2 4" xfId="47278"/>
    <cellStyle name="SAPBEXHLevel3 2 2 2 2 4 2" xfId="47279"/>
    <cellStyle name="SAPBEXHLevel3 2 2 2 2 5" xfId="47280"/>
    <cellStyle name="SAPBEXHLevel3 2 2 2 2 5 2" xfId="47281"/>
    <cellStyle name="SAPBEXHLevel3 2 2 2 2 6" xfId="47282"/>
    <cellStyle name="SAPBEXHLevel3 2 2 2 3" xfId="47283"/>
    <cellStyle name="SAPBEXHLevel3 2 2 2 3 2" xfId="47284"/>
    <cellStyle name="SAPBEXHLevel3 2 2 2 3 2 2" xfId="47285"/>
    <cellStyle name="SAPBEXHLevel3 2 2 2 3 2 2 2" xfId="47286"/>
    <cellStyle name="SAPBEXHLevel3 2 2 2 3 2 3" xfId="47287"/>
    <cellStyle name="SAPBEXHLevel3 2 2 2 3 3" xfId="47288"/>
    <cellStyle name="SAPBEXHLevel3 2 2 2 3 3 2" xfId="47289"/>
    <cellStyle name="SAPBEXHLevel3 2 2 2 3 3 2 2" xfId="47290"/>
    <cellStyle name="SAPBEXHLevel3 2 2 2 3 3 3" xfId="47291"/>
    <cellStyle name="SAPBEXHLevel3 2 2 2 3 4" xfId="47292"/>
    <cellStyle name="SAPBEXHLevel3 2 2 2 3 4 2" xfId="47293"/>
    <cellStyle name="SAPBEXHLevel3 2 2 2 3 5" xfId="47294"/>
    <cellStyle name="SAPBEXHLevel3 2 2 2 3 5 2" xfId="47295"/>
    <cellStyle name="SAPBEXHLevel3 2 2 2 3 6" xfId="47296"/>
    <cellStyle name="SAPBEXHLevel3 2 2 2 4" xfId="47297"/>
    <cellStyle name="SAPBEXHLevel3 2 2 2 4 2" xfId="47298"/>
    <cellStyle name="SAPBEXHLevel3 2 2 2 4 2 2" xfId="47299"/>
    <cellStyle name="SAPBEXHLevel3 2 2 2 4 2 2 2" xfId="47300"/>
    <cellStyle name="SAPBEXHLevel3 2 2 2 4 2 3" xfId="47301"/>
    <cellStyle name="SAPBEXHLevel3 2 2 2 4 3" xfId="47302"/>
    <cellStyle name="SAPBEXHLevel3 2 2 2 4 3 2" xfId="47303"/>
    <cellStyle name="SAPBEXHLevel3 2 2 2 4 3 2 2" xfId="47304"/>
    <cellStyle name="SAPBEXHLevel3 2 2 2 4 3 3" xfId="47305"/>
    <cellStyle name="SAPBEXHLevel3 2 2 2 4 4" xfId="47306"/>
    <cellStyle name="SAPBEXHLevel3 2 2 2 4 4 2" xfId="47307"/>
    <cellStyle name="SAPBEXHLevel3 2 2 2 4 5" xfId="47308"/>
    <cellStyle name="SAPBEXHLevel3 2 2 2 4 5 2" xfId="47309"/>
    <cellStyle name="SAPBEXHLevel3 2 2 2 4 6" xfId="47310"/>
    <cellStyle name="SAPBEXHLevel3 2 2 2 5" xfId="47311"/>
    <cellStyle name="SAPBEXHLevel3 2 2 2 5 2" xfId="47312"/>
    <cellStyle name="SAPBEXHLevel3 2 2 2 5 2 2" xfId="47313"/>
    <cellStyle name="SAPBEXHLevel3 2 2 2 5 3" xfId="47314"/>
    <cellStyle name="SAPBEXHLevel3 2 2 2 6" xfId="47315"/>
    <cellStyle name="SAPBEXHLevel3 2 2 2_Other Benefits Allocation %" xfId="47316"/>
    <cellStyle name="SAPBEXHLevel3 2 2 3" xfId="47317"/>
    <cellStyle name="SAPBEXHLevel3 2 2 3 2" xfId="47318"/>
    <cellStyle name="SAPBEXHLevel3 2 2 3 2 2" xfId="47319"/>
    <cellStyle name="SAPBEXHLevel3 2 2 3 2 2 2" xfId="47320"/>
    <cellStyle name="SAPBEXHLevel3 2 2 3 2 2 2 2" xfId="47321"/>
    <cellStyle name="SAPBEXHLevel3 2 2 3 2 2 3" xfId="47322"/>
    <cellStyle name="SAPBEXHLevel3 2 2 3 2 3" xfId="47323"/>
    <cellStyle name="SAPBEXHLevel3 2 2 3 2 3 2" xfId="47324"/>
    <cellStyle name="SAPBEXHLevel3 2 2 3 2 3 2 2" xfId="47325"/>
    <cellStyle name="SAPBEXHLevel3 2 2 3 2 3 3" xfId="47326"/>
    <cellStyle name="SAPBEXHLevel3 2 2 3 2 4" xfId="47327"/>
    <cellStyle name="SAPBEXHLevel3 2 2 3 2 4 2" xfId="47328"/>
    <cellStyle name="SAPBEXHLevel3 2 2 3 2 5" xfId="47329"/>
    <cellStyle name="SAPBEXHLevel3 2 2 3 2 5 2" xfId="47330"/>
    <cellStyle name="SAPBEXHLevel3 2 2 3 2 6" xfId="47331"/>
    <cellStyle name="SAPBEXHLevel3 2 2 3 3" xfId="47332"/>
    <cellStyle name="SAPBEXHLevel3 2 2 3 3 2" xfId="47333"/>
    <cellStyle name="SAPBEXHLevel3 2 2 3 3 2 2" xfId="47334"/>
    <cellStyle name="SAPBEXHLevel3 2 2 3 3 2 2 2" xfId="47335"/>
    <cellStyle name="SAPBEXHLevel3 2 2 3 3 2 3" xfId="47336"/>
    <cellStyle name="SAPBEXHLevel3 2 2 3 3 3" xfId="47337"/>
    <cellStyle name="SAPBEXHLevel3 2 2 3 3 3 2" xfId="47338"/>
    <cellStyle name="SAPBEXHLevel3 2 2 3 3 3 2 2" xfId="47339"/>
    <cellStyle name="SAPBEXHLevel3 2 2 3 3 3 3" xfId="47340"/>
    <cellStyle name="SAPBEXHLevel3 2 2 3 3 4" xfId="47341"/>
    <cellStyle name="SAPBEXHLevel3 2 2 3 3 4 2" xfId="47342"/>
    <cellStyle name="SAPBEXHLevel3 2 2 3 3 5" xfId="47343"/>
    <cellStyle name="SAPBEXHLevel3 2 2 3 3 5 2" xfId="47344"/>
    <cellStyle name="SAPBEXHLevel3 2 2 3 3 6" xfId="47345"/>
    <cellStyle name="SAPBEXHLevel3 2 2 3 4" xfId="47346"/>
    <cellStyle name="SAPBEXHLevel3 2 2 3 4 2" xfId="47347"/>
    <cellStyle name="SAPBEXHLevel3 2 2 3 4 2 2" xfId="47348"/>
    <cellStyle name="SAPBEXHLevel3 2 2 3 4 3" xfId="47349"/>
    <cellStyle name="SAPBEXHLevel3 2 2 3 5" xfId="47350"/>
    <cellStyle name="SAPBEXHLevel3 2 2 3 5 2" xfId="47351"/>
    <cellStyle name="SAPBEXHLevel3 2 2 3 5 2 2" xfId="47352"/>
    <cellStyle name="SAPBEXHLevel3 2 2 3 5 3" xfId="47353"/>
    <cellStyle name="SAPBEXHLevel3 2 2 3 6" xfId="47354"/>
    <cellStyle name="SAPBEXHLevel3 2 2 3 6 2" xfId="47355"/>
    <cellStyle name="SAPBEXHLevel3 2 2 3 7" xfId="47356"/>
    <cellStyle name="SAPBEXHLevel3 2 2 3 7 2" xfId="47357"/>
    <cellStyle name="SAPBEXHLevel3 2 2 3 8" xfId="47358"/>
    <cellStyle name="SAPBEXHLevel3 2 2 3_Other Benefits Allocation %" xfId="47359"/>
    <cellStyle name="SAPBEXHLevel3 2 2 4" xfId="47360"/>
    <cellStyle name="SAPBEXHLevel3 2 2 4 2" xfId="47361"/>
    <cellStyle name="SAPBEXHLevel3 2 2 4 2 2" xfId="47362"/>
    <cellStyle name="SAPBEXHLevel3 2 2 4 3" xfId="47363"/>
    <cellStyle name="SAPBEXHLevel3 2 2 5" xfId="47364"/>
    <cellStyle name="SAPBEXHLevel3 2 2 5 2" xfId="47365"/>
    <cellStyle name="SAPBEXHLevel3 2 2 5 2 2" xfId="47366"/>
    <cellStyle name="SAPBEXHLevel3 2 2 5 3" xfId="47367"/>
    <cellStyle name="SAPBEXHLevel3 2 2 6" xfId="47368"/>
    <cellStyle name="SAPBEXHLevel3 2 2 6 2" xfId="47369"/>
    <cellStyle name="SAPBEXHLevel3 2 2 6 2 2" xfId="47370"/>
    <cellStyle name="SAPBEXHLevel3 2 2 6 3" xfId="47371"/>
    <cellStyle name="SAPBEXHLevel3 2 2 7" xfId="47372"/>
    <cellStyle name="SAPBEXHLevel3 2 2 7 2" xfId="47373"/>
    <cellStyle name="SAPBEXHLevel3 2 2 7 2 2" xfId="47374"/>
    <cellStyle name="SAPBEXHLevel3 2 2 7 3" xfId="47375"/>
    <cellStyle name="SAPBEXHLevel3 2 2 8" xfId="47376"/>
    <cellStyle name="SAPBEXHLevel3 2 2 8 2" xfId="47377"/>
    <cellStyle name="SAPBEXHLevel3 2 2 8 2 2" xfId="47378"/>
    <cellStyle name="SAPBEXHLevel3 2 2 8 3" xfId="47379"/>
    <cellStyle name="SAPBEXHLevel3 2 2 9" xfId="47380"/>
    <cellStyle name="SAPBEXHLevel3 2 2 9 2" xfId="47381"/>
    <cellStyle name="SAPBEXHLevel3 2 2 9 2 2" xfId="47382"/>
    <cellStyle name="SAPBEXHLevel3 2 2 9 3" xfId="47383"/>
    <cellStyle name="SAPBEXHLevel3 2 2_401K Summary" xfId="47384"/>
    <cellStyle name="SAPBEXHLevel3 2 3" xfId="47385"/>
    <cellStyle name="SAPBEXHLevel3 2 3 10" xfId="47386"/>
    <cellStyle name="SAPBEXHLevel3 2 3 11" xfId="47387"/>
    <cellStyle name="SAPBEXHLevel3 2 3 11 2" xfId="47388"/>
    <cellStyle name="SAPBEXHLevel3 2 3 11 2 2" xfId="47389"/>
    <cellStyle name="SAPBEXHLevel3 2 3 11 3" xfId="47390"/>
    <cellStyle name="SAPBEXHLevel3 2 3 12" xfId="47391"/>
    <cellStyle name="SAPBEXHLevel3 2 3 2" xfId="47392"/>
    <cellStyle name="SAPBEXHLevel3 2 3 2 2" xfId="47393"/>
    <cellStyle name="SAPBEXHLevel3 2 3 2 2 2" xfId="47394"/>
    <cellStyle name="SAPBEXHLevel3 2 3 2 2 2 2" xfId="47395"/>
    <cellStyle name="SAPBEXHLevel3 2 3 2 2 2 2 2" xfId="47396"/>
    <cellStyle name="SAPBEXHLevel3 2 3 2 2 2 3" xfId="47397"/>
    <cellStyle name="SAPBEXHLevel3 2 3 2 2 3" xfId="47398"/>
    <cellStyle name="SAPBEXHLevel3 2 3 2 2 3 2" xfId="47399"/>
    <cellStyle name="SAPBEXHLevel3 2 3 2 2 3 2 2" xfId="47400"/>
    <cellStyle name="SAPBEXHLevel3 2 3 2 2 3 3" xfId="47401"/>
    <cellStyle name="SAPBEXHLevel3 2 3 2 2 4" xfId="47402"/>
    <cellStyle name="SAPBEXHLevel3 2 3 2 2 4 2" xfId="47403"/>
    <cellStyle name="SAPBEXHLevel3 2 3 2 2 5" xfId="47404"/>
    <cellStyle name="SAPBEXHLevel3 2 3 2 2 5 2" xfId="47405"/>
    <cellStyle name="SAPBEXHLevel3 2 3 2 2 6" xfId="47406"/>
    <cellStyle name="SAPBEXHLevel3 2 3 2 3" xfId="47407"/>
    <cellStyle name="SAPBEXHLevel3 2 3 2 3 2" xfId="47408"/>
    <cellStyle name="SAPBEXHLevel3 2 3 2 3 2 2" xfId="47409"/>
    <cellStyle name="SAPBEXHLevel3 2 3 2 3 2 2 2" xfId="47410"/>
    <cellStyle name="SAPBEXHLevel3 2 3 2 3 2 3" xfId="47411"/>
    <cellStyle name="SAPBEXHLevel3 2 3 2 3 3" xfId="47412"/>
    <cellStyle name="SAPBEXHLevel3 2 3 2 3 3 2" xfId="47413"/>
    <cellStyle name="SAPBEXHLevel3 2 3 2 3 3 2 2" xfId="47414"/>
    <cellStyle name="SAPBEXHLevel3 2 3 2 3 3 3" xfId="47415"/>
    <cellStyle name="SAPBEXHLevel3 2 3 2 3 4" xfId="47416"/>
    <cellStyle name="SAPBEXHLevel3 2 3 2 3 4 2" xfId="47417"/>
    <cellStyle name="SAPBEXHLevel3 2 3 2 3 5" xfId="47418"/>
    <cellStyle name="SAPBEXHLevel3 2 3 2 3 5 2" xfId="47419"/>
    <cellStyle name="SAPBEXHLevel3 2 3 2 3 6" xfId="47420"/>
    <cellStyle name="SAPBEXHLevel3 2 3 2 4" xfId="47421"/>
    <cellStyle name="SAPBEXHLevel3 2 3 2 4 2" xfId="47422"/>
    <cellStyle name="SAPBEXHLevel3 2 3 2 4 2 2" xfId="47423"/>
    <cellStyle name="SAPBEXHLevel3 2 3 2 4 2 2 2" xfId="47424"/>
    <cellStyle name="SAPBEXHLevel3 2 3 2 4 2 3" xfId="47425"/>
    <cellStyle name="SAPBEXHLevel3 2 3 2 4 3" xfId="47426"/>
    <cellStyle name="SAPBEXHLevel3 2 3 2 4 3 2" xfId="47427"/>
    <cellStyle name="SAPBEXHLevel3 2 3 2 4 3 2 2" xfId="47428"/>
    <cellStyle name="SAPBEXHLevel3 2 3 2 4 3 3" xfId="47429"/>
    <cellStyle name="SAPBEXHLevel3 2 3 2 4 4" xfId="47430"/>
    <cellStyle name="SAPBEXHLevel3 2 3 2 4 4 2" xfId="47431"/>
    <cellStyle name="SAPBEXHLevel3 2 3 2 4 5" xfId="47432"/>
    <cellStyle name="SAPBEXHLevel3 2 3 2 4 5 2" xfId="47433"/>
    <cellStyle name="SAPBEXHLevel3 2 3 2 4 6" xfId="47434"/>
    <cellStyle name="SAPBEXHLevel3 2 3 2 5" xfId="47435"/>
    <cellStyle name="SAPBEXHLevel3 2 3 2 5 2" xfId="47436"/>
    <cellStyle name="SAPBEXHLevel3 2 3 2 5 2 2" xfId="47437"/>
    <cellStyle name="SAPBEXHLevel3 2 3 2 5 3" xfId="47438"/>
    <cellStyle name="SAPBEXHLevel3 2 3 2 6" xfId="47439"/>
    <cellStyle name="SAPBEXHLevel3 2 3 2_Other Benefits Allocation %" xfId="47440"/>
    <cellStyle name="SAPBEXHLevel3 2 3 3" xfId="47441"/>
    <cellStyle name="SAPBEXHLevel3 2 3 3 2" xfId="47442"/>
    <cellStyle name="SAPBEXHLevel3 2 3 3 2 2" xfId="47443"/>
    <cellStyle name="SAPBEXHLevel3 2 3 3 2 2 2" xfId="47444"/>
    <cellStyle name="SAPBEXHLevel3 2 3 3 2 2 2 2" xfId="47445"/>
    <cellStyle name="SAPBEXHLevel3 2 3 3 2 2 3" xfId="47446"/>
    <cellStyle name="SAPBEXHLevel3 2 3 3 2 3" xfId="47447"/>
    <cellStyle name="SAPBEXHLevel3 2 3 3 2 3 2" xfId="47448"/>
    <cellStyle name="SAPBEXHLevel3 2 3 3 2 3 2 2" xfId="47449"/>
    <cellStyle name="SAPBEXHLevel3 2 3 3 2 3 3" xfId="47450"/>
    <cellStyle name="SAPBEXHLevel3 2 3 3 2 4" xfId="47451"/>
    <cellStyle name="SAPBEXHLevel3 2 3 3 2 4 2" xfId="47452"/>
    <cellStyle name="SAPBEXHLevel3 2 3 3 2 5" xfId="47453"/>
    <cellStyle name="SAPBEXHLevel3 2 3 3 2 5 2" xfId="47454"/>
    <cellStyle name="SAPBEXHLevel3 2 3 3 2 6" xfId="47455"/>
    <cellStyle name="SAPBEXHLevel3 2 3 3 3" xfId="47456"/>
    <cellStyle name="SAPBEXHLevel3 2 3 3 3 2" xfId="47457"/>
    <cellStyle name="SAPBEXHLevel3 2 3 3 3 2 2" xfId="47458"/>
    <cellStyle name="SAPBEXHLevel3 2 3 3 3 2 2 2" xfId="47459"/>
    <cellStyle name="SAPBEXHLevel3 2 3 3 3 2 3" xfId="47460"/>
    <cellStyle name="SAPBEXHLevel3 2 3 3 3 3" xfId="47461"/>
    <cellStyle name="SAPBEXHLevel3 2 3 3 3 3 2" xfId="47462"/>
    <cellStyle name="SAPBEXHLevel3 2 3 3 3 3 2 2" xfId="47463"/>
    <cellStyle name="SAPBEXHLevel3 2 3 3 3 3 3" xfId="47464"/>
    <cellStyle name="SAPBEXHLevel3 2 3 3 3 4" xfId="47465"/>
    <cellStyle name="SAPBEXHLevel3 2 3 3 3 4 2" xfId="47466"/>
    <cellStyle name="SAPBEXHLevel3 2 3 3 3 5" xfId="47467"/>
    <cellStyle name="SAPBEXHLevel3 2 3 3 3 5 2" xfId="47468"/>
    <cellStyle name="SAPBEXHLevel3 2 3 3 3 6" xfId="47469"/>
    <cellStyle name="SAPBEXHLevel3 2 3 3 4" xfId="47470"/>
    <cellStyle name="SAPBEXHLevel3 2 3 3 4 2" xfId="47471"/>
    <cellStyle name="SAPBEXHLevel3 2 3 3 4 2 2" xfId="47472"/>
    <cellStyle name="SAPBEXHLevel3 2 3 3 4 3" xfId="47473"/>
    <cellStyle name="SAPBEXHLevel3 2 3 3 5" xfId="47474"/>
    <cellStyle name="SAPBEXHLevel3 2 3 3 5 2" xfId="47475"/>
    <cellStyle name="SAPBEXHLevel3 2 3 3 5 2 2" xfId="47476"/>
    <cellStyle name="SAPBEXHLevel3 2 3 3 5 3" xfId="47477"/>
    <cellStyle name="SAPBEXHLevel3 2 3 3 6" xfId="47478"/>
    <cellStyle name="SAPBEXHLevel3 2 3 3 6 2" xfId="47479"/>
    <cellStyle name="SAPBEXHLevel3 2 3 3 7" xfId="47480"/>
    <cellStyle name="SAPBEXHLevel3 2 3 3 7 2" xfId="47481"/>
    <cellStyle name="SAPBEXHLevel3 2 3 3 8" xfId="47482"/>
    <cellStyle name="SAPBEXHLevel3 2 3 3_Other Benefits Allocation %" xfId="47483"/>
    <cellStyle name="SAPBEXHLevel3 2 3 4" xfId="47484"/>
    <cellStyle name="SAPBEXHLevel3 2 3 5" xfId="47485"/>
    <cellStyle name="SAPBEXHLevel3 2 3 6" xfId="47486"/>
    <cellStyle name="SAPBEXHLevel3 2 3 7" xfId="47487"/>
    <cellStyle name="SAPBEXHLevel3 2 3 8" xfId="47488"/>
    <cellStyle name="SAPBEXHLevel3 2 3 9" xfId="47489"/>
    <cellStyle name="SAPBEXHLevel3 2 3_401K Summary" xfId="47490"/>
    <cellStyle name="SAPBEXHLevel3 2 4" xfId="47491"/>
    <cellStyle name="SAPBEXHLevel3 2 4 2" xfId="47492"/>
    <cellStyle name="SAPBEXHLevel3 2 4 2 2" xfId="47493"/>
    <cellStyle name="SAPBEXHLevel3 2 4 2 2 2" xfId="47494"/>
    <cellStyle name="SAPBEXHLevel3 2 4 2 3" xfId="47495"/>
    <cellStyle name="SAPBEXHLevel3 2 4 3" xfId="47496"/>
    <cellStyle name="SAPBEXHLevel3 2 4 3 2" xfId="47497"/>
    <cellStyle name="SAPBEXHLevel3 2 4 3 2 2" xfId="47498"/>
    <cellStyle name="SAPBEXHLevel3 2 4 3 3" xfId="47499"/>
    <cellStyle name="SAPBEXHLevel3 2 5" xfId="47500"/>
    <cellStyle name="SAPBEXHLevel3 2 5 2" xfId="47501"/>
    <cellStyle name="SAPBEXHLevel3 2 5 2 2" xfId="47502"/>
    <cellStyle name="SAPBEXHLevel3 2 5 2 2 2" xfId="47503"/>
    <cellStyle name="SAPBEXHLevel3 2 5 2 2 2 2" xfId="47504"/>
    <cellStyle name="SAPBEXHLevel3 2 5 2 2 3" xfId="47505"/>
    <cellStyle name="SAPBEXHLevel3 2 5 2 3" xfId="47506"/>
    <cellStyle name="SAPBEXHLevel3 2 5 2 3 2" xfId="47507"/>
    <cellStyle name="SAPBEXHLevel3 2 5 2 3 2 2" xfId="47508"/>
    <cellStyle name="SAPBEXHLevel3 2 5 2 3 3" xfId="47509"/>
    <cellStyle name="SAPBEXHLevel3 2 5 2 4" xfId="47510"/>
    <cellStyle name="SAPBEXHLevel3 2 5 2 4 2" xfId="47511"/>
    <cellStyle name="SAPBEXHLevel3 2 5 2 5" xfId="47512"/>
    <cellStyle name="SAPBEXHLevel3 2 5 2 5 2" xfId="47513"/>
    <cellStyle name="SAPBEXHLevel3 2 5 2 6" xfId="47514"/>
    <cellStyle name="SAPBEXHLevel3 2 5 3" xfId="47515"/>
    <cellStyle name="SAPBEXHLevel3 2 5 3 2" xfId="47516"/>
    <cellStyle name="SAPBEXHLevel3 2 5 3 2 2" xfId="47517"/>
    <cellStyle name="SAPBEXHLevel3 2 5 3 2 2 2" xfId="47518"/>
    <cellStyle name="SAPBEXHLevel3 2 5 3 2 3" xfId="47519"/>
    <cellStyle name="SAPBEXHLevel3 2 5 3 3" xfId="47520"/>
    <cellStyle name="SAPBEXHLevel3 2 5 3 3 2" xfId="47521"/>
    <cellStyle name="SAPBEXHLevel3 2 5 3 3 2 2" xfId="47522"/>
    <cellStyle name="SAPBEXHLevel3 2 5 3 3 3" xfId="47523"/>
    <cellStyle name="SAPBEXHLevel3 2 5 3 4" xfId="47524"/>
    <cellStyle name="SAPBEXHLevel3 2 5 3 4 2" xfId="47525"/>
    <cellStyle name="SAPBEXHLevel3 2 5 3 5" xfId="47526"/>
    <cellStyle name="SAPBEXHLevel3 2 5 3 5 2" xfId="47527"/>
    <cellStyle name="SAPBEXHLevel3 2 5 3 6" xfId="47528"/>
    <cellStyle name="SAPBEXHLevel3 2 5 4" xfId="47529"/>
    <cellStyle name="SAPBEXHLevel3 2 5 4 2" xfId="47530"/>
    <cellStyle name="SAPBEXHLevel3 2 5 4 2 2" xfId="47531"/>
    <cellStyle name="SAPBEXHLevel3 2 5 4 2 2 2" xfId="47532"/>
    <cellStyle name="SAPBEXHLevel3 2 5 4 2 3" xfId="47533"/>
    <cellStyle name="SAPBEXHLevel3 2 5 4 3" xfId="47534"/>
    <cellStyle name="SAPBEXHLevel3 2 5 4 3 2" xfId="47535"/>
    <cellStyle name="SAPBEXHLevel3 2 5 4 3 2 2" xfId="47536"/>
    <cellStyle name="SAPBEXHLevel3 2 5 4 3 3" xfId="47537"/>
    <cellStyle name="SAPBEXHLevel3 2 5 4 4" xfId="47538"/>
    <cellStyle name="SAPBEXHLevel3 2 5 4 4 2" xfId="47539"/>
    <cellStyle name="SAPBEXHLevel3 2 5 4 5" xfId="47540"/>
    <cellStyle name="SAPBEXHLevel3 2 5 4 5 2" xfId="47541"/>
    <cellStyle name="SAPBEXHLevel3 2 5 4 6" xfId="47542"/>
    <cellStyle name="SAPBEXHLevel3 2 5 5" xfId="47543"/>
    <cellStyle name="SAPBEXHLevel3 2 5 5 2" xfId="47544"/>
    <cellStyle name="SAPBEXHLevel3 2 5 5 2 2" xfId="47545"/>
    <cellStyle name="SAPBEXHLevel3 2 5 5 3" xfId="47546"/>
    <cellStyle name="SAPBEXHLevel3 2 5 6" xfId="47547"/>
    <cellStyle name="SAPBEXHLevel3 2 5_Other Benefits Allocation %" xfId="47548"/>
    <cellStyle name="SAPBEXHLevel3 2 6" xfId="47549"/>
    <cellStyle name="SAPBEXHLevel3 2 7" xfId="47550"/>
    <cellStyle name="SAPBEXHLevel3 2 8" xfId="47551"/>
    <cellStyle name="SAPBEXHLevel3 2 9" xfId="47552"/>
    <cellStyle name="SAPBEXHLevel3 2_401K Summary" xfId="47553"/>
    <cellStyle name="SAPBEXHLevel3 20" xfId="47554"/>
    <cellStyle name="SAPBEXHLevel3 20 2" xfId="47555"/>
    <cellStyle name="SAPBEXHLevel3 20 2 2" xfId="47556"/>
    <cellStyle name="SAPBEXHLevel3 20 3" xfId="47557"/>
    <cellStyle name="SAPBEXHLevel3 21" xfId="47558"/>
    <cellStyle name="SAPBEXHLevel3 21 2" xfId="47559"/>
    <cellStyle name="SAPBEXHLevel3 21 2 2" xfId="47560"/>
    <cellStyle name="SAPBEXHLevel3 21 3" xfId="47561"/>
    <cellStyle name="SAPBEXHLevel3 22" xfId="47562"/>
    <cellStyle name="SAPBEXHLevel3 22 2" xfId="47563"/>
    <cellStyle name="SAPBEXHLevel3 22 2 2" xfId="47564"/>
    <cellStyle name="SAPBEXHLevel3 22 3" xfId="47565"/>
    <cellStyle name="SAPBEXHLevel3 23" xfId="47566"/>
    <cellStyle name="SAPBEXHLevel3 23 2" xfId="47567"/>
    <cellStyle name="SAPBEXHLevel3 23 2 2" xfId="47568"/>
    <cellStyle name="SAPBEXHLevel3 23 3" xfId="47569"/>
    <cellStyle name="SAPBEXHLevel3 24" xfId="47570"/>
    <cellStyle name="SAPBEXHLevel3 24 2" xfId="47571"/>
    <cellStyle name="SAPBEXHLevel3 24 2 2" xfId="47572"/>
    <cellStyle name="SAPBEXHLevel3 24 3" xfId="47573"/>
    <cellStyle name="SAPBEXHLevel3 25" xfId="47574"/>
    <cellStyle name="SAPBEXHLevel3 25 2" xfId="47575"/>
    <cellStyle name="SAPBEXHLevel3 25 2 2" xfId="47576"/>
    <cellStyle name="SAPBEXHLevel3 25 3" xfId="47577"/>
    <cellStyle name="SAPBEXHLevel3 26" xfId="47578"/>
    <cellStyle name="SAPBEXHLevel3 26 2" xfId="47579"/>
    <cellStyle name="SAPBEXHLevel3 27" xfId="47580"/>
    <cellStyle name="SAPBEXHLevel3 27 2" xfId="47581"/>
    <cellStyle name="SAPBEXHLevel3 28" xfId="47582"/>
    <cellStyle name="SAPBEXHLevel3 28 2" xfId="47583"/>
    <cellStyle name="SAPBEXHLevel3 29" xfId="47584"/>
    <cellStyle name="SAPBEXHLevel3 29 2" xfId="47585"/>
    <cellStyle name="SAPBEXHLevel3 3" xfId="47586"/>
    <cellStyle name="SAPBEXHLevel3 3 10" xfId="47587"/>
    <cellStyle name="SAPBEXHLevel3 3 11" xfId="47588"/>
    <cellStyle name="SAPBEXHLevel3 3 11 2" xfId="47589"/>
    <cellStyle name="SAPBEXHLevel3 3 11 2 2" xfId="47590"/>
    <cellStyle name="SAPBEXHLevel3 3 11 3" xfId="47591"/>
    <cellStyle name="SAPBEXHLevel3 3 12" xfId="47592"/>
    <cellStyle name="SAPBEXHLevel3 3 2" xfId="47593"/>
    <cellStyle name="SAPBEXHLevel3 3 2 2" xfId="47594"/>
    <cellStyle name="SAPBEXHLevel3 3 2 2 2" xfId="47595"/>
    <cellStyle name="SAPBEXHLevel3 3 2 2 2 2" xfId="47596"/>
    <cellStyle name="SAPBEXHLevel3 3 2 2 2 2 2" xfId="47597"/>
    <cellStyle name="SAPBEXHLevel3 3 2 2 2 2 2 2" xfId="47598"/>
    <cellStyle name="SAPBEXHLevel3 3 2 2 2 2 3" xfId="47599"/>
    <cellStyle name="SAPBEXHLevel3 3 2 2 2 3" xfId="47600"/>
    <cellStyle name="SAPBEXHLevel3 3 2 2 2 3 2" xfId="47601"/>
    <cellStyle name="SAPBEXHLevel3 3 2 2 2 3 2 2" xfId="47602"/>
    <cellStyle name="SAPBEXHLevel3 3 2 2 2 3 3" xfId="47603"/>
    <cellStyle name="SAPBEXHLevel3 3 2 2 2 4" xfId="47604"/>
    <cellStyle name="SAPBEXHLevel3 3 2 2 2 4 2" xfId="47605"/>
    <cellStyle name="SAPBEXHLevel3 3 2 2 2 5" xfId="47606"/>
    <cellStyle name="SAPBEXHLevel3 3 2 2 2 5 2" xfId="47607"/>
    <cellStyle name="SAPBEXHLevel3 3 2 2 2 6" xfId="47608"/>
    <cellStyle name="SAPBEXHLevel3 3 2 2 3" xfId="47609"/>
    <cellStyle name="SAPBEXHLevel3 3 2 2 3 2" xfId="47610"/>
    <cellStyle name="SAPBEXHLevel3 3 2 2 3 2 2" xfId="47611"/>
    <cellStyle name="SAPBEXHLevel3 3 2 2 3 2 2 2" xfId="47612"/>
    <cellStyle name="SAPBEXHLevel3 3 2 2 3 2 3" xfId="47613"/>
    <cellStyle name="SAPBEXHLevel3 3 2 2 3 3" xfId="47614"/>
    <cellStyle name="SAPBEXHLevel3 3 2 2 3 3 2" xfId="47615"/>
    <cellStyle name="SAPBEXHLevel3 3 2 2 3 3 2 2" xfId="47616"/>
    <cellStyle name="SAPBEXHLevel3 3 2 2 3 3 3" xfId="47617"/>
    <cellStyle name="SAPBEXHLevel3 3 2 2 3 4" xfId="47618"/>
    <cellStyle name="SAPBEXHLevel3 3 2 2 3 4 2" xfId="47619"/>
    <cellStyle name="SAPBEXHLevel3 3 2 2 3 5" xfId="47620"/>
    <cellStyle name="SAPBEXHLevel3 3 2 2 3 5 2" xfId="47621"/>
    <cellStyle name="SAPBEXHLevel3 3 2 2 3 6" xfId="47622"/>
    <cellStyle name="SAPBEXHLevel3 3 2 2 4" xfId="47623"/>
    <cellStyle name="SAPBEXHLevel3 3 2 2 4 2" xfId="47624"/>
    <cellStyle name="SAPBEXHLevel3 3 2 2 4 2 2" xfId="47625"/>
    <cellStyle name="SAPBEXHLevel3 3 2 2 4 3" xfId="47626"/>
    <cellStyle name="SAPBEXHLevel3 3 2 2 5" xfId="47627"/>
    <cellStyle name="SAPBEXHLevel3 3 2 2 5 2" xfId="47628"/>
    <cellStyle name="SAPBEXHLevel3 3 2 2 5 2 2" xfId="47629"/>
    <cellStyle name="SAPBEXHLevel3 3 2 2 5 3" xfId="47630"/>
    <cellStyle name="SAPBEXHLevel3 3 2 2 6" xfId="47631"/>
    <cellStyle name="SAPBEXHLevel3 3 2 2 6 2" xfId="47632"/>
    <cellStyle name="SAPBEXHLevel3 3 2 2 7" xfId="47633"/>
    <cellStyle name="SAPBEXHLevel3 3 2 2 7 2" xfId="47634"/>
    <cellStyle name="SAPBEXHLevel3 3 2 2 8" xfId="47635"/>
    <cellStyle name="SAPBEXHLevel3 3 2 2_Other Benefits Allocation %" xfId="47636"/>
    <cellStyle name="SAPBEXHLevel3 3 2 3" xfId="47637"/>
    <cellStyle name="SAPBEXHLevel3 3 2 3 2" xfId="47638"/>
    <cellStyle name="SAPBEXHLevel3 3 2 3 2 2" xfId="47639"/>
    <cellStyle name="SAPBEXHLevel3 3 2 3 3" xfId="47640"/>
    <cellStyle name="SAPBEXHLevel3 3 2 4" xfId="47641"/>
    <cellStyle name="SAPBEXHLevel3 3 2_Other Benefits Allocation %" xfId="47642"/>
    <cellStyle name="SAPBEXHLevel3 3 3" xfId="47643"/>
    <cellStyle name="SAPBEXHLevel3 3 3 2" xfId="47644"/>
    <cellStyle name="SAPBEXHLevel3 3 3 2 2" xfId="47645"/>
    <cellStyle name="SAPBEXHLevel3 3 3 2 2 2" xfId="47646"/>
    <cellStyle name="SAPBEXHLevel3 3 3 2 2 2 2" xfId="47647"/>
    <cellStyle name="SAPBEXHLevel3 3 3 2 2 2 2 2" xfId="47648"/>
    <cellStyle name="SAPBEXHLevel3 3 3 2 2 2 3" xfId="47649"/>
    <cellStyle name="SAPBEXHLevel3 3 3 2 2 3" xfId="47650"/>
    <cellStyle name="SAPBEXHLevel3 3 3 2 2 3 2" xfId="47651"/>
    <cellStyle name="SAPBEXHLevel3 3 3 2 2 3 2 2" xfId="47652"/>
    <cellStyle name="SAPBEXHLevel3 3 3 2 2 3 3" xfId="47653"/>
    <cellStyle name="SAPBEXHLevel3 3 3 2 2 4" xfId="47654"/>
    <cellStyle name="SAPBEXHLevel3 3 3 2 2 4 2" xfId="47655"/>
    <cellStyle name="SAPBEXHLevel3 3 3 2 2 5" xfId="47656"/>
    <cellStyle name="SAPBEXHLevel3 3 3 2 2 5 2" xfId="47657"/>
    <cellStyle name="SAPBEXHLevel3 3 3 2 2 6" xfId="47658"/>
    <cellStyle name="SAPBEXHLevel3 3 3 2 3" xfId="47659"/>
    <cellStyle name="SAPBEXHLevel3 3 3 2 3 2" xfId="47660"/>
    <cellStyle name="SAPBEXHLevel3 3 3 2 3 2 2" xfId="47661"/>
    <cellStyle name="SAPBEXHLevel3 3 3 2 3 2 2 2" xfId="47662"/>
    <cellStyle name="SAPBEXHLevel3 3 3 2 3 2 3" xfId="47663"/>
    <cellStyle name="SAPBEXHLevel3 3 3 2 3 3" xfId="47664"/>
    <cellStyle name="SAPBEXHLevel3 3 3 2 3 3 2" xfId="47665"/>
    <cellStyle name="SAPBEXHLevel3 3 3 2 3 3 2 2" xfId="47666"/>
    <cellStyle name="SAPBEXHLevel3 3 3 2 3 3 3" xfId="47667"/>
    <cellStyle name="SAPBEXHLevel3 3 3 2 3 4" xfId="47668"/>
    <cellStyle name="SAPBEXHLevel3 3 3 2 3 4 2" xfId="47669"/>
    <cellStyle name="SAPBEXHLevel3 3 3 2 3 5" xfId="47670"/>
    <cellStyle name="SAPBEXHLevel3 3 3 2 3 5 2" xfId="47671"/>
    <cellStyle name="SAPBEXHLevel3 3 3 2 3 6" xfId="47672"/>
    <cellStyle name="SAPBEXHLevel3 3 3 2 4" xfId="47673"/>
    <cellStyle name="SAPBEXHLevel3 3 3 2 4 2" xfId="47674"/>
    <cellStyle name="SAPBEXHLevel3 3 3 2 4 2 2" xfId="47675"/>
    <cellStyle name="SAPBEXHLevel3 3 3 2 4 3" xfId="47676"/>
    <cellStyle name="SAPBEXHLevel3 3 3 2 5" xfId="47677"/>
    <cellStyle name="SAPBEXHLevel3 3 3 2 5 2" xfId="47678"/>
    <cellStyle name="SAPBEXHLevel3 3 3 2 5 2 2" xfId="47679"/>
    <cellStyle name="SAPBEXHLevel3 3 3 2 5 3" xfId="47680"/>
    <cellStyle name="SAPBEXHLevel3 3 3 2 6" xfId="47681"/>
    <cellStyle name="SAPBEXHLevel3 3 3 2 6 2" xfId="47682"/>
    <cellStyle name="SAPBEXHLevel3 3 3 2 7" xfId="47683"/>
    <cellStyle name="SAPBEXHLevel3 3 3 2 7 2" xfId="47684"/>
    <cellStyle name="SAPBEXHLevel3 3 3 2 8" xfId="47685"/>
    <cellStyle name="SAPBEXHLevel3 3 3 2_Other Benefits Allocation %" xfId="47686"/>
    <cellStyle name="SAPBEXHLevel3 3 3 3" xfId="47687"/>
    <cellStyle name="SAPBEXHLevel3 3 3 3 2" xfId="47688"/>
    <cellStyle name="SAPBEXHLevel3 3 3 3 2 2" xfId="47689"/>
    <cellStyle name="SAPBEXHLevel3 3 3 3 3" xfId="47690"/>
    <cellStyle name="SAPBEXHLevel3 3 3 4" xfId="47691"/>
    <cellStyle name="SAPBEXHLevel3 3 3_Other Benefits Allocation %" xfId="47692"/>
    <cellStyle name="SAPBEXHLevel3 3 4" xfId="47693"/>
    <cellStyle name="SAPBEXHLevel3 3 4 2" xfId="47694"/>
    <cellStyle name="SAPBEXHLevel3 3 4 2 2" xfId="47695"/>
    <cellStyle name="SAPBEXHLevel3 3 4 2 2 2" xfId="47696"/>
    <cellStyle name="SAPBEXHLevel3 3 4 2 2 2 2" xfId="47697"/>
    <cellStyle name="SAPBEXHLevel3 3 4 2 2 2 2 2" xfId="47698"/>
    <cellStyle name="SAPBEXHLevel3 3 4 2 2 2 3" xfId="47699"/>
    <cellStyle name="SAPBEXHLevel3 3 4 2 2 3" xfId="47700"/>
    <cellStyle name="SAPBEXHLevel3 3 4 2 2 3 2" xfId="47701"/>
    <cellStyle name="SAPBEXHLevel3 3 4 2 2 3 2 2" xfId="47702"/>
    <cellStyle name="SAPBEXHLevel3 3 4 2 2 3 3" xfId="47703"/>
    <cellStyle name="SAPBEXHLevel3 3 4 2 2 4" xfId="47704"/>
    <cellStyle name="SAPBEXHLevel3 3 4 2 2 4 2" xfId="47705"/>
    <cellStyle name="SAPBEXHLevel3 3 4 2 2 5" xfId="47706"/>
    <cellStyle name="SAPBEXHLevel3 3 4 2 2 5 2" xfId="47707"/>
    <cellStyle name="SAPBEXHLevel3 3 4 2 2 6" xfId="47708"/>
    <cellStyle name="SAPBEXHLevel3 3 4 2 3" xfId="47709"/>
    <cellStyle name="SAPBEXHLevel3 3 4 2 3 2" xfId="47710"/>
    <cellStyle name="SAPBEXHLevel3 3 4 2 3 2 2" xfId="47711"/>
    <cellStyle name="SAPBEXHLevel3 3 4 2 3 2 2 2" xfId="47712"/>
    <cellStyle name="SAPBEXHLevel3 3 4 2 3 2 3" xfId="47713"/>
    <cellStyle name="SAPBEXHLevel3 3 4 2 3 3" xfId="47714"/>
    <cellStyle name="SAPBEXHLevel3 3 4 2 3 3 2" xfId="47715"/>
    <cellStyle name="SAPBEXHLevel3 3 4 2 3 3 2 2" xfId="47716"/>
    <cellStyle name="SAPBEXHLevel3 3 4 2 3 3 3" xfId="47717"/>
    <cellStyle name="SAPBEXHLevel3 3 4 2 3 4" xfId="47718"/>
    <cellStyle name="SAPBEXHLevel3 3 4 2 3 4 2" xfId="47719"/>
    <cellStyle name="SAPBEXHLevel3 3 4 2 3 5" xfId="47720"/>
    <cellStyle name="SAPBEXHLevel3 3 4 2 3 5 2" xfId="47721"/>
    <cellStyle name="SAPBEXHLevel3 3 4 2 3 6" xfId="47722"/>
    <cellStyle name="SAPBEXHLevel3 3 4 2 4" xfId="47723"/>
    <cellStyle name="SAPBEXHLevel3 3 4 2 4 2" xfId="47724"/>
    <cellStyle name="SAPBEXHLevel3 3 4 2 4 2 2" xfId="47725"/>
    <cellStyle name="SAPBEXHLevel3 3 4 2 4 2 2 2" xfId="47726"/>
    <cellStyle name="SAPBEXHLevel3 3 4 2 4 2 3" xfId="47727"/>
    <cellStyle name="SAPBEXHLevel3 3 4 2 4 3" xfId="47728"/>
    <cellStyle name="SAPBEXHLevel3 3 4 2 4 3 2" xfId="47729"/>
    <cellStyle name="SAPBEXHLevel3 3 4 2 4 3 2 2" xfId="47730"/>
    <cellStyle name="SAPBEXHLevel3 3 4 2 4 3 3" xfId="47731"/>
    <cellStyle name="SAPBEXHLevel3 3 4 2 4 4" xfId="47732"/>
    <cellStyle name="SAPBEXHLevel3 3 4 2 4 4 2" xfId="47733"/>
    <cellStyle name="SAPBEXHLevel3 3 4 2 4 5" xfId="47734"/>
    <cellStyle name="SAPBEXHLevel3 3 4 2 4 5 2" xfId="47735"/>
    <cellStyle name="SAPBEXHLevel3 3 4 2 4 6" xfId="47736"/>
    <cellStyle name="SAPBEXHLevel3 3 4 2 5" xfId="47737"/>
    <cellStyle name="SAPBEXHLevel3 3 4 2 5 2" xfId="47738"/>
    <cellStyle name="SAPBEXHLevel3 3 4 2 5 2 2" xfId="47739"/>
    <cellStyle name="SAPBEXHLevel3 3 4 2 5 3" xfId="47740"/>
    <cellStyle name="SAPBEXHLevel3 3 4 2 6" xfId="47741"/>
    <cellStyle name="SAPBEXHLevel3 3 4 2_Other Benefits Allocation %" xfId="47742"/>
    <cellStyle name="SAPBEXHLevel3 3 4 3" xfId="47743"/>
    <cellStyle name="SAPBEXHLevel3 3 4 3 2" xfId="47744"/>
    <cellStyle name="SAPBEXHLevel3 3 4 3 2 2" xfId="47745"/>
    <cellStyle name="SAPBEXHLevel3 3 4 3 2 2 2" xfId="47746"/>
    <cellStyle name="SAPBEXHLevel3 3 4 3 2 3" xfId="47747"/>
    <cellStyle name="SAPBEXHLevel3 3 4 3 3" xfId="47748"/>
    <cellStyle name="SAPBEXHLevel3 3 4 3 3 2" xfId="47749"/>
    <cellStyle name="SAPBEXHLevel3 3 4 3 3 2 2" xfId="47750"/>
    <cellStyle name="SAPBEXHLevel3 3 4 3 3 3" xfId="47751"/>
    <cellStyle name="SAPBEXHLevel3 3 4 3 4" xfId="47752"/>
    <cellStyle name="SAPBEXHLevel3 3 4 3 4 2" xfId="47753"/>
    <cellStyle name="SAPBEXHLevel3 3 4 3 5" xfId="47754"/>
    <cellStyle name="SAPBEXHLevel3 3 4 3 5 2" xfId="47755"/>
    <cellStyle name="SAPBEXHLevel3 3 4 3 6" xfId="47756"/>
    <cellStyle name="SAPBEXHLevel3 3 4 4" xfId="47757"/>
    <cellStyle name="SAPBEXHLevel3 3 4 4 2" xfId="47758"/>
    <cellStyle name="SAPBEXHLevel3 3 4 4 2 2" xfId="47759"/>
    <cellStyle name="SAPBEXHLevel3 3 4 4 2 2 2" xfId="47760"/>
    <cellStyle name="SAPBEXHLevel3 3 4 4 2 3" xfId="47761"/>
    <cellStyle name="SAPBEXHLevel3 3 4 4 3" xfId="47762"/>
    <cellStyle name="SAPBEXHLevel3 3 4 4 3 2" xfId="47763"/>
    <cellStyle name="SAPBEXHLevel3 3 4 4 3 2 2" xfId="47764"/>
    <cellStyle name="SAPBEXHLevel3 3 4 4 3 3" xfId="47765"/>
    <cellStyle name="SAPBEXHLevel3 3 4 4 4" xfId="47766"/>
    <cellStyle name="SAPBEXHLevel3 3 4 4 4 2" xfId="47767"/>
    <cellStyle name="SAPBEXHLevel3 3 4 4 5" xfId="47768"/>
    <cellStyle name="SAPBEXHLevel3 3 4 4 5 2" xfId="47769"/>
    <cellStyle name="SAPBEXHLevel3 3 4 4 6" xfId="47770"/>
    <cellStyle name="SAPBEXHLevel3 3 4 5" xfId="47771"/>
    <cellStyle name="SAPBEXHLevel3 3 4 5 2" xfId="47772"/>
    <cellStyle name="SAPBEXHLevel3 3 4 5 2 2" xfId="47773"/>
    <cellStyle name="SAPBEXHLevel3 3 4 5 2 2 2" xfId="47774"/>
    <cellStyle name="SAPBEXHLevel3 3 4 5 2 3" xfId="47775"/>
    <cellStyle name="SAPBEXHLevel3 3 4 5 3" xfId="47776"/>
    <cellStyle name="SAPBEXHLevel3 3 4 5 3 2" xfId="47777"/>
    <cellStyle name="SAPBEXHLevel3 3 4 5 3 2 2" xfId="47778"/>
    <cellStyle name="SAPBEXHLevel3 3 4 5 3 3" xfId="47779"/>
    <cellStyle name="SAPBEXHLevel3 3 4 5 4" xfId="47780"/>
    <cellStyle name="SAPBEXHLevel3 3 4 5 4 2" xfId="47781"/>
    <cellStyle name="SAPBEXHLevel3 3 4 5 5" xfId="47782"/>
    <cellStyle name="SAPBEXHLevel3 3 4 5 5 2" xfId="47783"/>
    <cellStyle name="SAPBEXHLevel3 3 4 5 6" xfId="47784"/>
    <cellStyle name="SAPBEXHLevel3 3 4 6" xfId="47785"/>
    <cellStyle name="SAPBEXHLevel3 3 4 6 2" xfId="47786"/>
    <cellStyle name="SAPBEXHLevel3 3 4 6 2 2" xfId="47787"/>
    <cellStyle name="SAPBEXHLevel3 3 4 6 3" xfId="47788"/>
    <cellStyle name="SAPBEXHLevel3 3 4 7" xfId="47789"/>
    <cellStyle name="SAPBEXHLevel3 3 4_Other Benefits Allocation %" xfId="47790"/>
    <cellStyle name="SAPBEXHLevel3 3 5" xfId="47791"/>
    <cellStyle name="SAPBEXHLevel3 3 6" xfId="47792"/>
    <cellStyle name="SAPBEXHLevel3 3 6 2" xfId="47793"/>
    <cellStyle name="SAPBEXHLevel3 3 6 2 2" xfId="47794"/>
    <cellStyle name="SAPBEXHLevel3 3 6 2 2 2" xfId="47795"/>
    <cellStyle name="SAPBEXHLevel3 3 6 2 2 2 2" xfId="47796"/>
    <cellStyle name="SAPBEXHLevel3 3 6 2 2 3" xfId="47797"/>
    <cellStyle name="SAPBEXHLevel3 3 6 2 3" xfId="47798"/>
    <cellStyle name="SAPBEXHLevel3 3 6 2 3 2" xfId="47799"/>
    <cellStyle name="SAPBEXHLevel3 3 6 2 3 2 2" xfId="47800"/>
    <cellStyle name="SAPBEXHLevel3 3 6 2 3 3" xfId="47801"/>
    <cellStyle name="SAPBEXHLevel3 3 6 2 4" xfId="47802"/>
    <cellStyle name="SAPBEXHLevel3 3 6 2 4 2" xfId="47803"/>
    <cellStyle name="SAPBEXHLevel3 3 6 2 5" xfId="47804"/>
    <cellStyle name="SAPBEXHLevel3 3 6 2 5 2" xfId="47805"/>
    <cellStyle name="SAPBEXHLevel3 3 6 2 6" xfId="47806"/>
    <cellStyle name="SAPBEXHLevel3 3 6 3" xfId="47807"/>
    <cellStyle name="SAPBEXHLevel3 3 6 3 2" xfId="47808"/>
    <cellStyle name="SAPBEXHLevel3 3 6 3 2 2" xfId="47809"/>
    <cellStyle name="SAPBEXHLevel3 3 6 3 2 2 2" xfId="47810"/>
    <cellStyle name="SAPBEXHLevel3 3 6 3 2 3" xfId="47811"/>
    <cellStyle name="SAPBEXHLevel3 3 6 3 3" xfId="47812"/>
    <cellStyle name="SAPBEXHLevel3 3 6 3 3 2" xfId="47813"/>
    <cellStyle name="SAPBEXHLevel3 3 6 3 3 2 2" xfId="47814"/>
    <cellStyle name="SAPBEXHLevel3 3 6 3 3 3" xfId="47815"/>
    <cellStyle name="SAPBEXHLevel3 3 6 3 4" xfId="47816"/>
    <cellStyle name="SAPBEXHLevel3 3 6 3 4 2" xfId="47817"/>
    <cellStyle name="SAPBEXHLevel3 3 6 3 5" xfId="47818"/>
    <cellStyle name="SAPBEXHLevel3 3 6 3 5 2" xfId="47819"/>
    <cellStyle name="SAPBEXHLevel3 3 6 3 6" xfId="47820"/>
    <cellStyle name="SAPBEXHLevel3 3 6 4" xfId="47821"/>
    <cellStyle name="SAPBEXHLevel3 3 6 4 2" xfId="47822"/>
    <cellStyle name="SAPBEXHLevel3 3 6 4 2 2" xfId="47823"/>
    <cellStyle name="SAPBEXHLevel3 3 6 4 3" xfId="47824"/>
    <cellStyle name="SAPBEXHLevel3 3 6 5" xfId="47825"/>
    <cellStyle name="SAPBEXHLevel3 3 6 5 2" xfId="47826"/>
    <cellStyle name="SAPBEXHLevel3 3 6 5 2 2" xfId="47827"/>
    <cellStyle name="SAPBEXHLevel3 3 6 5 3" xfId="47828"/>
    <cellStyle name="SAPBEXHLevel3 3 6 6" xfId="47829"/>
    <cellStyle name="SAPBEXHLevel3 3 6 6 2" xfId="47830"/>
    <cellStyle name="SAPBEXHLevel3 3 6 7" xfId="47831"/>
    <cellStyle name="SAPBEXHLevel3 3 6 7 2" xfId="47832"/>
    <cellStyle name="SAPBEXHLevel3 3 6 8" xfId="47833"/>
    <cellStyle name="SAPBEXHLevel3 3 6_Other Benefits Allocation %" xfId="47834"/>
    <cellStyle name="SAPBEXHLevel3 3 7" xfId="47835"/>
    <cellStyle name="SAPBEXHLevel3 3 8" xfId="47836"/>
    <cellStyle name="SAPBEXHLevel3 3 9" xfId="47837"/>
    <cellStyle name="SAPBEXHLevel3 3_401K Summary" xfId="47838"/>
    <cellStyle name="SAPBEXHLevel3 30" xfId="47839"/>
    <cellStyle name="SAPBEXHLevel3 30 2" xfId="47840"/>
    <cellStyle name="SAPBEXHLevel3 31" xfId="47841"/>
    <cellStyle name="SAPBEXHLevel3 31 2" xfId="47842"/>
    <cellStyle name="SAPBEXHLevel3 32" xfId="47843"/>
    <cellStyle name="SAPBEXHLevel3 32 2" xfId="47844"/>
    <cellStyle name="SAPBEXHLevel3 33" xfId="47845"/>
    <cellStyle name="SAPBEXHLevel3 34" xfId="47846"/>
    <cellStyle name="SAPBEXHLevel3 35" xfId="47847"/>
    <cellStyle name="SAPBEXHLevel3 36" xfId="47848"/>
    <cellStyle name="SAPBEXHLevel3 37" xfId="47849"/>
    <cellStyle name="SAPBEXHLevel3 38" xfId="47850"/>
    <cellStyle name="SAPBEXHLevel3 39" xfId="47851"/>
    <cellStyle name="SAPBEXHLevel3 4" xfId="47852"/>
    <cellStyle name="SAPBEXHLevel3 4 10" xfId="47853"/>
    <cellStyle name="SAPBEXHLevel3 4 10 2" xfId="47854"/>
    <cellStyle name="SAPBEXHLevel3 4 10 2 2" xfId="47855"/>
    <cellStyle name="SAPBEXHLevel3 4 10 3" xfId="47856"/>
    <cellStyle name="SAPBEXHLevel3 4 11" xfId="47857"/>
    <cellStyle name="SAPBEXHLevel3 4 11 2" xfId="47858"/>
    <cellStyle name="SAPBEXHLevel3 4 11 2 2" xfId="47859"/>
    <cellStyle name="SAPBEXHLevel3 4 11 3" xfId="47860"/>
    <cellStyle name="SAPBEXHLevel3 4 12" xfId="47861"/>
    <cellStyle name="SAPBEXHLevel3 4 12 2" xfId="47862"/>
    <cellStyle name="SAPBEXHLevel3 4 12 2 2" xfId="47863"/>
    <cellStyle name="SAPBEXHLevel3 4 12 3" xfId="47864"/>
    <cellStyle name="SAPBEXHLevel3 4 13" xfId="47865"/>
    <cellStyle name="SAPBEXHLevel3 4 2" xfId="47866"/>
    <cellStyle name="SAPBEXHLevel3 4 2 2" xfId="47867"/>
    <cellStyle name="SAPBEXHLevel3 4 2 2 2" xfId="47868"/>
    <cellStyle name="SAPBEXHLevel3 4 2 2 2 2" xfId="47869"/>
    <cellStyle name="SAPBEXHLevel3 4 2 2 2 2 2" xfId="47870"/>
    <cellStyle name="SAPBEXHLevel3 4 2 2 2 2 2 2" xfId="47871"/>
    <cellStyle name="SAPBEXHLevel3 4 2 2 2 2 3" xfId="47872"/>
    <cellStyle name="SAPBEXHLevel3 4 2 2 2 3" xfId="47873"/>
    <cellStyle name="SAPBEXHLevel3 4 2 2 2 3 2" xfId="47874"/>
    <cellStyle name="SAPBEXHLevel3 4 2 2 2 3 2 2" xfId="47875"/>
    <cellStyle name="SAPBEXHLevel3 4 2 2 2 3 3" xfId="47876"/>
    <cellStyle name="SAPBEXHLevel3 4 2 2 2 4" xfId="47877"/>
    <cellStyle name="SAPBEXHLevel3 4 2 2 2 4 2" xfId="47878"/>
    <cellStyle name="SAPBEXHLevel3 4 2 2 2 5" xfId="47879"/>
    <cellStyle name="SAPBEXHLevel3 4 2 2 2 5 2" xfId="47880"/>
    <cellStyle name="SAPBEXHLevel3 4 2 2 2 6" xfId="47881"/>
    <cellStyle name="SAPBEXHLevel3 4 2 2 3" xfId="47882"/>
    <cellStyle name="SAPBEXHLevel3 4 2 2 3 2" xfId="47883"/>
    <cellStyle name="SAPBEXHLevel3 4 2 2 3 2 2" xfId="47884"/>
    <cellStyle name="SAPBEXHLevel3 4 2 2 3 2 2 2" xfId="47885"/>
    <cellStyle name="SAPBEXHLevel3 4 2 2 3 2 3" xfId="47886"/>
    <cellStyle name="SAPBEXHLevel3 4 2 2 3 3" xfId="47887"/>
    <cellStyle name="SAPBEXHLevel3 4 2 2 3 3 2" xfId="47888"/>
    <cellStyle name="SAPBEXHLevel3 4 2 2 3 3 2 2" xfId="47889"/>
    <cellStyle name="SAPBEXHLevel3 4 2 2 3 3 3" xfId="47890"/>
    <cellStyle name="SAPBEXHLevel3 4 2 2 3 4" xfId="47891"/>
    <cellStyle name="SAPBEXHLevel3 4 2 2 3 4 2" xfId="47892"/>
    <cellStyle name="SAPBEXHLevel3 4 2 2 3 5" xfId="47893"/>
    <cellStyle name="SAPBEXHLevel3 4 2 2 3 5 2" xfId="47894"/>
    <cellStyle name="SAPBEXHLevel3 4 2 2 3 6" xfId="47895"/>
    <cellStyle name="SAPBEXHLevel3 4 2 2 4" xfId="47896"/>
    <cellStyle name="SAPBEXHLevel3 4 2 2 4 2" xfId="47897"/>
    <cellStyle name="SAPBEXHLevel3 4 2 2 4 2 2" xfId="47898"/>
    <cellStyle name="SAPBEXHLevel3 4 2 2 4 3" xfId="47899"/>
    <cellStyle name="SAPBEXHLevel3 4 2 2 5" xfId="47900"/>
    <cellStyle name="SAPBEXHLevel3 4 2 2 5 2" xfId="47901"/>
    <cellStyle name="SAPBEXHLevel3 4 2 2 5 2 2" xfId="47902"/>
    <cellStyle name="SAPBEXHLevel3 4 2 2 5 3" xfId="47903"/>
    <cellStyle name="SAPBEXHLevel3 4 2 2 6" xfId="47904"/>
    <cellStyle name="SAPBEXHLevel3 4 2 2 6 2" xfId="47905"/>
    <cellStyle name="SAPBEXHLevel3 4 2 2 7" xfId="47906"/>
    <cellStyle name="SAPBEXHLevel3 4 2 2 7 2" xfId="47907"/>
    <cellStyle name="SAPBEXHLevel3 4 2 2 8" xfId="47908"/>
    <cellStyle name="SAPBEXHLevel3 4 2 2_Other Benefits Allocation %" xfId="47909"/>
    <cellStyle name="SAPBEXHLevel3 4 2 3" xfId="47910"/>
    <cellStyle name="SAPBEXHLevel3 4 2 3 2" xfId="47911"/>
    <cellStyle name="SAPBEXHLevel3 4 2 3 2 2" xfId="47912"/>
    <cellStyle name="SAPBEXHLevel3 4 2 3 3" xfId="47913"/>
    <cellStyle name="SAPBEXHLevel3 4 2 4" xfId="47914"/>
    <cellStyle name="SAPBEXHLevel3 4 2_Other Benefits Allocation %" xfId="47915"/>
    <cellStyle name="SAPBEXHLevel3 4 3" xfId="47916"/>
    <cellStyle name="SAPBEXHLevel3 4 3 2" xfId="47917"/>
    <cellStyle name="SAPBEXHLevel3 4 3 2 2" xfId="47918"/>
    <cellStyle name="SAPBEXHLevel3 4 3 2 2 2" xfId="47919"/>
    <cellStyle name="SAPBEXHLevel3 4 3 2 2 2 2" xfId="47920"/>
    <cellStyle name="SAPBEXHLevel3 4 3 2 2 2 2 2" xfId="47921"/>
    <cellStyle name="SAPBEXHLevel3 4 3 2 2 2 3" xfId="47922"/>
    <cellStyle name="SAPBEXHLevel3 4 3 2 2 3" xfId="47923"/>
    <cellStyle name="SAPBEXHLevel3 4 3 2 2 3 2" xfId="47924"/>
    <cellStyle name="SAPBEXHLevel3 4 3 2 2 3 2 2" xfId="47925"/>
    <cellStyle name="SAPBEXHLevel3 4 3 2 2 3 3" xfId="47926"/>
    <cellStyle name="SAPBEXHLevel3 4 3 2 2 4" xfId="47927"/>
    <cellStyle name="SAPBEXHLevel3 4 3 2 2 4 2" xfId="47928"/>
    <cellStyle name="SAPBEXHLevel3 4 3 2 2 5" xfId="47929"/>
    <cellStyle name="SAPBEXHLevel3 4 3 2 2 5 2" xfId="47930"/>
    <cellStyle name="SAPBEXHLevel3 4 3 2 2 6" xfId="47931"/>
    <cellStyle name="SAPBEXHLevel3 4 3 2 3" xfId="47932"/>
    <cellStyle name="SAPBEXHLevel3 4 3 2 3 2" xfId="47933"/>
    <cellStyle name="SAPBEXHLevel3 4 3 2 3 2 2" xfId="47934"/>
    <cellStyle name="SAPBEXHLevel3 4 3 2 3 2 2 2" xfId="47935"/>
    <cellStyle name="SAPBEXHLevel3 4 3 2 3 2 3" xfId="47936"/>
    <cellStyle name="SAPBEXHLevel3 4 3 2 3 3" xfId="47937"/>
    <cellStyle name="SAPBEXHLevel3 4 3 2 3 3 2" xfId="47938"/>
    <cellStyle name="SAPBEXHLevel3 4 3 2 3 3 2 2" xfId="47939"/>
    <cellStyle name="SAPBEXHLevel3 4 3 2 3 3 3" xfId="47940"/>
    <cellStyle name="SAPBEXHLevel3 4 3 2 3 4" xfId="47941"/>
    <cellStyle name="SAPBEXHLevel3 4 3 2 3 4 2" xfId="47942"/>
    <cellStyle name="SAPBEXHLevel3 4 3 2 3 5" xfId="47943"/>
    <cellStyle name="SAPBEXHLevel3 4 3 2 3 5 2" xfId="47944"/>
    <cellStyle name="SAPBEXHLevel3 4 3 2 3 6" xfId="47945"/>
    <cellStyle name="SAPBEXHLevel3 4 3 2 4" xfId="47946"/>
    <cellStyle name="SAPBEXHLevel3 4 3 2 4 2" xfId="47947"/>
    <cellStyle name="SAPBEXHLevel3 4 3 2 4 2 2" xfId="47948"/>
    <cellStyle name="SAPBEXHLevel3 4 3 2 4 3" xfId="47949"/>
    <cellStyle name="SAPBEXHLevel3 4 3 2 5" xfId="47950"/>
    <cellStyle name="SAPBEXHLevel3 4 3 2 5 2" xfId="47951"/>
    <cellStyle name="SAPBEXHLevel3 4 3 2 5 2 2" xfId="47952"/>
    <cellStyle name="SAPBEXHLevel3 4 3 2 5 3" xfId="47953"/>
    <cellStyle name="SAPBEXHLevel3 4 3 2 6" xfId="47954"/>
    <cellStyle name="SAPBEXHLevel3 4 3 2 6 2" xfId="47955"/>
    <cellStyle name="SAPBEXHLevel3 4 3 2 7" xfId="47956"/>
    <cellStyle name="SAPBEXHLevel3 4 3 2 7 2" xfId="47957"/>
    <cellStyle name="SAPBEXHLevel3 4 3 2 8" xfId="47958"/>
    <cellStyle name="SAPBEXHLevel3 4 3 2_Other Benefits Allocation %" xfId="47959"/>
    <cellStyle name="SAPBEXHLevel3 4 3 3" xfId="47960"/>
    <cellStyle name="SAPBEXHLevel3 4 3 3 2" xfId="47961"/>
    <cellStyle name="SAPBEXHLevel3 4 3 3 2 2" xfId="47962"/>
    <cellStyle name="SAPBEXHLevel3 4 3 3 3" xfId="47963"/>
    <cellStyle name="SAPBEXHLevel3 4 3 4" xfId="47964"/>
    <cellStyle name="SAPBEXHLevel3 4 3_Other Benefits Allocation %" xfId="47965"/>
    <cellStyle name="SAPBEXHLevel3 4 4" xfId="47966"/>
    <cellStyle name="SAPBEXHLevel3 4 4 2" xfId="47967"/>
    <cellStyle name="SAPBEXHLevel3 4 4 3" xfId="47968"/>
    <cellStyle name="SAPBEXHLevel3 4 4_Other Benefits Allocation %" xfId="47969"/>
    <cellStyle name="SAPBEXHLevel3 4 5" xfId="47970"/>
    <cellStyle name="SAPBEXHLevel3 4 5 2" xfId="47971"/>
    <cellStyle name="SAPBEXHLevel3 4 5 2 2" xfId="47972"/>
    <cellStyle name="SAPBEXHLevel3 4 5 2 2 2" xfId="47973"/>
    <cellStyle name="SAPBEXHLevel3 4 5 2 2 2 2" xfId="47974"/>
    <cellStyle name="SAPBEXHLevel3 4 5 2 2 3" xfId="47975"/>
    <cellStyle name="SAPBEXHLevel3 4 5 2 3" xfId="47976"/>
    <cellStyle name="SAPBEXHLevel3 4 5 2 3 2" xfId="47977"/>
    <cellStyle name="SAPBEXHLevel3 4 5 2 3 2 2" xfId="47978"/>
    <cellStyle name="SAPBEXHLevel3 4 5 2 3 3" xfId="47979"/>
    <cellStyle name="SAPBEXHLevel3 4 5 2 4" xfId="47980"/>
    <cellStyle name="SAPBEXHLevel3 4 5 2 4 2" xfId="47981"/>
    <cellStyle name="SAPBEXHLevel3 4 5 2 5" xfId="47982"/>
    <cellStyle name="SAPBEXHLevel3 4 5 2 5 2" xfId="47983"/>
    <cellStyle name="SAPBEXHLevel3 4 5 2 6" xfId="47984"/>
    <cellStyle name="SAPBEXHLevel3 4 5 3" xfId="47985"/>
    <cellStyle name="SAPBEXHLevel3 4 5 3 2" xfId="47986"/>
    <cellStyle name="SAPBEXHLevel3 4 5 3 2 2" xfId="47987"/>
    <cellStyle name="SAPBEXHLevel3 4 5 3 2 2 2" xfId="47988"/>
    <cellStyle name="SAPBEXHLevel3 4 5 3 2 3" xfId="47989"/>
    <cellStyle name="SAPBEXHLevel3 4 5 3 3" xfId="47990"/>
    <cellStyle name="SAPBEXHLevel3 4 5 3 3 2" xfId="47991"/>
    <cellStyle name="SAPBEXHLevel3 4 5 3 3 2 2" xfId="47992"/>
    <cellStyle name="SAPBEXHLevel3 4 5 3 3 3" xfId="47993"/>
    <cellStyle name="SAPBEXHLevel3 4 5 3 4" xfId="47994"/>
    <cellStyle name="SAPBEXHLevel3 4 5 3 4 2" xfId="47995"/>
    <cellStyle name="SAPBEXHLevel3 4 5 3 5" xfId="47996"/>
    <cellStyle name="SAPBEXHLevel3 4 5 3 5 2" xfId="47997"/>
    <cellStyle name="SAPBEXHLevel3 4 5 3 6" xfId="47998"/>
    <cellStyle name="SAPBEXHLevel3 4 5 4" xfId="47999"/>
    <cellStyle name="SAPBEXHLevel3 4 5 4 2" xfId="48000"/>
    <cellStyle name="SAPBEXHLevel3 4 5 4 2 2" xfId="48001"/>
    <cellStyle name="SAPBEXHLevel3 4 5 4 3" xfId="48002"/>
    <cellStyle name="SAPBEXHLevel3 4 5 5" xfId="48003"/>
    <cellStyle name="SAPBEXHLevel3 4 5 5 2" xfId="48004"/>
    <cellStyle name="SAPBEXHLevel3 4 5 5 2 2" xfId="48005"/>
    <cellStyle name="SAPBEXHLevel3 4 5 5 3" xfId="48006"/>
    <cellStyle name="SAPBEXHLevel3 4 5 6" xfId="48007"/>
    <cellStyle name="SAPBEXHLevel3 4 5 6 2" xfId="48008"/>
    <cellStyle name="SAPBEXHLevel3 4 5 7" xfId="48009"/>
    <cellStyle name="SAPBEXHLevel3 4 5 7 2" xfId="48010"/>
    <cellStyle name="SAPBEXHLevel3 4 5 8" xfId="48011"/>
    <cellStyle name="SAPBEXHLevel3 4 5_Other Benefits Allocation %" xfId="48012"/>
    <cellStyle name="SAPBEXHLevel3 4 6" xfId="48013"/>
    <cellStyle name="SAPBEXHLevel3 4 6 2" xfId="48014"/>
    <cellStyle name="SAPBEXHLevel3 4 6 2 2" xfId="48015"/>
    <cellStyle name="SAPBEXHLevel3 4 6 3" xfId="48016"/>
    <cellStyle name="SAPBEXHLevel3 4 7" xfId="48017"/>
    <cellStyle name="SAPBEXHLevel3 4 7 2" xfId="48018"/>
    <cellStyle name="SAPBEXHLevel3 4 7 2 2" xfId="48019"/>
    <cellStyle name="SAPBEXHLevel3 4 7 3" xfId="48020"/>
    <cellStyle name="SAPBEXHLevel3 4 8" xfId="48021"/>
    <cellStyle name="SAPBEXHLevel3 4 8 2" xfId="48022"/>
    <cellStyle name="SAPBEXHLevel3 4 8 2 2" xfId="48023"/>
    <cellStyle name="SAPBEXHLevel3 4 8 3" xfId="48024"/>
    <cellStyle name="SAPBEXHLevel3 4 9" xfId="48025"/>
    <cellStyle name="SAPBEXHLevel3 4 9 2" xfId="48026"/>
    <cellStyle name="SAPBEXHLevel3 4 9 2 2" xfId="48027"/>
    <cellStyle name="SAPBEXHLevel3 4 9 3" xfId="48028"/>
    <cellStyle name="SAPBEXHLevel3 4_401K Summary" xfId="48029"/>
    <cellStyle name="SAPBEXHLevel3 40" xfId="48030"/>
    <cellStyle name="SAPBEXHLevel3 41" xfId="48031"/>
    <cellStyle name="SAPBEXHLevel3 42" xfId="48032"/>
    <cellStyle name="SAPBEXHLevel3 43" xfId="48033"/>
    <cellStyle name="SAPBEXHLevel3 44" xfId="48034"/>
    <cellStyle name="SAPBEXHLevel3 45" xfId="48035"/>
    <cellStyle name="SAPBEXHLevel3 46" xfId="48036"/>
    <cellStyle name="SAPBEXHLevel3 47" xfId="48037"/>
    <cellStyle name="SAPBEXHLevel3 5" xfId="48038"/>
    <cellStyle name="SAPBEXHLevel3 5 2" xfId="48039"/>
    <cellStyle name="SAPBEXHLevel3 5 2 2" xfId="48040"/>
    <cellStyle name="SAPBEXHLevel3 5 2 2 2" xfId="48041"/>
    <cellStyle name="SAPBEXHLevel3 5 2 2 2 2" xfId="48042"/>
    <cellStyle name="SAPBEXHLevel3 5 2 2 2 2 2" xfId="48043"/>
    <cellStyle name="SAPBEXHLevel3 5 2 2 2 2 2 2" xfId="48044"/>
    <cellStyle name="SAPBEXHLevel3 5 2 2 2 2 3" xfId="48045"/>
    <cellStyle name="SAPBEXHLevel3 5 2 2 2 3" xfId="48046"/>
    <cellStyle name="SAPBEXHLevel3 5 2 2 2 3 2" xfId="48047"/>
    <cellStyle name="SAPBEXHLevel3 5 2 2 2 3 2 2" xfId="48048"/>
    <cellStyle name="SAPBEXHLevel3 5 2 2 2 3 3" xfId="48049"/>
    <cellStyle name="SAPBEXHLevel3 5 2 2 2 4" xfId="48050"/>
    <cellStyle name="SAPBEXHLevel3 5 2 2 2 4 2" xfId="48051"/>
    <cellStyle name="SAPBEXHLevel3 5 2 2 2 5" xfId="48052"/>
    <cellStyle name="SAPBEXHLevel3 5 2 2 2 5 2" xfId="48053"/>
    <cellStyle name="SAPBEXHLevel3 5 2 2 2 6" xfId="48054"/>
    <cellStyle name="SAPBEXHLevel3 5 2 2 3" xfId="48055"/>
    <cellStyle name="SAPBEXHLevel3 5 2 2 3 2" xfId="48056"/>
    <cellStyle name="SAPBEXHLevel3 5 2 2 3 2 2" xfId="48057"/>
    <cellStyle name="SAPBEXHLevel3 5 2 2 3 2 2 2" xfId="48058"/>
    <cellStyle name="SAPBEXHLevel3 5 2 2 3 2 3" xfId="48059"/>
    <cellStyle name="SAPBEXHLevel3 5 2 2 3 3" xfId="48060"/>
    <cellStyle name="SAPBEXHLevel3 5 2 2 3 3 2" xfId="48061"/>
    <cellStyle name="SAPBEXHLevel3 5 2 2 3 3 2 2" xfId="48062"/>
    <cellStyle name="SAPBEXHLevel3 5 2 2 3 3 3" xfId="48063"/>
    <cellStyle name="SAPBEXHLevel3 5 2 2 3 4" xfId="48064"/>
    <cellStyle name="SAPBEXHLevel3 5 2 2 3 4 2" xfId="48065"/>
    <cellStyle name="SAPBEXHLevel3 5 2 2 3 5" xfId="48066"/>
    <cellStyle name="SAPBEXHLevel3 5 2 2 3 5 2" xfId="48067"/>
    <cellStyle name="SAPBEXHLevel3 5 2 2 3 6" xfId="48068"/>
    <cellStyle name="SAPBEXHLevel3 5 2 2 4" xfId="48069"/>
    <cellStyle name="SAPBEXHLevel3 5 2 2 4 2" xfId="48070"/>
    <cellStyle name="SAPBEXHLevel3 5 2 2 4 2 2" xfId="48071"/>
    <cellStyle name="SAPBEXHLevel3 5 2 2 4 3" xfId="48072"/>
    <cellStyle name="SAPBEXHLevel3 5 2 2 5" xfId="48073"/>
    <cellStyle name="SAPBEXHLevel3 5 2 2 5 2" xfId="48074"/>
    <cellStyle name="SAPBEXHLevel3 5 2 2 5 2 2" xfId="48075"/>
    <cellStyle name="SAPBEXHLevel3 5 2 2 5 3" xfId="48076"/>
    <cellStyle name="SAPBEXHLevel3 5 2 2 6" xfId="48077"/>
    <cellStyle name="SAPBEXHLevel3 5 2 2 6 2" xfId="48078"/>
    <cellStyle name="SAPBEXHLevel3 5 2 2 7" xfId="48079"/>
    <cellStyle name="SAPBEXHLevel3 5 2 2 7 2" xfId="48080"/>
    <cellStyle name="SAPBEXHLevel3 5 2 2 8" xfId="48081"/>
    <cellStyle name="SAPBEXHLevel3 5 2 2_Other Benefits Allocation %" xfId="48082"/>
    <cellStyle name="SAPBEXHLevel3 5 2 3" xfId="48083"/>
    <cellStyle name="SAPBEXHLevel3 5 2 3 2" xfId="48084"/>
    <cellStyle name="SAPBEXHLevel3 5 2 3 2 2" xfId="48085"/>
    <cellStyle name="SAPBEXHLevel3 5 2 3 3" xfId="48086"/>
    <cellStyle name="SAPBEXHLevel3 5 2 4" xfId="48087"/>
    <cellStyle name="SAPBEXHLevel3 5 2_Other Benefits Allocation %" xfId="48088"/>
    <cellStyle name="SAPBEXHLevel3 5 3" xfId="48089"/>
    <cellStyle name="SAPBEXHLevel3 5 3 2" xfId="48090"/>
    <cellStyle name="SAPBEXHLevel3 5 3 2 2" xfId="48091"/>
    <cellStyle name="SAPBEXHLevel3 5 3 2 2 2" xfId="48092"/>
    <cellStyle name="SAPBEXHLevel3 5 3 2 2 2 2" xfId="48093"/>
    <cellStyle name="SAPBEXHLevel3 5 3 2 2 2 2 2" xfId="48094"/>
    <cellStyle name="SAPBEXHLevel3 5 3 2 2 2 3" xfId="48095"/>
    <cellStyle name="SAPBEXHLevel3 5 3 2 2 3" xfId="48096"/>
    <cellStyle name="SAPBEXHLevel3 5 3 2 2 3 2" xfId="48097"/>
    <cellStyle name="SAPBEXHLevel3 5 3 2 2 3 2 2" xfId="48098"/>
    <cellStyle name="SAPBEXHLevel3 5 3 2 2 3 3" xfId="48099"/>
    <cellStyle name="SAPBEXHLevel3 5 3 2 2 4" xfId="48100"/>
    <cellStyle name="SAPBEXHLevel3 5 3 2 2 4 2" xfId="48101"/>
    <cellStyle name="SAPBEXHLevel3 5 3 2 2 5" xfId="48102"/>
    <cellStyle name="SAPBEXHLevel3 5 3 2 2 5 2" xfId="48103"/>
    <cellStyle name="SAPBEXHLevel3 5 3 2 2 6" xfId="48104"/>
    <cellStyle name="SAPBEXHLevel3 5 3 2 3" xfId="48105"/>
    <cellStyle name="SAPBEXHLevel3 5 3 2 3 2" xfId="48106"/>
    <cellStyle name="SAPBEXHLevel3 5 3 2 3 2 2" xfId="48107"/>
    <cellStyle name="SAPBEXHLevel3 5 3 2 3 2 2 2" xfId="48108"/>
    <cellStyle name="SAPBEXHLevel3 5 3 2 3 2 3" xfId="48109"/>
    <cellStyle name="SAPBEXHLevel3 5 3 2 3 3" xfId="48110"/>
    <cellStyle name="SAPBEXHLevel3 5 3 2 3 3 2" xfId="48111"/>
    <cellStyle name="SAPBEXHLevel3 5 3 2 3 3 2 2" xfId="48112"/>
    <cellStyle name="SAPBEXHLevel3 5 3 2 3 3 3" xfId="48113"/>
    <cellStyle name="SAPBEXHLevel3 5 3 2 3 4" xfId="48114"/>
    <cellStyle name="SAPBEXHLevel3 5 3 2 3 4 2" xfId="48115"/>
    <cellStyle name="SAPBEXHLevel3 5 3 2 3 5" xfId="48116"/>
    <cellStyle name="SAPBEXHLevel3 5 3 2 3 5 2" xfId="48117"/>
    <cellStyle name="SAPBEXHLevel3 5 3 2 3 6" xfId="48118"/>
    <cellStyle name="SAPBEXHLevel3 5 3 2 4" xfId="48119"/>
    <cellStyle name="SAPBEXHLevel3 5 3 2 4 2" xfId="48120"/>
    <cellStyle name="SAPBEXHLevel3 5 3 2 4 2 2" xfId="48121"/>
    <cellStyle name="SAPBEXHLevel3 5 3 2 4 3" xfId="48122"/>
    <cellStyle name="SAPBEXHLevel3 5 3 2 5" xfId="48123"/>
    <cellStyle name="SAPBEXHLevel3 5 3 2 5 2" xfId="48124"/>
    <cellStyle name="SAPBEXHLevel3 5 3 2 5 2 2" xfId="48125"/>
    <cellStyle name="SAPBEXHLevel3 5 3 2 5 3" xfId="48126"/>
    <cellStyle name="SAPBEXHLevel3 5 3 2 6" xfId="48127"/>
    <cellStyle name="SAPBEXHLevel3 5 3 2 6 2" xfId="48128"/>
    <cellStyle name="SAPBEXHLevel3 5 3 2 7" xfId="48129"/>
    <cellStyle name="SAPBEXHLevel3 5 3 2 7 2" xfId="48130"/>
    <cellStyle name="SAPBEXHLevel3 5 3 2 8" xfId="48131"/>
    <cellStyle name="SAPBEXHLevel3 5 3 2_Other Benefits Allocation %" xfId="48132"/>
    <cellStyle name="SAPBEXHLevel3 5 3 3" xfId="48133"/>
    <cellStyle name="SAPBEXHLevel3 5 3 3 2" xfId="48134"/>
    <cellStyle name="SAPBEXHLevel3 5 3 3 2 2" xfId="48135"/>
    <cellStyle name="SAPBEXHLevel3 5 3 3 3" xfId="48136"/>
    <cellStyle name="SAPBEXHLevel3 5 3 4" xfId="48137"/>
    <cellStyle name="SAPBEXHLevel3 5 3_Other Benefits Allocation %" xfId="48138"/>
    <cellStyle name="SAPBEXHLevel3 5 4" xfId="48139"/>
    <cellStyle name="SAPBEXHLevel3 5 4 2" xfId="48140"/>
    <cellStyle name="SAPBEXHLevel3 5 4 2 2" xfId="48141"/>
    <cellStyle name="SAPBEXHLevel3 5 4 2 2 2" xfId="48142"/>
    <cellStyle name="SAPBEXHLevel3 5 4 2 2 2 2" xfId="48143"/>
    <cellStyle name="SAPBEXHLevel3 5 4 2 2 3" xfId="48144"/>
    <cellStyle name="SAPBEXHLevel3 5 4 2 3" xfId="48145"/>
    <cellStyle name="SAPBEXHLevel3 5 4 2 3 2" xfId="48146"/>
    <cellStyle name="SAPBEXHLevel3 5 4 2 3 2 2" xfId="48147"/>
    <cellStyle name="SAPBEXHLevel3 5 4 2 3 3" xfId="48148"/>
    <cellStyle name="SAPBEXHLevel3 5 4 2 4" xfId="48149"/>
    <cellStyle name="SAPBEXHLevel3 5 4 2 4 2" xfId="48150"/>
    <cellStyle name="SAPBEXHLevel3 5 4 2 5" xfId="48151"/>
    <cellStyle name="SAPBEXHLevel3 5 4 2 5 2" xfId="48152"/>
    <cellStyle name="SAPBEXHLevel3 5 4 2 6" xfId="48153"/>
    <cellStyle name="SAPBEXHLevel3 5 4 3" xfId="48154"/>
    <cellStyle name="SAPBEXHLevel3 5 4 3 2" xfId="48155"/>
    <cellStyle name="SAPBEXHLevel3 5 4 3 2 2" xfId="48156"/>
    <cellStyle name="SAPBEXHLevel3 5 4 3 2 2 2" xfId="48157"/>
    <cellStyle name="SAPBEXHLevel3 5 4 3 2 3" xfId="48158"/>
    <cellStyle name="SAPBEXHLevel3 5 4 3 3" xfId="48159"/>
    <cellStyle name="SAPBEXHLevel3 5 4 3 3 2" xfId="48160"/>
    <cellStyle name="SAPBEXHLevel3 5 4 3 3 2 2" xfId="48161"/>
    <cellStyle name="SAPBEXHLevel3 5 4 3 3 3" xfId="48162"/>
    <cellStyle name="SAPBEXHLevel3 5 4 3 4" xfId="48163"/>
    <cellStyle name="SAPBEXHLevel3 5 4 3 4 2" xfId="48164"/>
    <cellStyle name="SAPBEXHLevel3 5 4 3 5" xfId="48165"/>
    <cellStyle name="SAPBEXHLevel3 5 4 3 5 2" xfId="48166"/>
    <cellStyle name="SAPBEXHLevel3 5 4 3 6" xfId="48167"/>
    <cellStyle name="SAPBEXHLevel3 5 4 4" xfId="48168"/>
    <cellStyle name="SAPBEXHLevel3 5 4 4 2" xfId="48169"/>
    <cellStyle name="SAPBEXHLevel3 5 4 4 2 2" xfId="48170"/>
    <cellStyle name="SAPBEXHLevel3 5 4 4 3" xfId="48171"/>
    <cellStyle name="SAPBEXHLevel3 5 4 5" xfId="48172"/>
    <cellStyle name="SAPBEXHLevel3 5 4 5 2" xfId="48173"/>
    <cellStyle name="SAPBEXHLevel3 5 4 5 2 2" xfId="48174"/>
    <cellStyle name="SAPBEXHLevel3 5 4 5 3" xfId="48175"/>
    <cellStyle name="SAPBEXHLevel3 5 4 6" xfId="48176"/>
    <cellStyle name="SAPBEXHLevel3 5 4 6 2" xfId="48177"/>
    <cellStyle name="SAPBEXHLevel3 5 4 7" xfId="48178"/>
    <cellStyle name="SAPBEXHLevel3 5 4 7 2" xfId="48179"/>
    <cellStyle name="SAPBEXHLevel3 5 4 8" xfId="48180"/>
    <cellStyle name="SAPBEXHLevel3 5 4_Other Benefits Allocation %" xfId="48181"/>
    <cellStyle name="SAPBEXHLevel3 5 5" xfId="48182"/>
    <cellStyle name="SAPBEXHLevel3 5 5 2" xfId="48183"/>
    <cellStyle name="SAPBEXHLevel3 5 5 2 2" xfId="48184"/>
    <cellStyle name="SAPBEXHLevel3 5 5 3" xfId="48185"/>
    <cellStyle name="SAPBEXHLevel3 5 6" xfId="48186"/>
    <cellStyle name="SAPBEXHLevel3 5_401K Summary" xfId="48187"/>
    <cellStyle name="SAPBEXHLevel3 6" xfId="48188"/>
    <cellStyle name="SAPBEXHLevel3 6 2" xfId="48189"/>
    <cellStyle name="SAPBEXHLevel3 6 2 2" xfId="48190"/>
    <cellStyle name="SAPBEXHLevel3 6 2 2 2" xfId="48191"/>
    <cellStyle name="SAPBEXHLevel3 6 2 2 2 2" xfId="48192"/>
    <cellStyle name="SAPBEXHLevel3 6 2 2 2 2 2" xfId="48193"/>
    <cellStyle name="SAPBEXHLevel3 6 2 2 2 2 2 2" xfId="48194"/>
    <cellStyle name="SAPBEXHLevel3 6 2 2 2 2 3" xfId="48195"/>
    <cellStyle name="SAPBEXHLevel3 6 2 2 2 3" xfId="48196"/>
    <cellStyle name="SAPBEXHLevel3 6 2 2 2 3 2" xfId="48197"/>
    <cellStyle name="SAPBEXHLevel3 6 2 2 2 3 2 2" xfId="48198"/>
    <cellStyle name="SAPBEXHLevel3 6 2 2 2 3 3" xfId="48199"/>
    <cellStyle name="SAPBEXHLevel3 6 2 2 2 4" xfId="48200"/>
    <cellStyle name="SAPBEXHLevel3 6 2 2 2 4 2" xfId="48201"/>
    <cellStyle name="SAPBEXHLevel3 6 2 2 2 5" xfId="48202"/>
    <cellStyle name="SAPBEXHLevel3 6 2 2 2 5 2" xfId="48203"/>
    <cellStyle name="SAPBEXHLevel3 6 2 2 2 6" xfId="48204"/>
    <cellStyle name="SAPBEXHLevel3 6 2 2 3" xfId="48205"/>
    <cellStyle name="SAPBEXHLevel3 6 2 2 3 2" xfId="48206"/>
    <cellStyle name="SAPBEXHLevel3 6 2 2 3 2 2" xfId="48207"/>
    <cellStyle name="SAPBEXHLevel3 6 2 2 3 2 2 2" xfId="48208"/>
    <cellStyle name="SAPBEXHLevel3 6 2 2 3 2 3" xfId="48209"/>
    <cellStyle name="SAPBEXHLevel3 6 2 2 3 3" xfId="48210"/>
    <cellStyle name="SAPBEXHLevel3 6 2 2 3 3 2" xfId="48211"/>
    <cellStyle name="SAPBEXHLevel3 6 2 2 3 3 2 2" xfId="48212"/>
    <cellStyle name="SAPBEXHLevel3 6 2 2 3 3 3" xfId="48213"/>
    <cellStyle name="SAPBEXHLevel3 6 2 2 3 4" xfId="48214"/>
    <cellStyle name="SAPBEXHLevel3 6 2 2 3 4 2" xfId="48215"/>
    <cellStyle name="SAPBEXHLevel3 6 2 2 3 5" xfId="48216"/>
    <cellStyle name="SAPBEXHLevel3 6 2 2 3 5 2" xfId="48217"/>
    <cellStyle name="SAPBEXHLevel3 6 2 2 3 6" xfId="48218"/>
    <cellStyle name="SAPBEXHLevel3 6 2 2 4" xfId="48219"/>
    <cellStyle name="SAPBEXHLevel3 6 2 2 4 2" xfId="48220"/>
    <cellStyle name="SAPBEXHLevel3 6 2 2 4 2 2" xfId="48221"/>
    <cellStyle name="SAPBEXHLevel3 6 2 2 4 3" xfId="48222"/>
    <cellStyle name="SAPBEXHLevel3 6 2 2 5" xfId="48223"/>
    <cellStyle name="SAPBEXHLevel3 6 2 2 5 2" xfId="48224"/>
    <cellStyle name="SAPBEXHLevel3 6 2 2 5 2 2" xfId="48225"/>
    <cellStyle name="SAPBEXHLevel3 6 2 2 5 3" xfId="48226"/>
    <cellStyle name="SAPBEXHLevel3 6 2 2 6" xfId="48227"/>
    <cellStyle name="SAPBEXHLevel3 6 2 2 6 2" xfId="48228"/>
    <cellStyle name="SAPBEXHLevel3 6 2 2 7" xfId="48229"/>
    <cellStyle name="SAPBEXHLevel3 6 2 2 7 2" xfId="48230"/>
    <cellStyle name="SAPBEXHLevel3 6 2 2 8" xfId="48231"/>
    <cellStyle name="SAPBEXHLevel3 6 2 2_Other Benefits Allocation %" xfId="48232"/>
    <cellStyle name="SAPBEXHLevel3 6 2 3" xfId="48233"/>
    <cellStyle name="SAPBEXHLevel3 6 2 3 2" xfId="48234"/>
    <cellStyle name="SAPBEXHLevel3 6 2 3 2 2" xfId="48235"/>
    <cellStyle name="SAPBEXHLevel3 6 2 3 3" xfId="48236"/>
    <cellStyle name="SAPBEXHLevel3 6 2 4" xfId="48237"/>
    <cellStyle name="SAPBEXHLevel3 6 2_Other Benefits Allocation %" xfId="48238"/>
    <cellStyle name="SAPBEXHLevel3 6 3" xfId="48239"/>
    <cellStyle name="SAPBEXHLevel3 6 3 2" xfId="48240"/>
    <cellStyle name="SAPBEXHLevel3 6 3 2 2" xfId="48241"/>
    <cellStyle name="SAPBEXHLevel3 6 3 2 2 2" xfId="48242"/>
    <cellStyle name="SAPBEXHLevel3 6 3 2 2 2 2" xfId="48243"/>
    <cellStyle name="SAPBEXHLevel3 6 3 2 2 2 2 2" xfId="48244"/>
    <cellStyle name="SAPBEXHLevel3 6 3 2 2 2 3" xfId="48245"/>
    <cellStyle name="SAPBEXHLevel3 6 3 2 2 3" xfId="48246"/>
    <cellStyle name="SAPBEXHLevel3 6 3 2 2 3 2" xfId="48247"/>
    <cellStyle name="SAPBEXHLevel3 6 3 2 2 3 2 2" xfId="48248"/>
    <cellStyle name="SAPBEXHLevel3 6 3 2 2 3 3" xfId="48249"/>
    <cellStyle name="SAPBEXHLevel3 6 3 2 2 4" xfId="48250"/>
    <cellStyle name="SAPBEXHLevel3 6 3 2 2 4 2" xfId="48251"/>
    <cellStyle name="SAPBEXHLevel3 6 3 2 2 5" xfId="48252"/>
    <cellStyle name="SAPBEXHLevel3 6 3 2 2 5 2" xfId="48253"/>
    <cellStyle name="SAPBEXHLevel3 6 3 2 2 6" xfId="48254"/>
    <cellStyle name="SAPBEXHLevel3 6 3 2 3" xfId="48255"/>
    <cellStyle name="SAPBEXHLevel3 6 3 2 3 2" xfId="48256"/>
    <cellStyle name="SAPBEXHLevel3 6 3 2 3 2 2" xfId="48257"/>
    <cellStyle name="SAPBEXHLevel3 6 3 2 3 2 2 2" xfId="48258"/>
    <cellStyle name="SAPBEXHLevel3 6 3 2 3 2 3" xfId="48259"/>
    <cellStyle name="SAPBEXHLevel3 6 3 2 3 3" xfId="48260"/>
    <cellStyle name="SAPBEXHLevel3 6 3 2 3 3 2" xfId="48261"/>
    <cellStyle name="SAPBEXHLevel3 6 3 2 3 3 2 2" xfId="48262"/>
    <cellStyle name="SAPBEXHLevel3 6 3 2 3 3 3" xfId="48263"/>
    <cellStyle name="SAPBEXHLevel3 6 3 2 3 4" xfId="48264"/>
    <cellStyle name="SAPBEXHLevel3 6 3 2 3 4 2" xfId="48265"/>
    <cellStyle name="SAPBEXHLevel3 6 3 2 3 5" xfId="48266"/>
    <cellStyle name="SAPBEXHLevel3 6 3 2 3 5 2" xfId="48267"/>
    <cellStyle name="SAPBEXHLevel3 6 3 2 3 6" xfId="48268"/>
    <cellStyle name="SAPBEXHLevel3 6 3 2 4" xfId="48269"/>
    <cellStyle name="SAPBEXHLevel3 6 3 2 4 2" xfId="48270"/>
    <cellStyle name="SAPBEXHLevel3 6 3 2 4 2 2" xfId="48271"/>
    <cellStyle name="SAPBEXHLevel3 6 3 2 4 3" xfId="48272"/>
    <cellStyle name="SAPBEXHLevel3 6 3 2 5" xfId="48273"/>
    <cellStyle name="SAPBEXHLevel3 6 3 2 5 2" xfId="48274"/>
    <cellStyle name="SAPBEXHLevel3 6 3 2 5 2 2" xfId="48275"/>
    <cellStyle name="SAPBEXHLevel3 6 3 2 5 3" xfId="48276"/>
    <cellStyle name="SAPBEXHLevel3 6 3 2 6" xfId="48277"/>
    <cellStyle name="SAPBEXHLevel3 6 3 2 6 2" xfId="48278"/>
    <cellStyle name="SAPBEXHLevel3 6 3 2 7" xfId="48279"/>
    <cellStyle name="SAPBEXHLevel3 6 3 2 7 2" xfId="48280"/>
    <cellStyle name="SAPBEXHLevel3 6 3 2 8" xfId="48281"/>
    <cellStyle name="SAPBEXHLevel3 6 3 2_Other Benefits Allocation %" xfId="48282"/>
    <cellStyle name="SAPBEXHLevel3 6 3 3" xfId="48283"/>
    <cellStyle name="SAPBEXHLevel3 6 3 3 2" xfId="48284"/>
    <cellStyle name="SAPBEXHLevel3 6 3 3 2 2" xfId="48285"/>
    <cellStyle name="SAPBEXHLevel3 6 3 3 3" xfId="48286"/>
    <cellStyle name="SAPBEXHLevel3 6 3 4" xfId="48287"/>
    <cellStyle name="SAPBEXHLevel3 6 3_Other Benefits Allocation %" xfId="48288"/>
    <cellStyle name="SAPBEXHLevel3 6 4" xfId="48289"/>
    <cellStyle name="SAPBEXHLevel3 6 4 2" xfId="48290"/>
    <cellStyle name="SAPBEXHLevel3 6 4 2 2" xfId="48291"/>
    <cellStyle name="SAPBEXHLevel3 6 4 2 2 2" xfId="48292"/>
    <cellStyle name="SAPBEXHLevel3 6 4 2 2 2 2" xfId="48293"/>
    <cellStyle name="SAPBEXHLevel3 6 4 2 2 3" xfId="48294"/>
    <cellStyle name="SAPBEXHLevel3 6 4 2 3" xfId="48295"/>
    <cellStyle name="SAPBEXHLevel3 6 4 2 3 2" xfId="48296"/>
    <cellStyle name="SAPBEXHLevel3 6 4 2 3 2 2" xfId="48297"/>
    <cellStyle name="SAPBEXHLevel3 6 4 2 3 3" xfId="48298"/>
    <cellStyle name="SAPBEXHLevel3 6 4 2 4" xfId="48299"/>
    <cellStyle name="SAPBEXHLevel3 6 4 2 4 2" xfId="48300"/>
    <cellStyle name="SAPBEXHLevel3 6 4 2 5" xfId="48301"/>
    <cellStyle name="SAPBEXHLevel3 6 4 2 5 2" xfId="48302"/>
    <cellStyle name="SAPBEXHLevel3 6 4 2 6" xfId="48303"/>
    <cellStyle name="SAPBEXHLevel3 6 4 3" xfId="48304"/>
    <cellStyle name="SAPBEXHLevel3 6 4 3 2" xfId="48305"/>
    <cellStyle name="SAPBEXHLevel3 6 4 3 2 2" xfId="48306"/>
    <cellStyle name="SAPBEXHLevel3 6 4 3 2 2 2" xfId="48307"/>
    <cellStyle name="SAPBEXHLevel3 6 4 3 2 3" xfId="48308"/>
    <cellStyle name="SAPBEXHLevel3 6 4 3 3" xfId="48309"/>
    <cellStyle name="SAPBEXHLevel3 6 4 3 3 2" xfId="48310"/>
    <cellStyle name="SAPBEXHLevel3 6 4 3 3 2 2" xfId="48311"/>
    <cellStyle name="SAPBEXHLevel3 6 4 3 3 3" xfId="48312"/>
    <cellStyle name="SAPBEXHLevel3 6 4 3 4" xfId="48313"/>
    <cellStyle name="SAPBEXHLevel3 6 4 3 4 2" xfId="48314"/>
    <cellStyle name="SAPBEXHLevel3 6 4 3 5" xfId="48315"/>
    <cellStyle name="SAPBEXHLevel3 6 4 3 5 2" xfId="48316"/>
    <cellStyle name="SAPBEXHLevel3 6 4 3 6" xfId="48317"/>
    <cellStyle name="SAPBEXHLevel3 6 4 4" xfId="48318"/>
    <cellStyle name="SAPBEXHLevel3 6 4 4 2" xfId="48319"/>
    <cellStyle name="SAPBEXHLevel3 6 4 4 2 2" xfId="48320"/>
    <cellStyle name="SAPBEXHLevel3 6 4 4 3" xfId="48321"/>
    <cellStyle name="SAPBEXHLevel3 6 4 5" xfId="48322"/>
    <cellStyle name="SAPBEXHLevel3 6 4 5 2" xfId="48323"/>
    <cellStyle name="SAPBEXHLevel3 6 4 5 2 2" xfId="48324"/>
    <cellStyle name="SAPBEXHLevel3 6 4 5 3" xfId="48325"/>
    <cellStyle name="SAPBEXHLevel3 6 4 6" xfId="48326"/>
    <cellStyle name="SAPBEXHLevel3 6 4 6 2" xfId="48327"/>
    <cellStyle name="SAPBEXHLevel3 6 4 7" xfId="48328"/>
    <cellStyle name="SAPBEXHLevel3 6 4 7 2" xfId="48329"/>
    <cellStyle name="SAPBEXHLevel3 6 4 8" xfId="48330"/>
    <cellStyle name="SAPBEXHLevel3 6 4_Other Benefits Allocation %" xfId="48331"/>
    <cellStyle name="SAPBEXHLevel3 6 5" xfId="48332"/>
    <cellStyle name="SAPBEXHLevel3 6 5 2" xfId="48333"/>
    <cellStyle name="SAPBEXHLevel3 6 5 2 2" xfId="48334"/>
    <cellStyle name="SAPBEXHLevel3 6 5 3" xfId="48335"/>
    <cellStyle name="SAPBEXHLevel3 6 6" xfId="48336"/>
    <cellStyle name="SAPBEXHLevel3 6_401K Summary" xfId="48337"/>
    <cellStyle name="SAPBEXHLevel3 7" xfId="48338"/>
    <cellStyle name="SAPBEXHLevel3 7 2" xfId="48339"/>
    <cellStyle name="SAPBEXHLevel3 7 2 2" xfId="48340"/>
    <cellStyle name="SAPBEXHLevel3 7 2 2 2" xfId="48341"/>
    <cellStyle name="SAPBEXHLevel3 7 2 2 2 2" xfId="48342"/>
    <cellStyle name="SAPBEXHLevel3 7 2 2 2 2 2" xfId="48343"/>
    <cellStyle name="SAPBEXHLevel3 7 2 2 2 3" xfId="48344"/>
    <cellStyle name="SAPBEXHLevel3 7 2 2 3" xfId="48345"/>
    <cellStyle name="SAPBEXHLevel3 7 2 2 3 2" xfId="48346"/>
    <cellStyle name="SAPBEXHLevel3 7 2 2 3 2 2" xfId="48347"/>
    <cellStyle name="SAPBEXHLevel3 7 2 2 3 3" xfId="48348"/>
    <cellStyle name="SAPBEXHLevel3 7 2 2 4" xfId="48349"/>
    <cellStyle name="SAPBEXHLevel3 7 2 2 4 2" xfId="48350"/>
    <cellStyle name="SAPBEXHLevel3 7 2 2 5" xfId="48351"/>
    <cellStyle name="SAPBEXHLevel3 7 2 2 5 2" xfId="48352"/>
    <cellStyle name="SAPBEXHLevel3 7 2 2 6" xfId="48353"/>
    <cellStyle name="SAPBEXHLevel3 7 2 3" xfId="48354"/>
    <cellStyle name="SAPBEXHLevel3 7 2 3 2" xfId="48355"/>
    <cellStyle name="SAPBEXHLevel3 7 2 3 2 2" xfId="48356"/>
    <cellStyle name="SAPBEXHLevel3 7 2 3 2 2 2" xfId="48357"/>
    <cellStyle name="SAPBEXHLevel3 7 2 3 2 3" xfId="48358"/>
    <cellStyle name="SAPBEXHLevel3 7 2 3 3" xfId="48359"/>
    <cellStyle name="SAPBEXHLevel3 7 2 3 3 2" xfId="48360"/>
    <cellStyle name="SAPBEXHLevel3 7 2 3 3 2 2" xfId="48361"/>
    <cellStyle name="SAPBEXHLevel3 7 2 3 3 3" xfId="48362"/>
    <cellStyle name="SAPBEXHLevel3 7 2 3 4" xfId="48363"/>
    <cellStyle name="SAPBEXHLevel3 7 2 3 4 2" xfId="48364"/>
    <cellStyle name="SAPBEXHLevel3 7 2 3 5" xfId="48365"/>
    <cellStyle name="SAPBEXHLevel3 7 2 3 5 2" xfId="48366"/>
    <cellStyle name="SAPBEXHLevel3 7 2 3 6" xfId="48367"/>
    <cellStyle name="SAPBEXHLevel3 7 2 4" xfId="48368"/>
    <cellStyle name="SAPBEXHLevel3 7 2 4 2" xfId="48369"/>
    <cellStyle name="SAPBEXHLevel3 7 2 4 2 2" xfId="48370"/>
    <cellStyle name="SAPBEXHLevel3 7 2 4 2 2 2" xfId="48371"/>
    <cellStyle name="SAPBEXHLevel3 7 2 4 2 3" xfId="48372"/>
    <cellStyle name="SAPBEXHLevel3 7 2 4 3" xfId="48373"/>
    <cellStyle name="SAPBEXHLevel3 7 2 4 3 2" xfId="48374"/>
    <cellStyle name="SAPBEXHLevel3 7 2 4 3 2 2" xfId="48375"/>
    <cellStyle name="SAPBEXHLevel3 7 2 4 3 3" xfId="48376"/>
    <cellStyle name="SAPBEXHLevel3 7 2 4 4" xfId="48377"/>
    <cellStyle name="SAPBEXHLevel3 7 2 4 4 2" xfId="48378"/>
    <cellStyle name="SAPBEXHLevel3 7 2 4 5" xfId="48379"/>
    <cellStyle name="SAPBEXHLevel3 7 2 4 5 2" xfId="48380"/>
    <cellStyle name="SAPBEXHLevel3 7 2 4 6" xfId="48381"/>
    <cellStyle name="SAPBEXHLevel3 7 2 5" xfId="48382"/>
    <cellStyle name="SAPBEXHLevel3 7 2 5 2" xfId="48383"/>
    <cellStyle name="SAPBEXHLevel3 7 2 5 2 2" xfId="48384"/>
    <cellStyle name="SAPBEXHLevel3 7 2 5 3" xfId="48385"/>
    <cellStyle name="SAPBEXHLevel3 7 2 6" xfId="48386"/>
    <cellStyle name="SAPBEXHLevel3 7 2_Other Benefits Allocation %" xfId="48387"/>
    <cellStyle name="SAPBEXHLevel3 7 3" xfId="48388"/>
    <cellStyle name="SAPBEXHLevel3 7 3 2" xfId="48389"/>
    <cellStyle name="SAPBEXHLevel3 7 3 2 2" xfId="48390"/>
    <cellStyle name="SAPBEXHLevel3 7 3 2 2 2" xfId="48391"/>
    <cellStyle name="SAPBEXHLevel3 7 3 2 2 2 2" xfId="48392"/>
    <cellStyle name="SAPBEXHLevel3 7 3 2 2 3" xfId="48393"/>
    <cellStyle name="SAPBEXHLevel3 7 3 2 3" xfId="48394"/>
    <cellStyle name="SAPBEXHLevel3 7 3 2 3 2" xfId="48395"/>
    <cellStyle name="SAPBEXHLevel3 7 3 2 3 2 2" xfId="48396"/>
    <cellStyle name="SAPBEXHLevel3 7 3 2 3 3" xfId="48397"/>
    <cellStyle name="SAPBEXHLevel3 7 3 2 4" xfId="48398"/>
    <cellStyle name="SAPBEXHLevel3 7 3 2 4 2" xfId="48399"/>
    <cellStyle name="SAPBEXHLevel3 7 3 2 5" xfId="48400"/>
    <cellStyle name="SAPBEXHLevel3 7 3 2 5 2" xfId="48401"/>
    <cellStyle name="SAPBEXHLevel3 7 3 2 6" xfId="48402"/>
    <cellStyle name="SAPBEXHLevel3 7 3 3" xfId="48403"/>
    <cellStyle name="SAPBEXHLevel3 7 3 3 2" xfId="48404"/>
    <cellStyle name="SAPBEXHLevel3 7 3 3 2 2" xfId="48405"/>
    <cellStyle name="SAPBEXHLevel3 7 3 3 2 2 2" xfId="48406"/>
    <cellStyle name="SAPBEXHLevel3 7 3 3 2 3" xfId="48407"/>
    <cellStyle name="SAPBEXHLevel3 7 3 3 3" xfId="48408"/>
    <cellStyle name="SAPBEXHLevel3 7 3 3 3 2" xfId="48409"/>
    <cellStyle name="SAPBEXHLevel3 7 3 3 3 2 2" xfId="48410"/>
    <cellStyle name="SAPBEXHLevel3 7 3 3 3 3" xfId="48411"/>
    <cellStyle name="SAPBEXHLevel3 7 3 3 4" xfId="48412"/>
    <cellStyle name="SAPBEXHLevel3 7 3 3 4 2" xfId="48413"/>
    <cellStyle name="SAPBEXHLevel3 7 3 3 5" xfId="48414"/>
    <cellStyle name="SAPBEXHLevel3 7 3 3 5 2" xfId="48415"/>
    <cellStyle name="SAPBEXHLevel3 7 3 3 6" xfId="48416"/>
    <cellStyle name="SAPBEXHLevel3 7 3 4" xfId="48417"/>
    <cellStyle name="SAPBEXHLevel3 7 3 4 2" xfId="48418"/>
    <cellStyle name="SAPBEXHLevel3 7 3 4 2 2" xfId="48419"/>
    <cellStyle name="SAPBEXHLevel3 7 3 4 3" xfId="48420"/>
    <cellStyle name="SAPBEXHLevel3 7 3 5" xfId="48421"/>
    <cellStyle name="SAPBEXHLevel3 7 3 5 2" xfId="48422"/>
    <cellStyle name="SAPBEXHLevel3 7 3 5 2 2" xfId="48423"/>
    <cellStyle name="SAPBEXHLevel3 7 3 5 3" xfId="48424"/>
    <cellStyle name="SAPBEXHLevel3 7 3 6" xfId="48425"/>
    <cellStyle name="SAPBEXHLevel3 7 3 6 2" xfId="48426"/>
    <cellStyle name="SAPBEXHLevel3 7 3 7" xfId="48427"/>
    <cellStyle name="SAPBEXHLevel3 7 3 7 2" xfId="48428"/>
    <cellStyle name="SAPBEXHLevel3 7 3 8" xfId="48429"/>
    <cellStyle name="SAPBEXHLevel3 7 3_Other Benefits Allocation %" xfId="48430"/>
    <cellStyle name="SAPBEXHLevel3 7 4" xfId="48431"/>
    <cellStyle name="SAPBEXHLevel3 7 4 2" xfId="48432"/>
    <cellStyle name="SAPBEXHLevel3 7 4 2 2" xfId="48433"/>
    <cellStyle name="SAPBEXHLevel3 7 4 3" xfId="48434"/>
    <cellStyle name="SAPBEXHLevel3 7 5" xfId="48435"/>
    <cellStyle name="SAPBEXHLevel3 7_401K Summary" xfId="48436"/>
    <cellStyle name="SAPBEXHLevel3 8" xfId="48437"/>
    <cellStyle name="SAPBEXHLevel3 8 2" xfId="48438"/>
    <cellStyle name="SAPBEXHLevel3 8 2 2" xfId="48439"/>
    <cellStyle name="SAPBEXHLevel3 8 2 2 2" xfId="48440"/>
    <cellStyle name="SAPBEXHLevel3 8 2 2 2 2" xfId="48441"/>
    <cellStyle name="SAPBEXHLevel3 8 2 2 2 2 2" xfId="48442"/>
    <cellStyle name="SAPBEXHLevel3 8 2 2 2 3" xfId="48443"/>
    <cellStyle name="SAPBEXHLevel3 8 2 2 3" xfId="48444"/>
    <cellStyle name="SAPBEXHLevel3 8 2 2 3 2" xfId="48445"/>
    <cellStyle name="SAPBEXHLevel3 8 2 2 3 2 2" xfId="48446"/>
    <cellStyle name="SAPBEXHLevel3 8 2 2 3 3" xfId="48447"/>
    <cellStyle name="SAPBEXHLevel3 8 2 2 4" xfId="48448"/>
    <cellStyle name="SAPBEXHLevel3 8 2 2 4 2" xfId="48449"/>
    <cellStyle name="SAPBEXHLevel3 8 2 2 5" xfId="48450"/>
    <cellStyle name="SAPBEXHLevel3 8 2 2 5 2" xfId="48451"/>
    <cellStyle name="SAPBEXHLevel3 8 2 2 6" xfId="48452"/>
    <cellStyle name="SAPBEXHLevel3 8 2 3" xfId="48453"/>
    <cellStyle name="SAPBEXHLevel3 8 2 3 2" xfId="48454"/>
    <cellStyle name="SAPBEXHLevel3 8 2 3 2 2" xfId="48455"/>
    <cellStyle name="SAPBEXHLevel3 8 2 3 2 2 2" xfId="48456"/>
    <cellStyle name="SAPBEXHLevel3 8 2 3 2 3" xfId="48457"/>
    <cellStyle name="SAPBEXHLevel3 8 2 3 3" xfId="48458"/>
    <cellStyle name="SAPBEXHLevel3 8 2 3 3 2" xfId="48459"/>
    <cellStyle name="SAPBEXHLevel3 8 2 3 3 2 2" xfId="48460"/>
    <cellStyle name="SAPBEXHLevel3 8 2 3 3 3" xfId="48461"/>
    <cellStyle name="SAPBEXHLevel3 8 2 3 4" xfId="48462"/>
    <cellStyle name="SAPBEXHLevel3 8 2 3 4 2" xfId="48463"/>
    <cellStyle name="SAPBEXHLevel3 8 2 3 5" xfId="48464"/>
    <cellStyle name="SAPBEXHLevel3 8 2 3 5 2" xfId="48465"/>
    <cellStyle name="SAPBEXHLevel3 8 2 3 6" xfId="48466"/>
    <cellStyle name="SAPBEXHLevel3 8 2 4" xfId="48467"/>
    <cellStyle name="SAPBEXHLevel3 8 2 4 2" xfId="48468"/>
    <cellStyle name="SAPBEXHLevel3 8 2 4 2 2" xfId="48469"/>
    <cellStyle name="SAPBEXHLevel3 8 2 4 2 2 2" xfId="48470"/>
    <cellStyle name="SAPBEXHLevel3 8 2 4 2 3" xfId="48471"/>
    <cellStyle name="SAPBEXHLevel3 8 2 4 3" xfId="48472"/>
    <cellStyle name="SAPBEXHLevel3 8 2 4 3 2" xfId="48473"/>
    <cellStyle name="SAPBEXHLevel3 8 2 4 3 2 2" xfId="48474"/>
    <cellStyle name="SAPBEXHLevel3 8 2 4 3 3" xfId="48475"/>
    <cellStyle name="SAPBEXHLevel3 8 2 4 4" xfId="48476"/>
    <cellStyle name="SAPBEXHLevel3 8 2 4 4 2" xfId="48477"/>
    <cellStyle name="SAPBEXHLevel3 8 2 4 5" xfId="48478"/>
    <cellStyle name="SAPBEXHLevel3 8 2 4 5 2" xfId="48479"/>
    <cellStyle name="SAPBEXHLevel3 8 2 4 6" xfId="48480"/>
    <cellStyle name="SAPBEXHLevel3 8 2 5" xfId="48481"/>
    <cellStyle name="SAPBEXHLevel3 8 2 5 2" xfId="48482"/>
    <cellStyle name="SAPBEXHLevel3 8 2 5 2 2" xfId="48483"/>
    <cellStyle name="SAPBEXHLevel3 8 2 5 3" xfId="48484"/>
    <cellStyle name="SAPBEXHLevel3 8 2 6" xfId="48485"/>
    <cellStyle name="SAPBEXHLevel3 8 2_Other Benefits Allocation %" xfId="48486"/>
    <cellStyle name="SAPBEXHLevel3 8 3" xfId="48487"/>
    <cellStyle name="SAPBEXHLevel3 8 3 2" xfId="48488"/>
    <cellStyle name="SAPBEXHLevel3 8 3 2 2" xfId="48489"/>
    <cellStyle name="SAPBEXHLevel3 8 3 2 2 2" xfId="48490"/>
    <cellStyle name="SAPBEXHLevel3 8 3 2 2 2 2" xfId="48491"/>
    <cellStyle name="SAPBEXHLevel3 8 3 2 2 3" xfId="48492"/>
    <cellStyle name="SAPBEXHLevel3 8 3 2 3" xfId="48493"/>
    <cellStyle name="SAPBEXHLevel3 8 3 2 3 2" xfId="48494"/>
    <cellStyle name="SAPBEXHLevel3 8 3 2 3 2 2" xfId="48495"/>
    <cellStyle name="SAPBEXHLevel3 8 3 2 3 3" xfId="48496"/>
    <cellStyle name="SAPBEXHLevel3 8 3 2 4" xfId="48497"/>
    <cellStyle name="SAPBEXHLevel3 8 3 2 4 2" xfId="48498"/>
    <cellStyle name="SAPBEXHLevel3 8 3 2 5" xfId="48499"/>
    <cellStyle name="SAPBEXHLevel3 8 3 2 5 2" xfId="48500"/>
    <cellStyle name="SAPBEXHLevel3 8 3 2 6" xfId="48501"/>
    <cellStyle name="SAPBEXHLevel3 8 3 3" xfId="48502"/>
    <cellStyle name="SAPBEXHLevel3 8 3 3 2" xfId="48503"/>
    <cellStyle name="SAPBEXHLevel3 8 3 3 2 2" xfId="48504"/>
    <cellStyle name="SAPBEXHLevel3 8 3 3 2 2 2" xfId="48505"/>
    <cellStyle name="SAPBEXHLevel3 8 3 3 2 3" xfId="48506"/>
    <cellStyle name="SAPBEXHLevel3 8 3 3 3" xfId="48507"/>
    <cellStyle name="SAPBEXHLevel3 8 3 3 3 2" xfId="48508"/>
    <cellStyle name="SAPBEXHLevel3 8 3 3 3 2 2" xfId="48509"/>
    <cellStyle name="SAPBEXHLevel3 8 3 3 3 3" xfId="48510"/>
    <cellStyle name="SAPBEXHLevel3 8 3 3 4" xfId="48511"/>
    <cellStyle name="SAPBEXHLevel3 8 3 3 4 2" xfId="48512"/>
    <cellStyle name="SAPBEXHLevel3 8 3 3 5" xfId="48513"/>
    <cellStyle name="SAPBEXHLevel3 8 3 3 5 2" xfId="48514"/>
    <cellStyle name="SAPBEXHLevel3 8 3 3 6" xfId="48515"/>
    <cellStyle name="SAPBEXHLevel3 8 3 4" xfId="48516"/>
    <cellStyle name="SAPBEXHLevel3 8 3 4 2" xfId="48517"/>
    <cellStyle name="SAPBEXHLevel3 8 3 4 2 2" xfId="48518"/>
    <cellStyle name="SAPBEXHLevel3 8 3 4 3" xfId="48519"/>
    <cellStyle name="SAPBEXHLevel3 8 3 5" xfId="48520"/>
    <cellStyle name="SAPBEXHLevel3 8 3 5 2" xfId="48521"/>
    <cellStyle name="SAPBEXHLevel3 8 3 5 2 2" xfId="48522"/>
    <cellStyle name="SAPBEXHLevel3 8 3 5 3" xfId="48523"/>
    <cellStyle name="SAPBEXHLevel3 8 3 6" xfId="48524"/>
    <cellStyle name="SAPBEXHLevel3 8 3 6 2" xfId="48525"/>
    <cellStyle name="SAPBEXHLevel3 8 3 7" xfId="48526"/>
    <cellStyle name="SAPBEXHLevel3 8 3 7 2" xfId="48527"/>
    <cellStyle name="SAPBEXHLevel3 8 3 8" xfId="48528"/>
    <cellStyle name="SAPBEXHLevel3 8 3_Other Benefits Allocation %" xfId="48529"/>
    <cellStyle name="SAPBEXHLevel3 8 4" xfId="48530"/>
    <cellStyle name="SAPBEXHLevel3 8 4 2" xfId="48531"/>
    <cellStyle name="SAPBEXHLevel3 8 4 2 2" xfId="48532"/>
    <cellStyle name="SAPBEXHLevel3 8 4 3" xfId="48533"/>
    <cellStyle name="SAPBEXHLevel3 8 5" xfId="48534"/>
    <cellStyle name="SAPBEXHLevel3 8_401K Summary" xfId="48535"/>
    <cellStyle name="SAPBEXHLevel3 9" xfId="48536"/>
    <cellStyle name="SAPBEXHLevel3 9 2" xfId="48537"/>
    <cellStyle name="SAPBEXHLevel3 9 2 2" xfId="48538"/>
    <cellStyle name="SAPBEXHLevel3 9 2 2 2" xfId="48539"/>
    <cellStyle name="SAPBEXHLevel3 9 2 2 2 2" xfId="48540"/>
    <cellStyle name="SAPBEXHLevel3 9 2 2 3" xfId="48541"/>
    <cellStyle name="SAPBEXHLevel3 9 2 3" xfId="48542"/>
    <cellStyle name="SAPBEXHLevel3 9 2 3 2" xfId="48543"/>
    <cellStyle name="SAPBEXHLevel3 9 2 3 2 2" xfId="48544"/>
    <cellStyle name="SAPBEXHLevel3 9 2 3 3" xfId="48545"/>
    <cellStyle name="SAPBEXHLevel3 9 2 4" xfId="48546"/>
    <cellStyle name="SAPBEXHLevel3 9 2 4 2" xfId="48547"/>
    <cellStyle name="SAPBEXHLevel3 9 2 5" xfId="48548"/>
    <cellStyle name="SAPBEXHLevel3 9 2 5 2" xfId="48549"/>
    <cellStyle name="SAPBEXHLevel3 9 2 6" xfId="48550"/>
    <cellStyle name="SAPBEXHLevel3 9 3" xfId="48551"/>
    <cellStyle name="SAPBEXHLevel3 9 3 2" xfId="48552"/>
    <cellStyle name="SAPBEXHLevel3 9 3 2 2" xfId="48553"/>
    <cellStyle name="SAPBEXHLevel3 9 3 2 2 2" xfId="48554"/>
    <cellStyle name="SAPBEXHLevel3 9 3 2 3" xfId="48555"/>
    <cellStyle name="SAPBEXHLevel3 9 3 3" xfId="48556"/>
    <cellStyle name="SAPBEXHLevel3 9 3 3 2" xfId="48557"/>
    <cellStyle name="SAPBEXHLevel3 9 3 3 2 2" xfId="48558"/>
    <cellStyle name="SAPBEXHLevel3 9 3 3 3" xfId="48559"/>
    <cellStyle name="SAPBEXHLevel3 9 3 4" xfId="48560"/>
    <cellStyle name="SAPBEXHLevel3 9 3 4 2" xfId="48561"/>
    <cellStyle name="SAPBEXHLevel3 9 3 5" xfId="48562"/>
    <cellStyle name="SAPBEXHLevel3 9 3 5 2" xfId="48563"/>
    <cellStyle name="SAPBEXHLevel3 9 3 6" xfId="48564"/>
    <cellStyle name="SAPBEXHLevel3 9 4" xfId="48565"/>
    <cellStyle name="SAPBEXHLevel3 9 4 2" xfId="48566"/>
    <cellStyle name="SAPBEXHLevel3 9 4 2 2" xfId="48567"/>
    <cellStyle name="SAPBEXHLevel3 9 4 2 2 2" xfId="48568"/>
    <cellStyle name="SAPBEXHLevel3 9 4 2 3" xfId="48569"/>
    <cellStyle name="SAPBEXHLevel3 9 4 3" xfId="48570"/>
    <cellStyle name="SAPBEXHLevel3 9 4 3 2" xfId="48571"/>
    <cellStyle name="SAPBEXHLevel3 9 4 3 2 2" xfId="48572"/>
    <cellStyle name="SAPBEXHLevel3 9 4 3 3" xfId="48573"/>
    <cellStyle name="SAPBEXHLevel3 9 4 4" xfId="48574"/>
    <cellStyle name="SAPBEXHLevel3 9 4 4 2" xfId="48575"/>
    <cellStyle name="SAPBEXHLevel3 9 4 5" xfId="48576"/>
    <cellStyle name="SAPBEXHLevel3 9 4 5 2" xfId="48577"/>
    <cellStyle name="SAPBEXHLevel3 9 4 6" xfId="48578"/>
    <cellStyle name="SAPBEXHLevel3 9 5" xfId="48579"/>
    <cellStyle name="SAPBEXHLevel3 9 5 2" xfId="48580"/>
    <cellStyle name="SAPBEXHLevel3 9 5 2 2" xfId="48581"/>
    <cellStyle name="SAPBEXHLevel3 9 5 3" xfId="48582"/>
    <cellStyle name="SAPBEXHLevel3 9 6" xfId="48583"/>
    <cellStyle name="SAPBEXHLevel3 9_Other Benefits Allocation %" xfId="48584"/>
    <cellStyle name="SAPBEXHLevel3_01-13 NEE  F&amp;O Prelim" xfId="48585"/>
    <cellStyle name="SAPBEXHLevel3X" xfId="48586"/>
    <cellStyle name="SAPBEXHLevel3X 10" xfId="48587"/>
    <cellStyle name="SAPBEXHLevel3X 10 2" xfId="48588"/>
    <cellStyle name="SAPBEXHLevel3X 10 2 2" xfId="48589"/>
    <cellStyle name="SAPBEXHLevel3X 10 2 2 2" xfId="48590"/>
    <cellStyle name="SAPBEXHLevel3X 10 2 2 2 2" xfId="48591"/>
    <cellStyle name="SAPBEXHLevel3X 10 2 2 3" xfId="48592"/>
    <cellStyle name="SAPBEXHLevel3X 10 2 3" xfId="48593"/>
    <cellStyle name="SAPBEXHLevel3X 10 2 3 2" xfId="48594"/>
    <cellStyle name="SAPBEXHLevel3X 10 2 3 2 2" xfId="48595"/>
    <cellStyle name="SAPBEXHLevel3X 10 2 3 3" xfId="48596"/>
    <cellStyle name="SAPBEXHLevel3X 10 2 4" xfId="48597"/>
    <cellStyle name="SAPBEXHLevel3X 10 2 4 2" xfId="48598"/>
    <cellStyle name="SAPBEXHLevel3X 10 2 5" xfId="48599"/>
    <cellStyle name="SAPBEXHLevel3X 10 2 5 2" xfId="48600"/>
    <cellStyle name="SAPBEXHLevel3X 10 2 6" xfId="48601"/>
    <cellStyle name="SAPBEXHLevel3X 10 3" xfId="48602"/>
    <cellStyle name="SAPBEXHLevel3X 10 3 2" xfId="48603"/>
    <cellStyle name="SAPBEXHLevel3X 10 3 2 2" xfId="48604"/>
    <cellStyle name="SAPBEXHLevel3X 10 3 2 2 2" xfId="48605"/>
    <cellStyle name="SAPBEXHLevel3X 10 3 2 3" xfId="48606"/>
    <cellStyle name="SAPBEXHLevel3X 10 3 3" xfId="48607"/>
    <cellStyle name="SAPBEXHLevel3X 10 3 3 2" xfId="48608"/>
    <cellStyle name="SAPBEXHLevel3X 10 3 3 2 2" xfId="48609"/>
    <cellStyle name="SAPBEXHLevel3X 10 3 3 3" xfId="48610"/>
    <cellStyle name="SAPBEXHLevel3X 10 3 4" xfId="48611"/>
    <cellStyle name="SAPBEXHLevel3X 10 3 4 2" xfId="48612"/>
    <cellStyle name="SAPBEXHLevel3X 10 3 5" xfId="48613"/>
    <cellStyle name="SAPBEXHLevel3X 10 3 5 2" xfId="48614"/>
    <cellStyle name="SAPBEXHLevel3X 10 3 6" xfId="48615"/>
    <cellStyle name="SAPBEXHLevel3X 10 4" xfId="48616"/>
    <cellStyle name="SAPBEXHLevel3X 10 4 2" xfId="48617"/>
    <cellStyle name="SAPBEXHLevel3X 10 4 2 2" xfId="48618"/>
    <cellStyle name="SAPBEXHLevel3X 10 4 2 2 2" xfId="48619"/>
    <cellStyle name="SAPBEXHLevel3X 10 4 2 3" xfId="48620"/>
    <cellStyle name="SAPBEXHLevel3X 10 4 3" xfId="48621"/>
    <cellStyle name="SAPBEXHLevel3X 10 4 3 2" xfId="48622"/>
    <cellStyle name="SAPBEXHLevel3X 10 4 3 2 2" xfId="48623"/>
    <cellStyle name="SAPBEXHLevel3X 10 4 3 3" xfId="48624"/>
    <cellStyle name="SAPBEXHLevel3X 10 4 4" xfId="48625"/>
    <cellStyle name="SAPBEXHLevel3X 10 4 4 2" xfId="48626"/>
    <cellStyle name="SAPBEXHLevel3X 10 4 5" xfId="48627"/>
    <cellStyle name="SAPBEXHLevel3X 10 4 5 2" xfId="48628"/>
    <cellStyle name="SAPBEXHLevel3X 10 4 6" xfId="48629"/>
    <cellStyle name="SAPBEXHLevel3X 10 5" xfId="48630"/>
    <cellStyle name="SAPBEXHLevel3X 10 5 2" xfId="48631"/>
    <cellStyle name="SAPBEXHLevel3X 10 5 2 2" xfId="48632"/>
    <cellStyle name="SAPBEXHLevel3X 10 5 3" xfId="48633"/>
    <cellStyle name="SAPBEXHLevel3X 10 6" xfId="48634"/>
    <cellStyle name="SAPBEXHLevel3X 10_Other Benefits Allocation %" xfId="48635"/>
    <cellStyle name="SAPBEXHLevel3X 11" xfId="48636"/>
    <cellStyle name="SAPBEXHLevel3X 11 2" xfId="48637"/>
    <cellStyle name="SAPBEXHLevel3X 11 3" xfId="48638"/>
    <cellStyle name="SAPBEXHLevel3X 11_Other Benefits Allocation %" xfId="48639"/>
    <cellStyle name="SAPBEXHLevel3X 12" xfId="48640"/>
    <cellStyle name="SAPBEXHLevel3X 12 2" xfId="48641"/>
    <cellStyle name="SAPBEXHLevel3X 12 2 2" xfId="48642"/>
    <cellStyle name="SAPBEXHLevel3X 12 2 2 2" xfId="48643"/>
    <cellStyle name="SAPBEXHLevel3X 12 2 2 2 2" xfId="48644"/>
    <cellStyle name="SAPBEXHLevel3X 12 2 2 3" xfId="48645"/>
    <cellStyle name="SAPBEXHLevel3X 12 2 3" xfId="48646"/>
    <cellStyle name="SAPBEXHLevel3X 12 2 3 2" xfId="48647"/>
    <cellStyle name="SAPBEXHLevel3X 12 2 3 2 2" xfId="48648"/>
    <cellStyle name="SAPBEXHLevel3X 12 2 3 3" xfId="48649"/>
    <cellStyle name="SAPBEXHLevel3X 12 2 4" xfId="48650"/>
    <cellStyle name="SAPBEXHLevel3X 12 2 4 2" xfId="48651"/>
    <cellStyle name="SAPBEXHLevel3X 12 2 5" xfId="48652"/>
    <cellStyle name="SAPBEXHLevel3X 12 2 5 2" xfId="48653"/>
    <cellStyle name="SAPBEXHLevel3X 12 2 6" xfId="48654"/>
    <cellStyle name="SAPBEXHLevel3X 12 3" xfId="48655"/>
    <cellStyle name="SAPBEXHLevel3X 12 3 2" xfId="48656"/>
    <cellStyle name="SAPBEXHLevel3X 12 3 2 2" xfId="48657"/>
    <cellStyle name="SAPBEXHLevel3X 12 3 2 2 2" xfId="48658"/>
    <cellStyle name="SAPBEXHLevel3X 12 3 2 3" xfId="48659"/>
    <cellStyle name="SAPBEXHLevel3X 12 3 3" xfId="48660"/>
    <cellStyle name="SAPBEXHLevel3X 12 3 3 2" xfId="48661"/>
    <cellStyle name="SAPBEXHLevel3X 12 3 3 2 2" xfId="48662"/>
    <cellStyle name="SAPBEXHLevel3X 12 3 3 3" xfId="48663"/>
    <cellStyle name="SAPBEXHLevel3X 12 3 4" xfId="48664"/>
    <cellStyle name="SAPBEXHLevel3X 12 3 4 2" xfId="48665"/>
    <cellStyle name="SAPBEXHLevel3X 12 3 5" xfId="48666"/>
    <cellStyle name="SAPBEXHLevel3X 12 3 5 2" xfId="48667"/>
    <cellStyle name="SAPBEXHLevel3X 12 3 6" xfId="48668"/>
    <cellStyle name="SAPBEXHLevel3X 12 4" xfId="48669"/>
    <cellStyle name="SAPBEXHLevel3X 12 4 2" xfId="48670"/>
    <cellStyle name="SAPBEXHLevel3X 12 4 2 2" xfId="48671"/>
    <cellStyle name="SAPBEXHLevel3X 12 4 3" xfId="48672"/>
    <cellStyle name="SAPBEXHLevel3X 12 5" xfId="48673"/>
    <cellStyle name="SAPBEXHLevel3X 12 5 2" xfId="48674"/>
    <cellStyle name="SAPBEXHLevel3X 12 5 2 2" xfId="48675"/>
    <cellStyle name="SAPBEXHLevel3X 12 5 3" xfId="48676"/>
    <cellStyle name="SAPBEXHLevel3X 12 6" xfId="48677"/>
    <cellStyle name="SAPBEXHLevel3X 12 6 2" xfId="48678"/>
    <cellStyle name="SAPBEXHLevel3X 12 7" xfId="48679"/>
    <cellStyle name="SAPBEXHLevel3X 12 7 2" xfId="48680"/>
    <cellStyle name="SAPBEXHLevel3X 12 8" xfId="48681"/>
    <cellStyle name="SAPBEXHLevel3X 12_Other Benefits Allocation %" xfId="48682"/>
    <cellStyle name="SAPBEXHLevel3X 13" xfId="48683"/>
    <cellStyle name="SAPBEXHLevel3X 13 2" xfId="48684"/>
    <cellStyle name="SAPBEXHLevel3X 13 2 2" xfId="48685"/>
    <cellStyle name="SAPBEXHLevel3X 13 2 2 2" xfId="48686"/>
    <cellStyle name="SAPBEXHLevel3X 13 2 3" xfId="48687"/>
    <cellStyle name="SAPBEXHLevel3X 13 3" xfId="48688"/>
    <cellStyle name="SAPBEXHLevel3X 13 3 2" xfId="48689"/>
    <cellStyle name="SAPBEXHLevel3X 13 3 2 2" xfId="48690"/>
    <cellStyle name="SAPBEXHLevel3X 13 3 3" xfId="48691"/>
    <cellStyle name="SAPBEXHLevel3X 13 4" xfId="48692"/>
    <cellStyle name="SAPBEXHLevel3X 13 4 2" xfId="48693"/>
    <cellStyle name="SAPBEXHLevel3X 13 5" xfId="48694"/>
    <cellStyle name="SAPBEXHLevel3X 13 5 2" xfId="48695"/>
    <cellStyle name="SAPBEXHLevel3X 13 6" xfId="48696"/>
    <cellStyle name="SAPBEXHLevel3X 14" xfId="48697"/>
    <cellStyle name="SAPBEXHLevel3X 14 2" xfId="48698"/>
    <cellStyle name="SAPBEXHLevel3X 14 2 2" xfId="48699"/>
    <cellStyle name="SAPBEXHLevel3X 14 2 2 2" xfId="48700"/>
    <cellStyle name="SAPBEXHLevel3X 14 2 3" xfId="48701"/>
    <cellStyle name="SAPBEXHLevel3X 14 3" xfId="48702"/>
    <cellStyle name="SAPBEXHLevel3X 14 3 2" xfId="48703"/>
    <cellStyle name="SAPBEXHLevel3X 14 3 2 2" xfId="48704"/>
    <cellStyle name="SAPBEXHLevel3X 14 3 3" xfId="48705"/>
    <cellStyle name="SAPBEXHLevel3X 14 4" xfId="48706"/>
    <cellStyle name="SAPBEXHLevel3X 14 4 2" xfId="48707"/>
    <cellStyle name="SAPBEXHLevel3X 14 5" xfId="48708"/>
    <cellStyle name="SAPBEXHLevel3X 14 5 2" xfId="48709"/>
    <cellStyle name="SAPBEXHLevel3X 14 6" xfId="48710"/>
    <cellStyle name="SAPBEXHLevel3X 15" xfId="48711"/>
    <cellStyle name="SAPBEXHLevel3X 15 2" xfId="48712"/>
    <cellStyle name="SAPBEXHLevel3X 15 2 2" xfId="48713"/>
    <cellStyle name="SAPBEXHLevel3X 15 2 2 2" xfId="48714"/>
    <cellStyle name="SAPBEXHLevel3X 15 2 3" xfId="48715"/>
    <cellStyle name="SAPBEXHLevel3X 15 3" xfId="48716"/>
    <cellStyle name="SAPBEXHLevel3X 15 3 2" xfId="48717"/>
    <cellStyle name="SAPBEXHLevel3X 15 3 2 2" xfId="48718"/>
    <cellStyle name="SAPBEXHLevel3X 15 3 3" xfId="48719"/>
    <cellStyle name="SAPBEXHLevel3X 15 4" xfId="48720"/>
    <cellStyle name="SAPBEXHLevel3X 15 4 2" xfId="48721"/>
    <cellStyle name="SAPBEXHLevel3X 15 5" xfId="48722"/>
    <cellStyle name="SAPBEXHLevel3X 15 5 2" xfId="48723"/>
    <cellStyle name="SAPBEXHLevel3X 15 6" xfId="48724"/>
    <cellStyle name="SAPBEXHLevel3X 16" xfId="48725"/>
    <cellStyle name="SAPBEXHLevel3X 16 2" xfId="48726"/>
    <cellStyle name="SAPBEXHLevel3X 16 2 2" xfId="48727"/>
    <cellStyle name="SAPBEXHLevel3X 16 3" xfId="48728"/>
    <cellStyle name="SAPBEXHLevel3X 17" xfId="48729"/>
    <cellStyle name="SAPBEXHLevel3X 17 2" xfId="48730"/>
    <cellStyle name="SAPBEXHLevel3X 17 2 2" xfId="48731"/>
    <cellStyle name="SAPBEXHLevel3X 17 3" xfId="48732"/>
    <cellStyle name="SAPBEXHLevel3X 18" xfId="48733"/>
    <cellStyle name="SAPBEXHLevel3X 18 2" xfId="48734"/>
    <cellStyle name="SAPBEXHLevel3X 18 2 2" xfId="48735"/>
    <cellStyle name="SAPBEXHLevel3X 18 3" xfId="48736"/>
    <cellStyle name="SAPBEXHLevel3X 19" xfId="48737"/>
    <cellStyle name="SAPBEXHLevel3X 19 2" xfId="48738"/>
    <cellStyle name="SAPBEXHLevel3X 19 2 2" xfId="48739"/>
    <cellStyle name="SAPBEXHLevel3X 19 3" xfId="48740"/>
    <cellStyle name="SAPBEXHLevel3X 2" xfId="48741"/>
    <cellStyle name="SAPBEXHLevel3X 2 10" xfId="48742"/>
    <cellStyle name="SAPBEXHLevel3X 2 10 2" xfId="48743"/>
    <cellStyle name="SAPBEXHLevel3X 2 10 2 2" xfId="48744"/>
    <cellStyle name="SAPBEXHLevel3X 2 10 3" xfId="48745"/>
    <cellStyle name="SAPBEXHLevel3X 2 11" xfId="48746"/>
    <cellStyle name="SAPBEXHLevel3X 2 11 2" xfId="48747"/>
    <cellStyle name="SAPBEXHLevel3X 2 11 2 2" xfId="48748"/>
    <cellStyle name="SAPBEXHLevel3X 2 11 3" xfId="48749"/>
    <cellStyle name="SAPBEXHLevel3X 2 12" xfId="48750"/>
    <cellStyle name="SAPBEXHLevel3X 2 12 2" xfId="48751"/>
    <cellStyle name="SAPBEXHLevel3X 2 12 3" xfId="48752"/>
    <cellStyle name="SAPBEXHLevel3X 2 13" xfId="48753"/>
    <cellStyle name="SAPBEXHLevel3X 2 13 2" xfId="48754"/>
    <cellStyle name="SAPBEXHLevel3X 2 13 3" xfId="48755"/>
    <cellStyle name="SAPBEXHLevel3X 2 14" xfId="48756"/>
    <cellStyle name="SAPBEXHLevel3X 2 14 2" xfId="48757"/>
    <cellStyle name="SAPBEXHLevel3X 2 14 3" xfId="48758"/>
    <cellStyle name="SAPBEXHLevel3X 2 15" xfId="48759"/>
    <cellStyle name="SAPBEXHLevel3X 2 16" xfId="48760"/>
    <cellStyle name="SAPBEXHLevel3X 2 2" xfId="48761"/>
    <cellStyle name="SAPBEXHLevel3X 2 2 10" xfId="48762"/>
    <cellStyle name="SAPBEXHLevel3X 2 2 10 2" xfId="48763"/>
    <cellStyle name="SAPBEXHLevel3X 2 2 10 2 2" xfId="48764"/>
    <cellStyle name="SAPBEXHLevel3X 2 2 10 3" xfId="48765"/>
    <cellStyle name="SAPBEXHLevel3X 2 2 11" xfId="48766"/>
    <cellStyle name="SAPBEXHLevel3X 2 2 11 2" xfId="48767"/>
    <cellStyle name="SAPBEXHLevel3X 2 2 11 2 2" xfId="48768"/>
    <cellStyle name="SAPBEXHLevel3X 2 2 11 3" xfId="48769"/>
    <cellStyle name="SAPBEXHLevel3X 2 2 12" xfId="48770"/>
    <cellStyle name="SAPBEXHLevel3X 2 2 2" xfId="48771"/>
    <cellStyle name="SAPBEXHLevel3X 2 2 2 2" xfId="48772"/>
    <cellStyle name="SAPBEXHLevel3X 2 2 2 2 2" xfId="48773"/>
    <cellStyle name="SAPBEXHLevel3X 2 2 2 2 2 2" xfId="48774"/>
    <cellStyle name="SAPBEXHLevel3X 2 2 2 2 2 2 2" xfId="48775"/>
    <cellStyle name="SAPBEXHLevel3X 2 2 2 2 2 3" xfId="48776"/>
    <cellStyle name="SAPBEXHLevel3X 2 2 2 2 3" xfId="48777"/>
    <cellStyle name="SAPBEXHLevel3X 2 2 2 2 3 2" xfId="48778"/>
    <cellStyle name="SAPBEXHLevel3X 2 2 2 2 3 2 2" xfId="48779"/>
    <cellStyle name="SAPBEXHLevel3X 2 2 2 2 3 3" xfId="48780"/>
    <cellStyle name="SAPBEXHLevel3X 2 2 2 2 4" xfId="48781"/>
    <cellStyle name="SAPBEXHLevel3X 2 2 2 2 4 2" xfId="48782"/>
    <cellStyle name="SAPBEXHLevel3X 2 2 2 2 5" xfId="48783"/>
    <cellStyle name="SAPBEXHLevel3X 2 2 2 2 5 2" xfId="48784"/>
    <cellStyle name="SAPBEXHLevel3X 2 2 2 2 6" xfId="48785"/>
    <cellStyle name="SAPBEXHLevel3X 2 2 2 3" xfId="48786"/>
    <cellStyle name="SAPBEXHLevel3X 2 2 2 3 2" xfId="48787"/>
    <cellStyle name="SAPBEXHLevel3X 2 2 2 3 2 2" xfId="48788"/>
    <cellStyle name="SAPBEXHLevel3X 2 2 2 3 2 2 2" xfId="48789"/>
    <cellStyle name="SAPBEXHLevel3X 2 2 2 3 2 3" xfId="48790"/>
    <cellStyle name="SAPBEXHLevel3X 2 2 2 3 3" xfId="48791"/>
    <cellStyle name="SAPBEXHLevel3X 2 2 2 3 3 2" xfId="48792"/>
    <cellStyle name="SAPBEXHLevel3X 2 2 2 3 3 2 2" xfId="48793"/>
    <cellStyle name="SAPBEXHLevel3X 2 2 2 3 3 3" xfId="48794"/>
    <cellStyle name="SAPBEXHLevel3X 2 2 2 3 4" xfId="48795"/>
    <cellStyle name="SAPBEXHLevel3X 2 2 2 3 4 2" xfId="48796"/>
    <cellStyle name="SAPBEXHLevel3X 2 2 2 3 5" xfId="48797"/>
    <cellStyle name="SAPBEXHLevel3X 2 2 2 3 5 2" xfId="48798"/>
    <cellStyle name="SAPBEXHLevel3X 2 2 2 3 6" xfId="48799"/>
    <cellStyle name="SAPBEXHLevel3X 2 2 2 4" xfId="48800"/>
    <cellStyle name="SAPBEXHLevel3X 2 2 2 4 2" xfId="48801"/>
    <cellStyle name="SAPBEXHLevel3X 2 2 2 4 2 2" xfId="48802"/>
    <cellStyle name="SAPBEXHLevel3X 2 2 2 4 2 3" xfId="48803"/>
    <cellStyle name="SAPBEXHLevel3X 2 2 2 4 3" xfId="48804"/>
    <cellStyle name="SAPBEXHLevel3X 2 2 2 4 4" xfId="48805"/>
    <cellStyle name="SAPBEXHLevel3X 2 2 2 5" xfId="48806"/>
    <cellStyle name="SAPBEXHLevel3X 2 2 2 5 2" xfId="48807"/>
    <cellStyle name="SAPBEXHLevel3X 2 2 2 5 2 2" xfId="48808"/>
    <cellStyle name="SAPBEXHLevel3X 2 2 2 5 2 3" xfId="48809"/>
    <cellStyle name="SAPBEXHLevel3X 2 2 2 5 3" xfId="48810"/>
    <cellStyle name="SAPBEXHLevel3X 2 2 2 5 4" xfId="48811"/>
    <cellStyle name="SAPBEXHLevel3X 2 2 2 6" xfId="48812"/>
    <cellStyle name="SAPBEXHLevel3X 2 2 2 6 2" xfId="48813"/>
    <cellStyle name="SAPBEXHLevel3X 2 2 2 6 2 2" xfId="48814"/>
    <cellStyle name="SAPBEXHLevel3X 2 2 2 6 2 3" xfId="48815"/>
    <cellStyle name="SAPBEXHLevel3X 2 2 2 6 3" xfId="48816"/>
    <cellStyle name="SAPBEXHLevel3X 2 2 2 6 4" xfId="48817"/>
    <cellStyle name="SAPBEXHLevel3X 2 2 2 7" xfId="48818"/>
    <cellStyle name="SAPBEXHLevel3X 2 2 2 7 2" xfId="48819"/>
    <cellStyle name="SAPBEXHLevel3X 2 2 2 7 3" xfId="48820"/>
    <cellStyle name="SAPBEXHLevel3X 2 2 2 8" xfId="48821"/>
    <cellStyle name="SAPBEXHLevel3X 2 2 2 9" xfId="48822"/>
    <cellStyle name="SAPBEXHLevel3X 2 2 2_Other Benefits Allocation %" xfId="48823"/>
    <cellStyle name="SAPBEXHLevel3X 2 2 3" xfId="48824"/>
    <cellStyle name="SAPBEXHLevel3X 2 2 3 2" xfId="48825"/>
    <cellStyle name="SAPBEXHLevel3X 2 2 3 2 2" xfId="48826"/>
    <cellStyle name="SAPBEXHLevel3X 2 2 3 2 2 2" xfId="48827"/>
    <cellStyle name="SAPBEXHLevel3X 2 2 3 2 2 3" xfId="48828"/>
    <cellStyle name="SAPBEXHLevel3X 2 2 3 2 3" xfId="48829"/>
    <cellStyle name="SAPBEXHLevel3X 2 2 3 2 4" xfId="48830"/>
    <cellStyle name="SAPBEXHLevel3X 2 2 3 3" xfId="48831"/>
    <cellStyle name="SAPBEXHLevel3X 2 2 3 3 2" xfId="48832"/>
    <cellStyle name="SAPBEXHLevel3X 2 2 3 3 2 2" xfId="48833"/>
    <cellStyle name="SAPBEXHLevel3X 2 2 3 3 2 3" xfId="48834"/>
    <cellStyle name="SAPBEXHLevel3X 2 2 3 3 3" xfId="48835"/>
    <cellStyle name="SAPBEXHLevel3X 2 2 3 3 4" xfId="48836"/>
    <cellStyle name="SAPBEXHLevel3X 2 2 3 4" xfId="48837"/>
    <cellStyle name="SAPBEXHLevel3X 2 2 3 4 2" xfId="48838"/>
    <cellStyle name="SAPBEXHLevel3X 2 2 3 4 2 2" xfId="48839"/>
    <cellStyle name="SAPBEXHLevel3X 2 2 3 4 2 3" xfId="48840"/>
    <cellStyle name="SAPBEXHLevel3X 2 2 3 4 3" xfId="48841"/>
    <cellStyle name="SAPBEXHLevel3X 2 2 3 4 4" xfId="48842"/>
    <cellStyle name="SAPBEXHLevel3X 2 2 3 5" xfId="48843"/>
    <cellStyle name="SAPBEXHLevel3X 2 2 3 5 2" xfId="48844"/>
    <cellStyle name="SAPBEXHLevel3X 2 2 3 5 2 2" xfId="48845"/>
    <cellStyle name="SAPBEXHLevel3X 2 2 3 5 2 3" xfId="48846"/>
    <cellStyle name="SAPBEXHLevel3X 2 2 3 5 3" xfId="48847"/>
    <cellStyle name="SAPBEXHLevel3X 2 2 3 5 4" xfId="48848"/>
    <cellStyle name="SAPBEXHLevel3X 2 2 3 6" xfId="48849"/>
    <cellStyle name="SAPBEXHLevel3X 2 2 3 6 2" xfId="48850"/>
    <cellStyle name="SAPBEXHLevel3X 2 2 3 6 2 2" xfId="48851"/>
    <cellStyle name="SAPBEXHLevel3X 2 2 3 6 2 3" xfId="48852"/>
    <cellStyle name="SAPBEXHLevel3X 2 2 3 6 3" xfId="48853"/>
    <cellStyle name="SAPBEXHLevel3X 2 2 3 6 4" xfId="48854"/>
    <cellStyle name="SAPBEXHLevel3X 2 2 3 7" xfId="48855"/>
    <cellStyle name="SAPBEXHLevel3X 2 2 3 7 2" xfId="48856"/>
    <cellStyle name="SAPBEXHLevel3X 2 2 3 7 3" xfId="48857"/>
    <cellStyle name="SAPBEXHLevel3X 2 2 3 8" xfId="48858"/>
    <cellStyle name="SAPBEXHLevel3X 2 2 3 9" xfId="48859"/>
    <cellStyle name="SAPBEXHLevel3X 2 2 4" xfId="48860"/>
    <cellStyle name="SAPBEXHLevel3X 2 2 4 2" xfId="48861"/>
    <cellStyle name="SAPBEXHLevel3X 2 2 4 2 2" xfId="48862"/>
    <cellStyle name="SAPBEXHLevel3X 2 2 4 2 2 2" xfId="48863"/>
    <cellStyle name="SAPBEXHLevel3X 2 2 4 2 2 3" xfId="48864"/>
    <cellStyle name="SAPBEXHLevel3X 2 2 4 2 3" xfId="48865"/>
    <cellStyle name="SAPBEXHLevel3X 2 2 4 2 4" xfId="48866"/>
    <cellStyle name="SAPBEXHLevel3X 2 2 4 3" xfId="48867"/>
    <cellStyle name="SAPBEXHLevel3X 2 2 4 3 2" xfId="48868"/>
    <cellStyle name="SAPBEXHLevel3X 2 2 4 3 2 2" xfId="48869"/>
    <cellStyle name="SAPBEXHLevel3X 2 2 4 3 2 3" xfId="48870"/>
    <cellStyle name="SAPBEXHLevel3X 2 2 4 3 3" xfId="48871"/>
    <cellStyle name="SAPBEXHLevel3X 2 2 4 3 4" xfId="48872"/>
    <cellStyle name="SAPBEXHLevel3X 2 2 4 4" xfId="48873"/>
    <cellStyle name="SAPBEXHLevel3X 2 2 4 4 2" xfId="48874"/>
    <cellStyle name="SAPBEXHLevel3X 2 2 4 4 2 2" xfId="48875"/>
    <cellStyle name="SAPBEXHLevel3X 2 2 4 4 2 3" xfId="48876"/>
    <cellStyle name="SAPBEXHLevel3X 2 2 4 4 3" xfId="48877"/>
    <cellStyle name="SAPBEXHLevel3X 2 2 4 4 4" xfId="48878"/>
    <cellStyle name="SAPBEXHLevel3X 2 2 4 5" xfId="48879"/>
    <cellStyle name="SAPBEXHLevel3X 2 2 4 5 2" xfId="48880"/>
    <cellStyle name="SAPBEXHLevel3X 2 2 4 5 2 2" xfId="48881"/>
    <cellStyle name="SAPBEXHLevel3X 2 2 4 5 2 3" xfId="48882"/>
    <cellStyle name="SAPBEXHLevel3X 2 2 4 5 3" xfId="48883"/>
    <cellStyle name="SAPBEXHLevel3X 2 2 4 5 4" xfId="48884"/>
    <cellStyle name="SAPBEXHLevel3X 2 2 4 6" xfId="48885"/>
    <cellStyle name="SAPBEXHLevel3X 2 2 4 6 2" xfId="48886"/>
    <cellStyle name="SAPBEXHLevel3X 2 2 4 6 2 2" xfId="48887"/>
    <cellStyle name="SAPBEXHLevel3X 2 2 4 6 2 3" xfId="48888"/>
    <cellStyle name="SAPBEXHLevel3X 2 2 4 6 3" xfId="48889"/>
    <cellStyle name="SAPBEXHLevel3X 2 2 4 6 4" xfId="48890"/>
    <cellStyle name="SAPBEXHLevel3X 2 2 4 7" xfId="48891"/>
    <cellStyle name="SAPBEXHLevel3X 2 2 4 7 2" xfId="48892"/>
    <cellStyle name="SAPBEXHLevel3X 2 2 4 7 3" xfId="48893"/>
    <cellStyle name="SAPBEXHLevel3X 2 2 4 8" xfId="48894"/>
    <cellStyle name="SAPBEXHLevel3X 2 2 4 9" xfId="48895"/>
    <cellStyle name="SAPBEXHLevel3X 2 2 5" xfId="48896"/>
    <cellStyle name="SAPBEXHLevel3X 2 2 5 2" xfId="48897"/>
    <cellStyle name="SAPBEXHLevel3X 2 2 5 2 2" xfId="48898"/>
    <cellStyle name="SAPBEXHLevel3X 2 2 5 2 3" xfId="48899"/>
    <cellStyle name="SAPBEXHLevel3X 2 2 5 3" xfId="48900"/>
    <cellStyle name="SAPBEXHLevel3X 2 2 5 4" xfId="48901"/>
    <cellStyle name="SAPBEXHLevel3X 2 2 6" xfId="48902"/>
    <cellStyle name="SAPBEXHLevel3X 2 2 6 2" xfId="48903"/>
    <cellStyle name="SAPBEXHLevel3X 2 2 6 2 2" xfId="48904"/>
    <cellStyle name="SAPBEXHLevel3X 2 2 6 2 3" xfId="48905"/>
    <cellStyle name="SAPBEXHLevel3X 2 2 6 3" xfId="48906"/>
    <cellStyle name="SAPBEXHLevel3X 2 2 6 4" xfId="48907"/>
    <cellStyle name="SAPBEXHLevel3X 2 2 7" xfId="48908"/>
    <cellStyle name="SAPBEXHLevel3X 2 2 7 2" xfId="48909"/>
    <cellStyle name="SAPBEXHLevel3X 2 2 7 2 2" xfId="48910"/>
    <cellStyle name="SAPBEXHLevel3X 2 2 7 2 3" xfId="48911"/>
    <cellStyle name="SAPBEXHLevel3X 2 2 7 3" xfId="48912"/>
    <cellStyle name="SAPBEXHLevel3X 2 2 7 4" xfId="48913"/>
    <cellStyle name="SAPBEXHLevel3X 2 2 8" xfId="48914"/>
    <cellStyle name="SAPBEXHLevel3X 2 2 8 2" xfId="48915"/>
    <cellStyle name="SAPBEXHLevel3X 2 2 8 2 2" xfId="48916"/>
    <cellStyle name="SAPBEXHLevel3X 2 2 8 2 3" xfId="48917"/>
    <cellStyle name="SAPBEXHLevel3X 2 2 8 3" xfId="48918"/>
    <cellStyle name="SAPBEXHLevel3X 2 2 8 4" xfId="48919"/>
    <cellStyle name="SAPBEXHLevel3X 2 2 9" xfId="48920"/>
    <cellStyle name="SAPBEXHLevel3X 2 2 9 2" xfId="48921"/>
    <cellStyle name="SAPBEXHLevel3X 2 2 9 2 2" xfId="48922"/>
    <cellStyle name="SAPBEXHLevel3X 2 2 9 2 3" xfId="48923"/>
    <cellStyle name="SAPBEXHLevel3X 2 2 9 3" xfId="48924"/>
    <cellStyle name="SAPBEXHLevel3X 2 2 9 4" xfId="48925"/>
    <cellStyle name="SAPBEXHLevel3X 2 2_Other Benefits Allocation %" xfId="48926"/>
    <cellStyle name="SAPBEXHLevel3X 2 3" xfId="48927"/>
    <cellStyle name="SAPBEXHLevel3X 2 3 10" xfId="48928"/>
    <cellStyle name="SAPBEXHLevel3X 2 3 10 2" xfId="48929"/>
    <cellStyle name="SAPBEXHLevel3X 2 3 10 2 2" xfId="48930"/>
    <cellStyle name="SAPBEXHLevel3X 2 3 10 3" xfId="48931"/>
    <cellStyle name="SAPBEXHLevel3X 2 3 11" xfId="48932"/>
    <cellStyle name="SAPBEXHLevel3X 2 3 11 2" xfId="48933"/>
    <cellStyle name="SAPBEXHLevel3X 2 3 11 2 2" xfId="48934"/>
    <cellStyle name="SAPBEXHLevel3X 2 3 11 3" xfId="48935"/>
    <cellStyle name="SAPBEXHLevel3X 2 3 12" xfId="48936"/>
    <cellStyle name="SAPBEXHLevel3X 2 3 2" xfId="48937"/>
    <cellStyle name="SAPBEXHLevel3X 2 3 2 2" xfId="48938"/>
    <cellStyle name="SAPBEXHLevel3X 2 3 2 2 2" xfId="48939"/>
    <cellStyle name="SAPBEXHLevel3X 2 3 2 2 2 2" xfId="48940"/>
    <cellStyle name="SAPBEXHLevel3X 2 3 2 2 2 2 2" xfId="48941"/>
    <cellStyle name="SAPBEXHLevel3X 2 3 2 2 2 3" xfId="48942"/>
    <cellStyle name="SAPBEXHLevel3X 2 3 2 2 3" xfId="48943"/>
    <cellStyle name="SAPBEXHLevel3X 2 3 2 2 3 2" xfId="48944"/>
    <cellStyle name="SAPBEXHLevel3X 2 3 2 2 3 2 2" xfId="48945"/>
    <cellStyle name="SAPBEXHLevel3X 2 3 2 2 3 3" xfId="48946"/>
    <cellStyle name="SAPBEXHLevel3X 2 3 2 2 4" xfId="48947"/>
    <cellStyle name="SAPBEXHLevel3X 2 3 2 2 4 2" xfId="48948"/>
    <cellStyle name="SAPBEXHLevel3X 2 3 2 2 5" xfId="48949"/>
    <cellStyle name="SAPBEXHLevel3X 2 3 2 2 5 2" xfId="48950"/>
    <cellStyle name="SAPBEXHLevel3X 2 3 2 2 6" xfId="48951"/>
    <cellStyle name="SAPBEXHLevel3X 2 3 2 3" xfId="48952"/>
    <cellStyle name="SAPBEXHLevel3X 2 3 2 3 2" xfId="48953"/>
    <cellStyle name="SAPBEXHLevel3X 2 3 2 3 2 2" xfId="48954"/>
    <cellStyle name="SAPBEXHLevel3X 2 3 2 3 2 2 2" xfId="48955"/>
    <cellStyle name="SAPBEXHLevel3X 2 3 2 3 2 3" xfId="48956"/>
    <cellStyle name="SAPBEXHLevel3X 2 3 2 3 3" xfId="48957"/>
    <cellStyle name="SAPBEXHLevel3X 2 3 2 3 3 2" xfId="48958"/>
    <cellStyle name="SAPBEXHLevel3X 2 3 2 3 3 2 2" xfId="48959"/>
    <cellStyle name="SAPBEXHLevel3X 2 3 2 3 3 3" xfId="48960"/>
    <cellStyle name="SAPBEXHLevel3X 2 3 2 3 4" xfId="48961"/>
    <cellStyle name="SAPBEXHLevel3X 2 3 2 3 4 2" xfId="48962"/>
    <cellStyle name="SAPBEXHLevel3X 2 3 2 3 5" xfId="48963"/>
    <cellStyle name="SAPBEXHLevel3X 2 3 2 3 5 2" xfId="48964"/>
    <cellStyle name="SAPBEXHLevel3X 2 3 2 3 6" xfId="48965"/>
    <cellStyle name="SAPBEXHLevel3X 2 3 2 4" xfId="48966"/>
    <cellStyle name="SAPBEXHLevel3X 2 3 2 4 2" xfId="48967"/>
    <cellStyle name="SAPBEXHLevel3X 2 3 2 4 2 2" xfId="48968"/>
    <cellStyle name="SAPBEXHLevel3X 2 3 2 4 3" xfId="48969"/>
    <cellStyle name="SAPBEXHLevel3X 2 3 2 5" xfId="48970"/>
    <cellStyle name="SAPBEXHLevel3X 2 3 2 5 2" xfId="48971"/>
    <cellStyle name="SAPBEXHLevel3X 2 3 2 5 2 2" xfId="48972"/>
    <cellStyle name="SAPBEXHLevel3X 2 3 2 5 3" xfId="48973"/>
    <cellStyle name="SAPBEXHLevel3X 2 3 2 6" xfId="48974"/>
    <cellStyle name="SAPBEXHLevel3X 2 3 2 6 2" xfId="48975"/>
    <cellStyle name="SAPBEXHLevel3X 2 3 2 7" xfId="48976"/>
    <cellStyle name="SAPBEXHLevel3X 2 3 2 7 2" xfId="48977"/>
    <cellStyle name="SAPBEXHLevel3X 2 3 2 8" xfId="48978"/>
    <cellStyle name="SAPBEXHLevel3X 2 3 2_Other Benefits Allocation %" xfId="48979"/>
    <cellStyle name="SAPBEXHLevel3X 2 3 3" xfId="48980"/>
    <cellStyle name="SAPBEXHLevel3X 2 3 3 2" xfId="48981"/>
    <cellStyle name="SAPBEXHLevel3X 2 3 3 2 2" xfId="48982"/>
    <cellStyle name="SAPBEXHLevel3X 2 3 3 2 3" xfId="48983"/>
    <cellStyle name="SAPBEXHLevel3X 2 3 3 3" xfId="48984"/>
    <cellStyle name="SAPBEXHLevel3X 2 3 3 4" xfId="48985"/>
    <cellStyle name="SAPBEXHLevel3X 2 3 4" xfId="48986"/>
    <cellStyle name="SAPBEXHLevel3X 2 3 4 2" xfId="48987"/>
    <cellStyle name="SAPBEXHLevel3X 2 3 4 2 2" xfId="48988"/>
    <cellStyle name="SAPBEXHLevel3X 2 3 4 2 3" xfId="48989"/>
    <cellStyle name="SAPBEXHLevel3X 2 3 4 3" xfId="48990"/>
    <cellStyle name="SAPBEXHLevel3X 2 3 4 4" xfId="48991"/>
    <cellStyle name="SAPBEXHLevel3X 2 3 5" xfId="48992"/>
    <cellStyle name="SAPBEXHLevel3X 2 3 5 2" xfId="48993"/>
    <cellStyle name="SAPBEXHLevel3X 2 3 5 2 2" xfId="48994"/>
    <cellStyle name="SAPBEXHLevel3X 2 3 5 2 3" xfId="48995"/>
    <cellStyle name="SAPBEXHLevel3X 2 3 5 3" xfId="48996"/>
    <cellStyle name="SAPBEXHLevel3X 2 3 5 4" xfId="48997"/>
    <cellStyle name="SAPBEXHLevel3X 2 3 6" xfId="48998"/>
    <cellStyle name="SAPBEXHLevel3X 2 3 6 2" xfId="48999"/>
    <cellStyle name="SAPBEXHLevel3X 2 3 6 2 2" xfId="49000"/>
    <cellStyle name="SAPBEXHLevel3X 2 3 6 2 3" xfId="49001"/>
    <cellStyle name="SAPBEXHLevel3X 2 3 6 3" xfId="49002"/>
    <cellStyle name="SAPBEXHLevel3X 2 3 6 4" xfId="49003"/>
    <cellStyle name="SAPBEXHLevel3X 2 3 7" xfId="49004"/>
    <cellStyle name="SAPBEXHLevel3X 2 3 7 2" xfId="49005"/>
    <cellStyle name="SAPBEXHLevel3X 2 3 7 2 2" xfId="49006"/>
    <cellStyle name="SAPBEXHLevel3X 2 3 7 3" xfId="49007"/>
    <cellStyle name="SAPBEXHLevel3X 2 3 8" xfId="49008"/>
    <cellStyle name="SAPBEXHLevel3X 2 3 8 2" xfId="49009"/>
    <cellStyle name="SAPBEXHLevel3X 2 3 8 2 2" xfId="49010"/>
    <cellStyle name="SAPBEXHLevel3X 2 3 8 3" xfId="49011"/>
    <cellStyle name="SAPBEXHLevel3X 2 3 9" xfId="49012"/>
    <cellStyle name="SAPBEXHLevel3X 2 3 9 2" xfId="49013"/>
    <cellStyle name="SAPBEXHLevel3X 2 3 9 2 2" xfId="49014"/>
    <cellStyle name="SAPBEXHLevel3X 2 3 9 3" xfId="49015"/>
    <cellStyle name="SAPBEXHLevel3X 2 3_Other Benefits Allocation %" xfId="49016"/>
    <cellStyle name="SAPBEXHLevel3X 2 4" xfId="49017"/>
    <cellStyle name="SAPBEXHLevel3X 2 4 2" xfId="49018"/>
    <cellStyle name="SAPBEXHLevel3X 2 4 2 2" xfId="49019"/>
    <cellStyle name="SAPBEXHLevel3X 2 4 2 2 2" xfId="49020"/>
    <cellStyle name="SAPBEXHLevel3X 2 4 2 2 3" xfId="49021"/>
    <cellStyle name="SAPBEXHLevel3X 2 4 2 3" xfId="49022"/>
    <cellStyle name="SAPBEXHLevel3X 2 4 2 4" xfId="49023"/>
    <cellStyle name="SAPBEXHLevel3X 2 4 3" xfId="49024"/>
    <cellStyle name="SAPBEXHLevel3X 2 4 3 2" xfId="49025"/>
    <cellStyle name="SAPBEXHLevel3X 2 4 3 2 2" xfId="49026"/>
    <cellStyle name="SAPBEXHLevel3X 2 4 3 2 3" xfId="49027"/>
    <cellStyle name="SAPBEXHLevel3X 2 4 3 3" xfId="49028"/>
    <cellStyle name="SAPBEXHLevel3X 2 4 3 4" xfId="49029"/>
    <cellStyle name="SAPBEXHLevel3X 2 4 4" xfId="49030"/>
    <cellStyle name="SAPBEXHLevel3X 2 4 4 2" xfId="49031"/>
    <cellStyle name="SAPBEXHLevel3X 2 4 4 2 2" xfId="49032"/>
    <cellStyle name="SAPBEXHLevel3X 2 4 4 2 3" xfId="49033"/>
    <cellStyle name="SAPBEXHLevel3X 2 4 4 3" xfId="49034"/>
    <cellStyle name="SAPBEXHLevel3X 2 4 4 4" xfId="49035"/>
    <cellStyle name="SAPBEXHLevel3X 2 4 5" xfId="49036"/>
    <cellStyle name="SAPBEXHLevel3X 2 4 5 2" xfId="49037"/>
    <cellStyle name="SAPBEXHLevel3X 2 4 5 2 2" xfId="49038"/>
    <cellStyle name="SAPBEXHLevel3X 2 4 5 2 3" xfId="49039"/>
    <cellStyle name="SAPBEXHLevel3X 2 4 5 3" xfId="49040"/>
    <cellStyle name="SAPBEXHLevel3X 2 4 5 4" xfId="49041"/>
    <cellStyle name="SAPBEXHLevel3X 2 4 6" xfId="49042"/>
    <cellStyle name="SAPBEXHLevel3X 2 4 6 2" xfId="49043"/>
    <cellStyle name="SAPBEXHLevel3X 2 4 6 2 2" xfId="49044"/>
    <cellStyle name="SAPBEXHLevel3X 2 4 6 2 3" xfId="49045"/>
    <cellStyle name="SAPBEXHLevel3X 2 4 6 3" xfId="49046"/>
    <cellStyle name="SAPBEXHLevel3X 2 4 6 4" xfId="49047"/>
    <cellStyle name="SAPBEXHLevel3X 2 4 7" xfId="49048"/>
    <cellStyle name="SAPBEXHLevel3X 2 4 7 2" xfId="49049"/>
    <cellStyle name="SAPBEXHLevel3X 2 4 7 3" xfId="49050"/>
    <cellStyle name="SAPBEXHLevel3X 2 4 8" xfId="49051"/>
    <cellStyle name="SAPBEXHLevel3X 2 4 9" xfId="49052"/>
    <cellStyle name="SAPBEXHLevel3X 2 5" xfId="49053"/>
    <cellStyle name="SAPBEXHLevel3X 2 5 2" xfId="49054"/>
    <cellStyle name="SAPBEXHLevel3X 2 5 2 2" xfId="49055"/>
    <cellStyle name="SAPBEXHLevel3X 2 5 2 2 2" xfId="49056"/>
    <cellStyle name="SAPBEXHLevel3X 2 5 2 2 2 2" xfId="49057"/>
    <cellStyle name="SAPBEXHLevel3X 2 5 2 2 3" xfId="49058"/>
    <cellStyle name="SAPBEXHLevel3X 2 5 2 3" xfId="49059"/>
    <cellStyle name="SAPBEXHLevel3X 2 5 2 3 2" xfId="49060"/>
    <cellStyle name="SAPBEXHLevel3X 2 5 2 3 2 2" xfId="49061"/>
    <cellStyle name="SAPBEXHLevel3X 2 5 2 3 3" xfId="49062"/>
    <cellStyle name="SAPBEXHLevel3X 2 5 2 4" xfId="49063"/>
    <cellStyle name="SAPBEXHLevel3X 2 5 2 4 2" xfId="49064"/>
    <cellStyle name="SAPBEXHLevel3X 2 5 2 5" xfId="49065"/>
    <cellStyle name="SAPBEXHLevel3X 2 5 2 5 2" xfId="49066"/>
    <cellStyle name="SAPBEXHLevel3X 2 5 2 6" xfId="49067"/>
    <cellStyle name="SAPBEXHLevel3X 2 5 3" xfId="49068"/>
    <cellStyle name="SAPBEXHLevel3X 2 5 3 2" xfId="49069"/>
    <cellStyle name="SAPBEXHLevel3X 2 5 3 2 2" xfId="49070"/>
    <cellStyle name="SAPBEXHLevel3X 2 5 3 2 2 2" xfId="49071"/>
    <cellStyle name="SAPBEXHLevel3X 2 5 3 2 3" xfId="49072"/>
    <cellStyle name="SAPBEXHLevel3X 2 5 3 3" xfId="49073"/>
    <cellStyle name="SAPBEXHLevel3X 2 5 3 3 2" xfId="49074"/>
    <cellStyle name="SAPBEXHLevel3X 2 5 3 3 2 2" xfId="49075"/>
    <cellStyle name="SAPBEXHLevel3X 2 5 3 3 3" xfId="49076"/>
    <cellStyle name="SAPBEXHLevel3X 2 5 3 4" xfId="49077"/>
    <cellStyle name="SAPBEXHLevel3X 2 5 3 4 2" xfId="49078"/>
    <cellStyle name="SAPBEXHLevel3X 2 5 3 5" xfId="49079"/>
    <cellStyle name="SAPBEXHLevel3X 2 5 3 5 2" xfId="49080"/>
    <cellStyle name="SAPBEXHLevel3X 2 5 3 6" xfId="49081"/>
    <cellStyle name="SAPBEXHLevel3X 2 5 4" xfId="49082"/>
    <cellStyle name="SAPBEXHLevel3X 2 5 4 2" xfId="49083"/>
    <cellStyle name="SAPBEXHLevel3X 2 5 4 2 2" xfId="49084"/>
    <cellStyle name="SAPBEXHLevel3X 2 5 4 2 3" xfId="49085"/>
    <cellStyle name="SAPBEXHLevel3X 2 5 4 3" xfId="49086"/>
    <cellStyle name="SAPBEXHLevel3X 2 5 4 4" xfId="49087"/>
    <cellStyle name="SAPBEXHLevel3X 2 5 5" xfId="49088"/>
    <cellStyle name="SAPBEXHLevel3X 2 5 5 2" xfId="49089"/>
    <cellStyle name="SAPBEXHLevel3X 2 5 5 2 2" xfId="49090"/>
    <cellStyle name="SAPBEXHLevel3X 2 5 5 2 3" xfId="49091"/>
    <cellStyle name="SAPBEXHLevel3X 2 5 5 3" xfId="49092"/>
    <cellStyle name="SAPBEXHLevel3X 2 5 5 4" xfId="49093"/>
    <cellStyle name="SAPBEXHLevel3X 2 5 6" xfId="49094"/>
    <cellStyle name="SAPBEXHLevel3X 2 5 6 2" xfId="49095"/>
    <cellStyle name="SAPBEXHLevel3X 2 5 6 2 2" xfId="49096"/>
    <cellStyle name="SAPBEXHLevel3X 2 5 6 2 3" xfId="49097"/>
    <cellStyle name="SAPBEXHLevel3X 2 5 6 3" xfId="49098"/>
    <cellStyle name="SAPBEXHLevel3X 2 5 6 4" xfId="49099"/>
    <cellStyle name="SAPBEXHLevel3X 2 5 7" xfId="49100"/>
    <cellStyle name="SAPBEXHLevel3X 2 5 7 2" xfId="49101"/>
    <cellStyle name="SAPBEXHLevel3X 2 5 7 3" xfId="49102"/>
    <cellStyle name="SAPBEXHLevel3X 2 5 8" xfId="49103"/>
    <cellStyle name="SAPBEXHLevel3X 2 5 9" xfId="49104"/>
    <cellStyle name="SAPBEXHLevel3X 2 5_Other Benefits Allocation %" xfId="49105"/>
    <cellStyle name="SAPBEXHLevel3X 2 6" xfId="49106"/>
    <cellStyle name="SAPBEXHLevel3X 2 6 2" xfId="49107"/>
    <cellStyle name="SAPBEXHLevel3X 2 6 2 2" xfId="49108"/>
    <cellStyle name="SAPBEXHLevel3X 2 6 2 3" xfId="49109"/>
    <cellStyle name="SAPBEXHLevel3X 2 6 3" xfId="49110"/>
    <cellStyle name="SAPBEXHLevel3X 2 6 4" xfId="49111"/>
    <cellStyle name="SAPBEXHLevel3X 2 7" xfId="49112"/>
    <cellStyle name="SAPBEXHLevel3X 2 7 2" xfId="49113"/>
    <cellStyle name="SAPBEXHLevel3X 2 7 2 2" xfId="49114"/>
    <cellStyle name="SAPBEXHLevel3X 2 7 2 3" xfId="49115"/>
    <cellStyle name="SAPBEXHLevel3X 2 7 3" xfId="49116"/>
    <cellStyle name="SAPBEXHLevel3X 2 7 4" xfId="49117"/>
    <cellStyle name="SAPBEXHLevel3X 2 8" xfId="49118"/>
    <cellStyle name="SAPBEXHLevel3X 2 8 2" xfId="49119"/>
    <cellStyle name="SAPBEXHLevel3X 2 8 2 2" xfId="49120"/>
    <cellStyle name="SAPBEXHLevel3X 2 8 2 3" xfId="49121"/>
    <cellStyle name="SAPBEXHLevel3X 2 8 3" xfId="49122"/>
    <cellStyle name="SAPBEXHLevel3X 2 8 4" xfId="49123"/>
    <cellStyle name="SAPBEXHLevel3X 2 9" xfId="49124"/>
    <cellStyle name="SAPBEXHLevel3X 2 9 2" xfId="49125"/>
    <cellStyle name="SAPBEXHLevel3X 2 9 2 2" xfId="49126"/>
    <cellStyle name="SAPBEXHLevel3X 2 9 2 3" xfId="49127"/>
    <cellStyle name="SAPBEXHLevel3X 2 9 3" xfId="49128"/>
    <cellStyle name="SAPBEXHLevel3X 2 9 4" xfId="49129"/>
    <cellStyle name="SAPBEXHLevel3X 2_401K Summary" xfId="49130"/>
    <cellStyle name="SAPBEXHLevel3X 20" xfId="49131"/>
    <cellStyle name="SAPBEXHLevel3X 20 2" xfId="49132"/>
    <cellStyle name="SAPBEXHLevel3X 20 2 2" xfId="49133"/>
    <cellStyle name="SAPBEXHLevel3X 20 3" xfId="49134"/>
    <cellStyle name="SAPBEXHLevel3X 21" xfId="49135"/>
    <cellStyle name="SAPBEXHLevel3X 21 2" xfId="49136"/>
    <cellStyle name="SAPBEXHLevel3X 21 2 2" xfId="49137"/>
    <cellStyle name="SAPBEXHLevel3X 21 3" xfId="49138"/>
    <cellStyle name="SAPBEXHLevel3X 22" xfId="49139"/>
    <cellStyle name="SAPBEXHLevel3X 22 2" xfId="49140"/>
    <cellStyle name="SAPBEXHLevel3X 22 2 2" xfId="49141"/>
    <cellStyle name="SAPBEXHLevel3X 22 3" xfId="49142"/>
    <cellStyle name="SAPBEXHLevel3X 23" xfId="49143"/>
    <cellStyle name="SAPBEXHLevel3X 23 2" xfId="49144"/>
    <cellStyle name="SAPBEXHLevel3X 23 2 2" xfId="49145"/>
    <cellStyle name="SAPBEXHLevel3X 23 3" xfId="49146"/>
    <cellStyle name="SAPBEXHLevel3X 24" xfId="49147"/>
    <cellStyle name="SAPBEXHLevel3X 24 2" xfId="49148"/>
    <cellStyle name="SAPBEXHLevel3X 24 2 2" xfId="49149"/>
    <cellStyle name="SAPBEXHLevel3X 24 3" xfId="49150"/>
    <cellStyle name="SAPBEXHLevel3X 25" xfId="49151"/>
    <cellStyle name="SAPBEXHLevel3X 25 2" xfId="49152"/>
    <cellStyle name="SAPBEXHLevel3X 25 2 2" xfId="49153"/>
    <cellStyle name="SAPBEXHLevel3X 25 3" xfId="49154"/>
    <cellStyle name="SAPBEXHLevel3X 26" xfId="49155"/>
    <cellStyle name="SAPBEXHLevel3X 26 2" xfId="49156"/>
    <cellStyle name="SAPBEXHLevel3X 26 2 2" xfId="49157"/>
    <cellStyle name="SAPBEXHLevel3X 26 3" xfId="49158"/>
    <cellStyle name="SAPBEXHLevel3X 27" xfId="49159"/>
    <cellStyle name="SAPBEXHLevel3X 27 2" xfId="49160"/>
    <cellStyle name="SAPBEXHLevel3X 27 2 2" xfId="49161"/>
    <cellStyle name="SAPBEXHLevel3X 27 3" xfId="49162"/>
    <cellStyle name="SAPBEXHLevel3X 28" xfId="49163"/>
    <cellStyle name="SAPBEXHLevel3X 28 2" xfId="49164"/>
    <cellStyle name="SAPBEXHLevel3X 29" xfId="49165"/>
    <cellStyle name="SAPBEXHLevel3X 29 2" xfId="49166"/>
    <cellStyle name="SAPBEXHLevel3X 3" xfId="49167"/>
    <cellStyle name="SAPBEXHLevel3X 3 10" xfId="49168"/>
    <cellStyle name="SAPBEXHLevel3X 3 10 2" xfId="49169"/>
    <cellStyle name="SAPBEXHLevel3X 3 10 2 2" xfId="49170"/>
    <cellStyle name="SAPBEXHLevel3X 3 10 3" xfId="49171"/>
    <cellStyle name="SAPBEXHLevel3X 3 11" xfId="49172"/>
    <cellStyle name="SAPBEXHLevel3X 3 12" xfId="49173"/>
    <cellStyle name="SAPBEXHLevel3X 3 2" xfId="49174"/>
    <cellStyle name="SAPBEXHLevel3X 3 2 2" xfId="49175"/>
    <cellStyle name="SAPBEXHLevel3X 3 2 2 2" xfId="49176"/>
    <cellStyle name="SAPBEXHLevel3X 3 2 2 2 2" xfId="49177"/>
    <cellStyle name="SAPBEXHLevel3X 3 2 2 2 2 2" xfId="49178"/>
    <cellStyle name="SAPBEXHLevel3X 3 2 2 2 2 2 2" xfId="49179"/>
    <cellStyle name="SAPBEXHLevel3X 3 2 2 2 2 3" xfId="49180"/>
    <cellStyle name="SAPBEXHLevel3X 3 2 2 2 3" xfId="49181"/>
    <cellStyle name="SAPBEXHLevel3X 3 2 2 2 3 2" xfId="49182"/>
    <cellStyle name="SAPBEXHLevel3X 3 2 2 2 3 2 2" xfId="49183"/>
    <cellStyle name="SAPBEXHLevel3X 3 2 2 2 3 3" xfId="49184"/>
    <cellStyle name="SAPBEXHLevel3X 3 2 2 2 4" xfId="49185"/>
    <cellStyle name="SAPBEXHLevel3X 3 2 2 2 4 2" xfId="49186"/>
    <cellStyle name="SAPBEXHLevel3X 3 2 2 2 5" xfId="49187"/>
    <cellStyle name="SAPBEXHLevel3X 3 2 2 2 5 2" xfId="49188"/>
    <cellStyle name="SAPBEXHLevel3X 3 2 2 2 6" xfId="49189"/>
    <cellStyle name="SAPBEXHLevel3X 3 2 2 3" xfId="49190"/>
    <cellStyle name="SAPBEXHLevel3X 3 2 2 3 2" xfId="49191"/>
    <cellStyle name="SAPBEXHLevel3X 3 2 2 3 2 2" xfId="49192"/>
    <cellStyle name="SAPBEXHLevel3X 3 2 2 3 2 2 2" xfId="49193"/>
    <cellStyle name="SAPBEXHLevel3X 3 2 2 3 2 3" xfId="49194"/>
    <cellStyle name="SAPBEXHLevel3X 3 2 2 3 3" xfId="49195"/>
    <cellStyle name="SAPBEXHLevel3X 3 2 2 3 3 2" xfId="49196"/>
    <cellStyle name="SAPBEXHLevel3X 3 2 2 3 3 2 2" xfId="49197"/>
    <cellStyle name="SAPBEXHLevel3X 3 2 2 3 3 3" xfId="49198"/>
    <cellStyle name="SAPBEXHLevel3X 3 2 2 3 4" xfId="49199"/>
    <cellStyle name="SAPBEXHLevel3X 3 2 2 3 4 2" xfId="49200"/>
    <cellStyle name="SAPBEXHLevel3X 3 2 2 3 5" xfId="49201"/>
    <cellStyle name="SAPBEXHLevel3X 3 2 2 3 5 2" xfId="49202"/>
    <cellStyle name="SAPBEXHLevel3X 3 2 2 3 6" xfId="49203"/>
    <cellStyle name="SAPBEXHLevel3X 3 2 2 4" xfId="49204"/>
    <cellStyle name="SAPBEXHLevel3X 3 2 2 4 2" xfId="49205"/>
    <cellStyle name="SAPBEXHLevel3X 3 2 2 4 2 2" xfId="49206"/>
    <cellStyle name="SAPBEXHLevel3X 3 2 2 4 3" xfId="49207"/>
    <cellStyle name="SAPBEXHLevel3X 3 2 2 5" xfId="49208"/>
    <cellStyle name="SAPBEXHLevel3X 3 2 2 5 2" xfId="49209"/>
    <cellStyle name="SAPBEXHLevel3X 3 2 2 5 2 2" xfId="49210"/>
    <cellStyle name="SAPBEXHLevel3X 3 2 2 5 3" xfId="49211"/>
    <cellStyle name="SAPBEXHLevel3X 3 2 2 6" xfId="49212"/>
    <cellStyle name="SAPBEXHLevel3X 3 2 2 6 2" xfId="49213"/>
    <cellStyle name="SAPBEXHLevel3X 3 2 2 7" xfId="49214"/>
    <cellStyle name="SAPBEXHLevel3X 3 2 2 7 2" xfId="49215"/>
    <cellStyle name="SAPBEXHLevel3X 3 2 2 8" xfId="49216"/>
    <cellStyle name="SAPBEXHLevel3X 3 2 2_Other Benefits Allocation %" xfId="49217"/>
    <cellStyle name="SAPBEXHLevel3X 3 2 3" xfId="49218"/>
    <cellStyle name="SAPBEXHLevel3X 3 2 3 2" xfId="49219"/>
    <cellStyle name="SAPBEXHLevel3X 3 2 3 2 2" xfId="49220"/>
    <cellStyle name="SAPBEXHLevel3X 3 2 3 2 3" xfId="49221"/>
    <cellStyle name="SAPBEXHLevel3X 3 2 3 3" xfId="49222"/>
    <cellStyle name="SAPBEXHLevel3X 3 2 3 4" xfId="49223"/>
    <cellStyle name="SAPBEXHLevel3X 3 2 4" xfId="49224"/>
    <cellStyle name="SAPBEXHLevel3X 3 2 4 2" xfId="49225"/>
    <cellStyle name="SAPBEXHLevel3X 3 2 4 2 2" xfId="49226"/>
    <cellStyle name="SAPBEXHLevel3X 3 2 4 2 3" xfId="49227"/>
    <cellStyle name="SAPBEXHLevel3X 3 2 4 3" xfId="49228"/>
    <cellStyle name="SAPBEXHLevel3X 3 2 4 4" xfId="49229"/>
    <cellStyle name="SAPBEXHLevel3X 3 2 5" xfId="49230"/>
    <cellStyle name="SAPBEXHLevel3X 3 2 5 2" xfId="49231"/>
    <cellStyle name="SAPBEXHLevel3X 3 2 5 2 2" xfId="49232"/>
    <cellStyle name="SAPBEXHLevel3X 3 2 5 2 3" xfId="49233"/>
    <cellStyle name="SAPBEXHLevel3X 3 2 5 3" xfId="49234"/>
    <cellStyle name="SAPBEXHLevel3X 3 2 5 4" xfId="49235"/>
    <cellStyle name="SAPBEXHLevel3X 3 2 6" xfId="49236"/>
    <cellStyle name="SAPBEXHLevel3X 3 2 6 2" xfId="49237"/>
    <cellStyle name="SAPBEXHLevel3X 3 2 6 2 2" xfId="49238"/>
    <cellStyle name="SAPBEXHLevel3X 3 2 6 2 3" xfId="49239"/>
    <cellStyle name="SAPBEXHLevel3X 3 2 6 3" xfId="49240"/>
    <cellStyle name="SAPBEXHLevel3X 3 2 6 4" xfId="49241"/>
    <cellStyle name="SAPBEXHLevel3X 3 2 7" xfId="49242"/>
    <cellStyle name="SAPBEXHLevel3X 3 2 7 2" xfId="49243"/>
    <cellStyle name="SAPBEXHLevel3X 3 2 7 3" xfId="49244"/>
    <cellStyle name="SAPBEXHLevel3X 3 2 8" xfId="49245"/>
    <cellStyle name="SAPBEXHLevel3X 3 2 9" xfId="49246"/>
    <cellStyle name="SAPBEXHLevel3X 3 2_Other Benefits Allocation %" xfId="49247"/>
    <cellStyle name="SAPBEXHLevel3X 3 3" xfId="49248"/>
    <cellStyle name="SAPBEXHLevel3X 3 3 2" xfId="49249"/>
    <cellStyle name="SAPBEXHLevel3X 3 3 2 2" xfId="49250"/>
    <cellStyle name="SAPBEXHLevel3X 3 3 2 2 2" xfId="49251"/>
    <cellStyle name="SAPBEXHLevel3X 3 3 2 2 2 2" xfId="49252"/>
    <cellStyle name="SAPBEXHLevel3X 3 3 2 2 2 2 2" xfId="49253"/>
    <cellStyle name="SAPBEXHLevel3X 3 3 2 2 2 3" xfId="49254"/>
    <cellStyle name="SAPBEXHLevel3X 3 3 2 2 3" xfId="49255"/>
    <cellStyle name="SAPBEXHLevel3X 3 3 2 2 3 2" xfId="49256"/>
    <cellStyle name="SAPBEXHLevel3X 3 3 2 2 3 2 2" xfId="49257"/>
    <cellStyle name="SAPBEXHLevel3X 3 3 2 2 3 3" xfId="49258"/>
    <cellStyle name="SAPBEXHLevel3X 3 3 2 2 4" xfId="49259"/>
    <cellStyle name="SAPBEXHLevel3X 3 3 2 2 4 2" xfId="49260"/>
    <cellStyle name="SAPBEXHLevel3X 3 3 2 2 5" xfId="49261"/>
    <cellStyle name="SAPBEXHLevel3X 3 3 2 2 5 2" xfId="49262"/>
    <cellStyle name="SAPBEXHLevel3X 3 3 2 2 6" xfId="49263"/>
    <cellStyle name="SAPBEXHLevel3X 3 3 2 3" xfId="49264"/>
    <cellStyle name="SAPBEXHLevel3X 3 3 2 3 2" xfId="49265"/>
    <cellStyle name="SAPBEXHLevel3X 3 3 2 3 2 2" xfId="49266"/>
    <cellStyle name="SAPBEXHLevel3X 3 3 2 3 2 2 2" xfId="49267"/>
    <cellStyle name="SAPBEXHLevel3X 3 3 2 3 2 3" xfId="49268"/>
    <cellStyle name="SAPBEXHLevel3X 3 3 2 3 3" xfId="49269"/>
    <cellStyle name="SAPBEXHLevel3X 3 3 2 3 3 2" xfId="49270"/>
    <cellStyle name="SAPBEXHLevel3X 3 3 2 3 3 2 2" xfId="49271"/>
    <cellStyle name="SAPBEXHLevel3X 3 3 2 3 3 3" xfId="49272"/>
    <cellStyle name="SAPBEXHLevel3X 3 3 2 3 4" xfId="49273"/>
    <cellStyle name="SAPBEXHLevel3X 3 3 2 3 4 2" xfId="49274"/>
    <cellStyle name="SAPBEXHLevel3X 3 3 2 3 5" xfId="49275"/>
    <cellStyle name="SAPBEXHLevel3X 3 3 2 3 5 2" xfId="49276"/>
    <cellStyle name="SAPBEXHLevel3X 3 3 2 3 6" xfId="49277"/>
    <cellStyle name="SAPBEXHLevel3X 3 3 2 4" xfId="49278"/>
    <cellStyle name="SAPBEXHLevel3X 3 3 2 4 2" xfId="49279"/>
    <cellStyle name="SAPBEXHLevel3X 3 3 2 4 2 2" xfId="49280"/>
    <cellStyle name="SAPBEXHLevel3X 3 3 2 4 3" xfId="49281"/>
    <cellStyle name="SAPBEXHLevel3X 3 3 2 5" xfId="49282"/>
    <cellStyle name="SAPBEXHLevel3X 3 3 2 5 2" xfId="49283"/>
    <cellStyle name="SAPBEXHLevel3X 3 3 2 5 2 2" xfId="49284"/>
    <cellStyle name="SAPBEXHLevel3X 3 3 2 5 3" xfId="49285"/>
    <cellStyle name="SAPBEXHLevel3X 3 3 2 6" xfId="49286"/>
    <cellStyle name="SAPBEXHLevel3X 3 3 2 6 2" xfId="49287"/>
    <cellStyle name="SAPBEXHLevel3X 3 3 2 7" xfId="49288"/>
    <cellStyle name="SAPBEXHLevel3X 3 3 2 7 2" xfId="49289"/>
    <cellStyle name="SAPBEXHLevel3X 3 3 2 8" xfId="49290"/>
    <cellStyle name="SAPBEXHLevel3X 3 3 2_Other Benefits Allocation %" xfId="49291"/>
    <cellStyle name="SAPBEXHLevel3X 3 3 3" xfId="49292"/>
    <cellStyle name="SAPBEXHLevel3X 3 3 3 2" xfId="49293"/>
    <cellStyle name="SAPBEXHLevel3X 3 3 3 2 2" xfId="49294"/>
    <cellStyle name="SAPBEXHLevel3X 3 3 3 2 3" xfId="49295"/>
    <cellStyle name="SAPBEXHLevel3X 3 3 3 3" xfId="49296"/>
    <cellStyle name="SAPBEXHLevel3X 3 3 3 4" xfId="49297"/>
    <cellStyle name="SAPBEXHLevel3X 3 3 4" xfId="49298"/>
    <cellStyle name="SAPBEXHLevel3X 3 3 4 2" xfId="49299"/>
    <cellStyle name="SAPBEXHLevel3X 3 3 4 2 2" xfId="49300"/>
    <cellStyle name="SAPBEXHLevel3X 3 3 4 2 3" xfId="49301"/>
    <cellStyle name="SAPBEXHLevel3X 3 3 4 3" xfId="49302"/>
    <cellStyle name="SAPBEXHLevel3X 3 3 4 4" xfId="49303"/>
    <cellStyle name="SAPBEXHLevel3X 3 3 5" xfId="49304"/>
    <cellStyle name="SAPBEXHLevel3X 3 3 5 2" xfId="49305"/>
    <cellStyle name="SAPBEXHLevel3X 3 3 5 2 2" xfId="49306"/>
    <cellStyle name="SAPBEXHLevel3X 3 3 5 2 3" xfId="49307"/>
    <cellStyle name="SAPBEXHLevel3X 3 3 5 3" xfId="49308"/>
    <cellStyle name="SAPBEXHLevel3X 3 3 5 4" xfId="49309"/>
    <cellStyle name="SAPBEXHLevel3X 3 3 6" xfId="49310"/>
    <cellStyle name="SAPBEXHLevel3X 3 3 6 2" xfId="49311"/>
    <cellStyle name="SAPBEXHLevel3X 3 3 6 2 2" xfId="49312"/>
    <cellStyle name="SAPBEXHLevel3X 3 3 6 2 3" xfId="49313"/>
    <cellStyle name="SAPBEXHLevel3X 3 3 6 3" xfId="49314"/>
    <cellStyle name="SAPBEXHLevel3X 3 3 6 4" xfId="49315"/>
    <cellStyle name="SAPBEXHLevel3X 3 3 7" xfId="49316"/>
    <cellStyle name="SAPBEXHLevel3X 3 3 7 2" xfId="49317"/>
    <cellStyle name="SAPBEXHLevel3X 3 3 7 3" xfId="49318"/>
    <cellStyle name="SAPBEXHLevel3X 3 3 8" xfId="49319"/>
    <cellStyle name="SAPBEXHLevel3X 3 3 9" xfId="49320"/>
    <cellStyle name="SAPBEXHLevel3X 3 3_Other Benefits Allocation %" xfId="49321"/>
    <cellStyle name="SAPBEXHLevel3X 3 4" xfId="49322"/>
    <cellStyle name="SAPBEXHLevel3X 3 4 2" xfId="49323"/>
    <cellStyle name="SAPBEXHLevel3X 3 4 2 2" xfId="49324"/>
    <cellStyle name="SAPBEXHLevel3X 3 4 2 2 2" xfId="49325"/>
    <cellStyle name="SAPBEXHLevel3X 3 4 2 2 3" xfId="49326"/>
    <cellStyle name="SAPBEXHLevel3X 3 4 2 3" xfId="49327"/>
    <cellStyle name="SAPBEXHLevel3X 3 4 2 4" xfId="49328"/>
    <cellStyle name="SAPBEXHLevel3X 3 4 3" xfId="49329"/>
    <cellStyle name="SAPBEXHLevel3X 3 4 3 2" xfId="49330"/>
    <cellStyle name="SAPBEXHLevel3X 3 4 3 2 2" xfId="49331"/>
    <cellStyle name="SAPBEXHLevel3X 3 4 3 2 3" xfId="49332"/>
    <cellStyle name="SAPBEXHLevel3X 3 4 3 3" xfId="49333"/>
    <cellStyle name="SAPBEXHLevel3X 3 4 3 4" xfId="49334"/>
    <cellStyle name="SAPBEXHLevel3X 3 4 4" xfId="49335"/>
    <cellStyle name="SAPBEXHLevel3X 3 4 4 2" xfId="49336"/>
    <cellStyle name="SAPBEXHLevel3X 3 4 4 2 2" xfId="49337"/>
    <cellStyle name="SAPBEXHLevel3X 3 4 4 2 3" xfId="49338"/>
    <cellStyle name="SAPBEXHLevel3X 3 4 4 3" xfId="49339"/>
    <cellStyle name="SAPBEXHLevel3X 3 4 4 4" xfId="49340"/>
    <cellStyle name="SAPBEXHLevel3X 3 4 5" xfId="49341"/>
    <cellStyle name="SAPBEXHLevel3X 3 4 5 2" xfId="49342"/>
    <cellStyle name="SAPBEXHLevel3X 3 4 5 2 2" xfId="49343"/>
    <cellStyle name="SAPBEXHLevel3X 3 4 5 2 3" xfId="49344"/>
    <cellStyle name="SAPBEXHLevel3X 3 4 5 3" xfId="49345"/>
    <cellStyle name="SAPBEXHLevel3X 3 4 5 4" xfId="49346"/>
    <cellStyle name="SAPBEXHLevel3X 3 4 6" xfId="49347"/>
    <cellStyle name="SAPBEXHLevel3X 3 4 6 2" xfId="49348"/>
    <cellStyle name="SAPBEXHLevel3X 3 4 6 2 2" xfId="49349"/>
    <cellStyle name="SAPBEXHLevel3X 3 4 6 2 3" xfId="49350"/>
    <cellStyle name="SAPBEXHLevel3X 3 4 6 3" xfId="49351"/>
    <cellStyle name="SAPBEXHLevel3X 3 4 6 4" xfId="49352"/>
    <cellStyle name="SAPBEXHLevel3X 3 4 7" xfId="49353"/>
    <cellStyle name="SAPBEXHLevel3X 3 4 7 2" xfId="49354"/>
    <cellStyle name="SAPBEXHLevel3X 3 4 7 3" xfId="49355"/>
    <cellStyle name="SAPBEXHLevel3X 3 4 8" xfId="49356"/>
    <cellStyle name="SAPBEXHLevel3X 3 4 9" xfId="49357"/>
    <cellStyle name="SAPBEXHLevel3X 3 5" xfId="49358"/>
    <cellStyle name="SAPBEXHLevel3X 3 5 2" xfId="49359"/>
    <cellStyle name="SAPBEXHLevel3X 3 5 2 2" xfId="49360"/>
    <cellStyle name="SAPBEXHLevel3X 3 5 2 2 2" xfId="49361"/>
    <cellStyle name="SAPBEXHLevel3X 3 5 2 2 2 2" xfId="49362"/>
    <cellStyle name="SAPBEXHLevel3X 3 5 2 2 3" xfId="49363"/>
    <cellStyle name="SAPBEXHLevel3X 3 5 2 3" xfId="49364"/>
    <cellStyle name="SAPBEXHLevel3X 3 5 2 3 2" xfId="49365"/>
    <cellStyle name="SAPBEXHLevel3X 3 5 2 3 2 2" xfId="49366"/>
    <cellStyle name="SAPBEXHLevel3X 3 5 2 3 3" xfId="49367"/>
    <cellStyle name="SAPBEXHLevel3X 3 5 2 4" xfId="49368"/>
    <cellStyle name="SAPBEXHLevel3X 3 5 2 4 2" xfId="49369"/>
    <cellStyle name="SAPBEXHLevel3X 3 5 2 5" xfId="49370"/>
    <cellStyle name="SAPBEXHLevel3X 3 5 2 5 2" xfId="49371"/>
    <cellStyle name="SAPBEXHLevel3X 3 5 2 6" xfId="49372"/>
    <cellStyle name="SAPBEXHLevel3X 3 5 3" xfId="49373"/>
    <cellStyle name="SAPBEXHLevel3X 3 5 3 2" xfId="49374"/>
    <cellStyle name="SAPBEXHLevel3X 3 5 3 2 2" xfId="49375"/>
    <cellStyle name="SAPBEXHLevel3X 3 5 3 2 2 2" xfId="49376"/>
    <cellStyle name="SAPBEXHLevel3X 3 5 3 2 3" xfId="49377"/>
    <cellStyle name="SAPBEXHLevel3X 3 5 3 3" xfId="49378"/>
    <cellStyle name="SAPBEXHLevel3X 3 5 3 3 2" xfId="49379"/>
    <cellStyle name="SAPBEXHLevel3X 3 5 3 3 2 2" xfId="49380"/>
    <cellStyle name="SAPBEXHLevel3X 3 5 3 3 3" xfId="49381"/>
    <cellStyle name="SAPBEXHLevel3X 3 5 3 4" xfId="49382"/>
    <cellStyle name="SAPBEXHLevel3X 3 5 3 4 2" xfId="49383"/>
    <cellStyle name="SAPBEXHLevel3X 3 5 3 5" xfId="49384"/>
    <cellStyle name="SAPBEXHLevel3X 3 5 3 5 2" xfId="49385"/>
    <cellStyle name="SAPBEXHLevel3X 3 5 3 6" xfId="49386"/>
    <cellStyle name="SAPBEXHLevel3X 3 5 4" xfId="49387"/>
    <cellStyle name="SAPBEXHLevel3X 3 5 4 2" xfId="49388"/>
    <cellStyle name="SAPBEXHLevel3X 3 5 4 2 2" xfId="49389"/>
    <cellStyle name="SAPBEXHLevel3X 3 5 4 3" xfId="49390"/>
    <cellStyle name="SAPBEXHLevel3X 3 5 5" xfId="49391"/>
    <cellStyle name="SAPBEXHLevel3X 3 5 5 2" xfId="49392"/>
    <cellStyle name="SAPBEXHLevel3X 3 5 5 2 2" xfId="49393"/>
    <cellStyle name="SAPBEXHLevel3X 3 5 5 3" xfId="49394"/>
    <cellStyle name="SAPBEXHLevel3X 3 5 6" xfId="49395"/>
    <cellStyle name="SAPBEXHLevel3X 3 5 6 2" xfId="49396"/>
    <cellStyle name="SAPBEXHLevel3X 3 5 7" xfId="49397"/>
    <cellStyle name="SAPBEXHLevel3X 3 5 7 2" xfId="49398"/>
    <cellStyle name="SAPBEXHLevel3X 3 5 8" xfId="49399"/>
    <cellStyle name="SAPBEXHLevel3X 3 5_Other Benefits Allocation %" xfId="49400"/>
    <cellStyle name="SAPBEXHLevel3X 3 6" xfId="49401"/>
    <cellStyle name="SAPBEXHLevel3X 3 6 2" xfId="49402"/>
    <cellStyle name="SAPBEXHLevel3X 3 6 2 2" xfId="49403"/>
    <cellStyle name="SAPBEXHLevel3X 3 6 2 3" xfId="49404"/>
    <cellStyle name="SAPBEXHLevel3X 3 6 3" xfId="49405"/>
    <cellStyle name="SAPBEXHLevel3X 3 6 4" xfId="49406"/>
    <cellStyle name="SAPBEXHLevel3X 3 7" xfId="49407"/>
    <cellStyle name="SAPBEXHLevel3X 3 7 2" xfId="49408"/>
    <cellStyle name="SAPBEXHLevel3X 3 7 2 2" xfId="49409"/>
    <cellStyle name="SAPBEXHLevel3X 3 7 2 3" xfId="49410"/>
    <cellStyle name="SAPBEXHLevel3X 3 7 3" xfId="49411"/>
    <cellStyle name="SAPBEXHLevel3X 3 7 4" xfId="49412"/>
    <cellStyle name="SAPBEXHLevel3X 3 8" xfId="49413"/>
    <cellStyle name="SAPBEXHLevel3X 3 8 2" xfId="49414"/>
    <cellStyle name="SAPBEXHLevel3X 3 8 2 2" xfId="49415"/>
    <cellStyle name="SAPBEXHLevel3X 3 8 2 3" xfId="49416"/>
    <cellStyle name="SAPBEXHLevel3X 3 8 3" xfId="49417"/>
    <cellStyle name="SAPBEXHLevel3X 3 8 4" xfId="49418"/>
    <cellStyle name="SAPBEXHLevel3X 3 9" xfId="49419"/>
    <cellStyle name="SAPBEXHLevel3X 3 9 2" xfId="49420"/>
    <cellStyle name="SAPBEXHLevel3X 3 9 2 2" xfId="49421"/>
    <cellStyle name="SAPBEXHLevel3X 3 9 2 3" xfId="49422"/>
    <cellStyle name="SAPBEXHLevel3X 3 9 3" xfId="49423"/>
    <cellStyle name="SAPBEXHLevel3X 3 9 4" xfId="49424"/>
    <cellStyle name="SAPBEXHLevel3X 3_401K Summary" xfId="49425"/>
    <cellStyle name="SAPBEXHLevel3X 30" xfId="49426"/>
    <cellStyle name="SAPBEXHLevel3X 30 2" xfId="49427"/>
    <cellStyle name="SAPBEXHLevel3X 31" xfId="49428"/>
    <cellStyle name="SAPBEXHLevel3X 31 2" xfId="49429"/>
    <cellStyle name="SAPBEXHLevel3X 32" xfId="49430"/>
    <cellStyle name="SAPBEXHLevel3X 32 2" xfId="49431"/>
    <cellStyle name="SAPBEXHLevel3X 33" xfId="49432"/>
    <cellStyle name="SAPBEXHLevel3X 33 2" xfId="49433"/>
    <cellStyle name="SAPBEXHLevel3X 34" xfId="49434"/>
    <cellStyle name="SAPBEXHLevel3X 34 2" xfId="49435"/>
    <cellStyle name="SAPBEXHLevel3X 35" xfId="49436"/>
    <cellStyle name="SAPBEXHLevel3X 36" xfId="49437"/>
    <cellStyle name="SAPBEXHLevel3X 37" xfId="49438"/>
    <cellStyle name="SAPBEXHLevel3X 38" xfId="49439"/>
    <cellStyle name="SAPBEXHLevel3X 39" xfId="49440"/>
    <cellStyle name="SAPBEXHLevel3X 4" xfId="49441"/>
    <cellStyle name="SAPBEXHLevel3X 4 10" xfId="49442"/>
    <cellStyle name="SAPBEXHLevel3X 4 10 2" xfId="49443"/>
    <cellStyle name="SAPBEXHLevel3X 4 10 2 2" xfId="49444"/>
    <cellStyle name="SAPBEXHLevel3X 4 10 3" xfId="49445"/>
    <cellStyle name="SAPBEXHLevel3X 4 11" xfId="49446"/>
    <cellStyle name="SAPBEXHLevel3X 4 11 2" xfId="49447"/>
    <cellStyle name="SAPBEXHLevel3X 4 11 2 2" xfId="49448"/>
    <cellStyle name="SAPBEXHLevel3X 4 11 3" xfId="49449"/>
    <cellStyle name="SAPBEXHLevel3X 4 12" xfId="49450"/>
    <cellStyle name="SAPBEXHLevel3X 4 2" xfId="49451"/>
    <cellStyle name="SAPBEXHLevel3X 4 2 2" xfId="49452"/>
    <cellStyle name="SAPBEXHLevel3X 4 2 2 2" xfId="49453"/>
    <cellStyle name="SAPBEXHLevel3X 4 2 2 2 2" xfId="49454"/>
    <cellStyle name="SAPBEXHLevel3X 4 2 2 2 2 2" xfId="49455"/>
    <cellStyle name="SAPBEXHLevel3X 4 2 2 2 2 2 2" xfId="49456"/>
    <cellStyle name="SAPBEXHLevel3X 4 2 2 2 2 3" xfId="49457"/>
    <cellStyle name="SAPBEXHLevel3X 4 2 2 2 3" xfId="49458"/>
    <cellStyle name="SAPBEXHLevel3X 4 2 2 2 3 2" xfId="49459"/>
    <cellStyle name="SAPBEXHLevel3X 4 2 2 2 3 2 2" xfId="49460"/>
    <cellStyle name="SAPBEXHLevel3X 4 2 2 2 3 3" xfId="49461"/>
    <cellStyle name="SAPBEXHLevel3X 4 2 2 2 4" xfId="49462"/>
    <cellStyle name="SAPBEXHLevel3X 4 2 2 2 4 2" xfId="49463"/>
    <cellStyle name="SAPBEXHLevel3X 4 2 2 2 5" xfId="49464"/>
    <cellStyle name="SAPBEXHLevel3X 4 2 2 2 5 2" xfId="49465"/>
    <cellStyle name="SAPBEXHLevel3X 4 2 2 2 6" xfId="49466"/>
    <cellStyle name="SAPBEXHLevel3X 4 2 2 3" xfId="49467"/>
    <cellStyle name="SAPBEXHLevel3X 4 2 2 3 2" xfId="49468"/>
    <cellStyle name="SAPBEXHLevel3X 4 2 2 3 2 2" xfId="49469"/>
    <cellStyle name="SAPBEXHLevel3X 4 2 2 3 2 2 2" xfId="49470"/>
    <cellStyle name="SAPBEXHLevel3X 4 2 2 3 2 3" xfId="49471"/>
    <cellStyle name="SAPBEXHLevel3X 4 2 2 3 3" xfId="49472"/>
    <cellStyle name="SAPBEXHLevel3X 4 2 2 3 3 2" xfId="49473"/>
    <cellStyle name="SAPBEXHLevel3X 4 2 2 3 3 2 2" xfId="49474"/>
    <cellStyle name="SAPBEXHLevel3X 4 2 2 3 3 3" xfId="49475"/>
    <cellStyle name="SAPBEXHLevel3X 4 2 2 3 4" xfId="49476"/>
    <cellStyle name="SAPBEXHLevel3X 4 2 2 3 4 2" xfId="49477"/>
    <cellStyle name="SAPBEXHLevel3X 4 2 2 3 5" xfId="49478"/>
    <cellStyle name="SAPBEXHLevel3X 4 2 2 3 5 2" xfId="49479"/>
    <cellStyle name="SAPBEXHLevel3X 4 2 2 3 6" xfId="49480"/>
    <cellStyle name="SAPBEXHLevel3X 4 2 2 4" xfId="49481"/>
    <cellStyle name="SAPBEXHLevel3X 4 2 2 4 2" xfId="49482"/>
    <cellStyle name="SAPBEXHLevel3X 4 2 2 4 2 2" xfId="49483"/>
    <cellStyle name="SAPBEXHLevel3X 4 2 2 4 3" xfId="49484"/>
    <cellStyle name="SAPBEXHLevel3X 4 2 2 5" xfId="49485"/>
    <cellStyle name="SAPBEXHLevel3X 4 2 2 5 2" xfId="49486"/>
    <cellStyle name="SAPBEXHLevel3X 4 2 2 5 2 2" xfId="49487"/>
    <cellStyle name="SAPBEXHLevel3X 4 2 2 5 3" xfId="49488"/>
    <cellStyle name="SAPBEXHLevel3X 4 2 2 6" xfId="49489"/>
    <cellStyle name="SAPBEXHLevel3X 4 2 2 6 2" xfId="49490"/>
    <cellStyle name="SAPBEXHLevel3X 4 2 2 7" xfId="49491"/>
    <cellStyle name="SAPBEXHLevel3X 4 2 2 7 2" xfId="49492"/>
    <cellStyle name="SAPBEXHLevel3X 4 2 2 8" xfId="49493"/>
    <cellStyle name="SAPBEXHLevel3X 4 2 2_Other Benefits Allocation %" xfId="49494"/>
    <cellStyle name="SAPBEXHLevel3X 4 2 3" xfId="49495"/>
    <cellStyle name="SAPBEXHLevel3X 4 2 3 2" xfId="49496"/>
    <cellStyle name="SAPBEXHLevel3X 4 2 3 2 2" xfId="49497"/>
    <cellStyle name="SAPBEXHLevel3X 4 2 3 3" xfId="49498"/>
    <cellStyle name="SAPBEXHLevel3X 4 2 4" xfId="49499"/>
    <cellStyle name="SAPBEXHLevel3X 4 2_Other Benefits Allocation %" xfId="49500"/>
    <cellStyle name="SAPBEXHLevel3X 4 3" xfId="49501"/>
    <cellStyle name="SAPBEXHLevel3X 4 3 2" xfId="49502"/>
    <cellStyle name="SAPBEXHLevel3X 4 3 2 2" xfId="49503"/>
    <cellStyle name="SAPBEXHLevel3X 4 3 2 2 2" xfId="49504"/>
    <cellStyle name="SAPBEXHLevel3X 4 3 2 2 2 2" xfId="49505"/>
    <cellStyle name="SAPBEXHLevel3X 4 3 2 2 2 2 2" xfId="49506"/>
    <cellStyle name="SAPBEXHLevel3X 4 3 2 2 2 3" xfId="49507"/>
    <cellStyle name="SAPBEXHLevel3X 4 3 2 2 3" xfId="49508"/>
    <cellStyle name="SAPBEXHLevel3X 4 3 2 2 3 2" xfId="49509"/>
    <cellStyle name="SAPBEXHLevel3X 4 3 2 2 3 2 2" xfId="49510"/>
    <cellStyle name="SAPBEXHLevel3X 4 3 2 2 3 3" xfId="49511"/>
    <cellStyle name="SAPBEXHLevel3X 4 3 2 2 4" xfId="49512"/>
    <cellStyle name="SAPBEXHLevel3X 4 3 2 2 4 2" xfId="49513"/>
    <cellStyle name="SAPBEXHLevel3X 4 3 2 2 5" xfId="49514"/>
    <cellStyle name="SAPBEXHLevel3X 4 3 2 2 5 2" xfId="49515"/>
    <cellStyle name="SAPBEXHLevel3X 4 3 2 2 6" xfId="49516"/>
    <cellStyle name="SAPBEXHLevel3X 4 3 2 3" xfId="49517"/>
    <cellStyle name="SAPBEXHLevel3X 4 3 2 3 2" xfId="49518"/>
    <cellStyle name="SAPBEXHLevel3X 4 3 2 3 2 2" xfId="49519"/>
    <cellStyle name="SAPBEXHLevel3X 4 3 2 3 2 2 2" xfId="49520"/>
    <cellStyle name="SAPBEXHLevel3X 4 3 2 3 2 3" xfId="49521"/>
    <cellStyle name="SAPBEXHLevel3X 4 3 2 3 3" xfId="49522"/>
    <cellStyle name="SAPBEXHLevel3X 4 3 2 3 3 2" xfId="49523"/>
    <cellStyle name="SAPBEXHLevel3X 4 3 2 3 3 2 2" xfId="49524"/>
    <cellStyle name="SAPBEXHLevel3X 4 3 2 3 3 3" xfId="49525"/>
    <cellStyle name="SAPBEXHLevel3X 4 3 2 3 4" xfId="49526"/>
    <cellStyle name="SAPBEXHLevel3X 4 3 2 3 4 2" xfId="49527"/>
    <cellStyle name="SAPBEXHLevel3X 4 3 2 3 5" xfId="49528"/>
    <cellStyle name="SAPBEXHLevel3X 4 3 2 3 5 2" xfId="49529"/>
    <cellStyle name="SAPBEXHLevel3X 4 3 2 3 6" xfId="49530"/>
    <cellStyle name="SAPBEXHLevel3X 4 3 2 4" xfId="49531"/>
    <cellStyle name="SAPBEXHLevel3X 4 3 2 4 2" xfId="49532"/>
    <cellStyle name="SAPBEXHLevel3X 4 3 2 4 2 2" xfId="49533"/>
    <cellStyle name="SAPBEXHLevel3X 4 3 2 4 3" xfId="49534"/>
    <cellStyle name="SAPBEXHLevel3X 4 3 2 5" xfId="49535"/>
    <cellStyle name="SAPBEXHLevel3X 4 3 2 5 2" xfId="49536"/>
    <cellStyle name="SAPBEXHLevel3X 4 3 2 5 2 2" xfId="49537"/>
    <cellStyle name="SAPBEXHLevel3X 4 3 2 5 3" xfId="49538"/>
    <cellStyle name="SAPBEXHLevel3X 4 3 2 6" xfId="49539"/>
    <cellStyle name="SAPBEXHLevel3X 4 3 2 6 2" xfId="49540"/>
    <cellStyle name="SAPBEXHLevel3X 4 3 2 7" xfId="49541"/>
    <cellStyle name="SAPBEXHLevel3X 4 3 2 7 2" xfId="49542"/>
    <cellStyle name="SAPBEXHLevel3X 4 3 2 8" xfId="49543"/>
    <cellStyle name="SAPBEXHLevel3X 4 3 2_Other Benefits Allocation %" xfId="49544"/>
    <cellStyle name="SAPBEXHLevel3X 4 3 3" xfId="49545"/>
    <cellStyle name="SAPBEXHLevel3X 4 3 3 2" xfId="49546"/>
    <cellStyle name="SAPBEXHLevel3X 4 3 3 2 2" xfId="49547"/>
    <cellStyle name="SAPBEXHLevel3X 4 3 3 3" xfId="49548"/>
    <cellStyle name="SAPBEXHLevel3X 4 3 4" xfId="49549"/>
    <cellStyle name="SAPBEXHLevel3X 4 3_Other Benefits Allocation %" xfId="49550"/>
    <cellStyle name="SAPBEXHLevel3X 4 4" xfId="49551"/>
    <cellStyle name="SAPBEXHLevel3X 4 4 2" xfId="49552"/>
    <cellStyle name="SAPBEXHLevel3X 4 4 2 2" xfId="49553"/>
    <cellStyle name="SAPBEXHLevel3X 4 4 2 3" xfId="49554"/>
    <cellStyle name="SAPBEXHLevel3X 4 4 3" xfId="49555"/>
    <cellStyle name="SAPBEXHLevel3X 4 4 4" xfId="49556"/>
    <cellStyle name="SAPBEXHLevel3X 4 4_Other Benefits Allocation %" xfId="49557"/>
    <cellStyle name="SAPBEXHLevel3X 4 5" xfId="49558"/>
    <cellStyle name="SAPBEXHLevel3X 4 5 2" xfId="49559"/>
    <cellStyle name="SAPBEXHLevel3X 4 5 2 2" xfId="49560"/>
    <cellStyle name="SAPBEXHLevel3X 4 5 2 2 2" xfId="49561"/>
    <cellStyle name="SAPBEXHLevel3X 4 5 2 2 2 2" xfId="49562"/>
    <cellStyle name="SAPBEXHLevel3X 4 5 2 2 3" xfId="49563"/>
    <cellStyle name="SAPBEXHLevel3X 4 5 2 3" xfId="49564"/>
    <cellStyle name="SAPBEXHLevel3X 4 5 2 3 2" xfId="49565"/>
    <cellStyle name="SAPBEXHLevel3X 4 5 2 3 2 2" xfId="49566"/>
    <cellStyle name="SAPBEXHLevel3X 4 5 2 3 3" xfId="49567"/>
    <cellStyle name="SAPBEXHLevel3X 4 5 2 4" xfId="49568"/>
    <cellStyle name="SAPBEXHLevel3X 4 5 2 4 2" xfId="49569"/>
    <cellStyle name="SAPBEXHLevel3X 4 5 2 5" xfId="49570"/>
    <cellStyle name="SAPBEXHLevel3X 4 5 2 5 2" xfId="49571"/>
    <cellStyle name="SAPBEXHLevel3X 4 5 2 6" xfId="49572"/>
    <cellStyle name="SAPBEXHLevel3X 4 5 3" xfId="49573"/>
    <cellStyle name="SAPBEXHLevel3X 4 5 3 2" xfId="49574"/>
    <cellStyle name="SAPBEXHLevel3X 4 5 3 2 2" xfId="49575"/>
    <cellStyle name="SAPBEXHLevel3X 4 5 3 2 2 2" xfId="49576"/>
    <cellStyle name="SAPBEXHLevel3X 4 5 3 2 3" xfId="49577"/>
    <cellStyle name="SAPBEXHLevel3X 4 5 3 3" xfId="49578"/>
    <cellStyle name="SAPBEXHLevel3X 4 5 3 3 2" xfId="49579"/>
    <cellStyle name="SAPBEXHLevel3X 4 5 3 3 2 2" xfId="49580"/>
    <cellStyle name="SAPBEXHLevel3X 4 5 3 3 3" xfId="49581"/>
    <cellStyle name="SAPBEXHLevel3X 4 5 3 4" xfId="49582"/>
    <cellStyle name="SAPBEXHLevel3X 4 5 3 4 2" xfId="49583"/>
    <cellStyle name="SAPBEXHLevel3X 4 5 3 5" xfId="49584"/>
    <cellStyle name="SAPBEXHLevel3X 4 5 3 5 2" xfId="49585"/>
    <cellStyle name="SAPBEXHLevel3X 4 5 3 6" xfId="49586"/>
    <cellStyle name="SAPBEXHLevel3X 4 5 4" xfId="49587"/>
    <cellStyle name="SAPBEXHLevel3X 4 5 4 2" xfId="49588"/>
    <cellStyle name="SAPBEXHLevel3X 4 5 4 2 2" xfId="49589"/>
    <cellStyle name="SAPBEXHLevel3X 4 5 4 3" xfId="49590"/>
    <cellStyle name="SAPBEXHLevel3X 4 5 5" xfId="49591"/>
    <cellStyle name="SAPBEXHLevel3X 4 5 5 2" xfId="49592"/>
    <cellStyle name="SAPBEXHLevel3X 4 5 5 2 2" xfId="49593"/>
    <cellStyle name="SAPBEXHLevel3X 4 5 5 3" xfId="49594"/>
    <cellStyle name="SAPBEXHLevel3X 4 5 6" xfId="49595"/>
    <cellStyle name="SAPBEXHLevel3X 4 5 6 2" xfId="49596"/>
    <cellStyle name="SAPBEXHLevel3X 4 5 7" xfId="49597"/>
    <cellStyle name="SAPBEXHLevel3X 4 5 7 2" xfId="49598"/>
    <cellStyle name="SAPBEXHLevel3X 4 5 8" xfId="49599"/>
    <cellStyle name="SAPBEXHLevel3X 4 5_Other Benefits Allocation %" xfId="49600"/>
    <cellStyle name="SAPBEXHLevel3X 4 6" xfId="49601"/>
    <cellStyle name="SAPBEXHLevel3X 4 6 2" xfId="49602"/>
    <cellStyle name="SAPBEXHLevel3X 4 6 2 2" xfId="49603"/>
    <cellStyle name="SAPBEXHLevel3X 4 6 2 3" xfId="49604"/>
    <cellStyle name="SAPBEXHLevel3X 4 6 3" xfId="49605"/>
    <cellStyle name="SAPBEXHLevel3X 4 6 4" xfId="49606"/>
    <cellStyle name="SAPBEXHLevel3X 4 7" xfId="49607"/>
    <cellStyle name="SAPBEXHLevel3X 4 7 2" xfId="49608"/>
    <cellStyle name="SAPBEXHLevel3X 4 7 2 2" xfId="49609"/>
    <cellStyle name="SAPBEXHLevel3X 4 7 3" xfId="49610"/>
    <cellStyle name="SAPBEXHLevel3X 4 8" xfId="49611"/>
    <cellStyle name="SAPBEXHLevel3X 4 8 2" xfId="49612"/>
    <cellStyle name="SAPBEXHLevel3X 4 8 2 2" xfId="49613"/>
    <cellStyle name="SAPBEXHLevel3X 4 8 3" xfId="49614"/>
    <cellStyle name="SAPBEXHLevel3X 4 9" xfId="49615"/>
    <cellStyle name="SAPBEXHLevel3X 4 9 2" xfId="49616"/>
    <cellStyle name="SAPBEXHLevel3X 4 9 2 2" xfId="49617"/>
    <cellStyle name="SAPBEXHLevel3X 4 9 3" xfId="49618"/>
    <cellStyle name="SAPBEXHLevel3X 4_401K Summary" xfId="49619"/>
    <cellStyle name="SAPBEXHLevel3X 40" xfId="49620"/>
    <cellStyle name="SAPBEXHLevel3X 41" xfId="49621"/>
    <cellStyle name="SAPBEXHLevel3X 42" xfId="49622"/>
    <cellStyle name="SAPBEXHLevel3X 43" xfId="49623"/>
    <cellStyle name="SAPBEXHLevel3X 44" xfId="49624"/>
    <cellStyle name="SAPBEXHLevel3X 45" xfId="49625"/>
    <cellStyle name="SAPBEXHLevel3X 46" xfId="49626"/>
    <cellStyle name="SAPBEXHLevel3X 47" xfId="49627"/>
    <cellStyle name="SAPBEXHLevel3X 48" xfId="49628"/>
    <cellStyle name="SAPBEXHLevel3X 5" xfId="49629"/>
    <cellStyle name="SAPBEXHLevel3X 5 2" xfId="49630"/>
    <cellStyle name="SAPBEXHLevel3X 5 2 2" xfId="49631"/>
    <cellStyle name="SAPBEXHLevel3X 5 2 2 2" xfId="49632"/>
    <cellStyle name="SAPBEXHLevel3X 5 2 2 2 2" xfId="49633"/>
    <cellStyle name="SAPBEXHLevel3X 5 2 2 2 2 2" xfId="49634"/>
    <cellStyle name="SAPBEXHLevel3X 5 2 2 2 2 2 2" xfId="49635"/>
    <cellStyle name="SAPBEXHLevel3X 5 2 2 2 2 3" xfId="49636"/>
    <cellStyle name="SAPBEXHLevel3X 5 2 2 2 3" xfId="49637"/>
    <cellStyle name="SAPBEXHLevel3X 5 2 2 2 3 2" xfId="49638"/>
    <cellStyle name="SAPBEXHLevel3X 5 2 2 2 3 2 2" xfId="49639"/>
    <cellStyle name="SAPBEXHLevel3X 5 2 2 2 3 3" xfId="49640"/>
    <cellStyle name="SAPBEXHLevel3X 5 2 2 2 4" xfId="49641"/>
    <cellStyle name="SAPBEXHLevel3X 5 2 2 2 4 2" xfId="49642"/>
    <cellStyle name="SAPBEXHLevel3X 5 2 2 2 5" xfId="49643"/>
    <cellStyle name="SAPBEXHLevel3X 5 2 2 2 5 2" xfId="49644"/>
    <cellStyle name="SAPBEXHLevel3X 5 2 2 2 6" xfId="49645"/>
    <cellStyle name="SAPBEXHLevel3X 5 2 2 3" xfId="49646"/>
    <cellStyle name="SAPBEXHLevel3X 5 2 2 3 2" xfId="49647"/>
    <cellStyle name="SAPBEXHLevel3X 5 2 2 3 2 2" xfId="49648"/>
    <cellStyle name="SAPBEXHLevel3X 5 2 2 3 2 2 2" xfId="49649"/>
    <cellStyle name="SAPBEXHLevel3X 5 2 2 3 2 3" xfId="49650"/>
    <cellStyle name="SAPBEXHLevel3X 5 2 2 3 3" xfId="49651"/>
    <cellStyle name="SAPBEXHLevel3X 5 2 2 3 3 2" xfId="49652"/>
    <cellStyle name="SAPBEXHLevel3X 5 2 2 3 3 2 2" xfId="49653"/>
    <cellStyle name="SAPBEXHLevel3X 5 2 2 3 3 3" xfId="49654"/>
    <cellStyle name="SAPBEXHLevel3X 5 2 2 3 4" xfId="49655"/>
    <cellStyle name="SAPBEXHLevel3X 5 2 2 3 4 2" xfId="49656"/>
    <cellStyle name="SAPBEXHLevel3X 5 2 2 3 5" xfId="49657"/>
    <cellStyle name="SAPBEXHLevel3X 5 2 2 3 5 2" xfId="49658"/>
    <cellStyle name="SAPBEXHLevel3X 5 2 2 3 6" xfId="49659"/>
    <cellStyle name="SAPBEXHLevel3X 5 2 2 4" xfId="49660"/>
    <cellStyle name="SAPBEXHLevel3X 5 2 2 4 2" xfId="49661"/>
    <cellStyle name="SAPBEXHLevel3X 5 2 2 4 2 2" xfId="49662"/>
    <cellStyle name="SAPBEXHLevel3X 5 2 2 4 3" xfId="49663"/>
    <cellStyle name="SAPBEXHLevel3X 5 2 2 5" xfId="49664"/>
    <cellStyle name="SAPBEXHLevel3X 5 2 2 5 2" xfId="49665"/>
    <cellStyle name="SAPBEXHLevel3X 5 2 2 5 2 2" xfId="49666"/>
    <cellStyle name="SAPBEXHLevel3X 5 2 2 5 3" xfId="49667"/>
    <cellStyle name="SAPBEXHLevel3X 5 2 2 6" xfId="49668"/>
    <cellStyle name="SAPBEXHLevel3X 5 2 2 6 2" xfId="49669"/>
    <cellStyle name="SAPBEXHLevel3X 5 2 2 7" xfId="49670"/>
    <cellStyle name="SAPBEXHLevel3X 5 2 2 7 2" xfId="49671"/>
    <cellStyle name="SAPBEXHLevel3X 5 2 2 8" xfId="49672"/>
    <cellStyle name="SAPBEXHLevel3X 5 2 2_Other Benefits Allocation %" xfId="49673"/>
    <cellStyle name="SAPBEXHLevel3X 5 2 3" xfId="49674"/>
    <cellStyle name="SAPBEXHLevel3X 5 2 3 2" xfId="49675"/>
    <cellStyle name="SAPBEXHLevel3X 5 2 3 2 2" xfId="49676"/>
    <cellStyle name="SAPBEXHLevel3X 5 2 3 3" xfId="49677"/>
    <cellStyle name="SAPBEXHLevel3X 5 2 4" xfId="49678"/>
    <cellStyle name="SAPBEXHLevel3X 5 2_Other Benefits Allocation %" xfId="49679"/>
    <cellStyle name="SAPBEXHLevel3X 5 3" xfId="49680"/>
    <cellStyle name="SAPBEXHLevel3X 5 3 2" xfId="49681"/>
    <cellStyle name="SAPBEXHLevel3X 5 3 2 2" xfId="49682"/>
    <cellStyle name="SAPBEXHLevel3X 5 3 2 2 2" xfId="49683"/>
    <cellStyle name="SAPBEXHLevel3X 5 3 2 2 2 2" xfId="49684"/>
    <cellStyle name="SAPBEXHLevel3X 5 3 2 2 2 2 2" xfId="49685"/>
    <cellStyle name="SAPBEXHLevel3X 5 3 2 2 2 3" xfId="49686"/>
    <cellStyle name="SAPBEXHLevel3X 5 3 2 2 3" xfId="49687"/>
    <cellStyle name="SAPBEXHLevel3X 5 3 2 2 3 2" xfId="49688"/>
    <cellStyle name="SAPBEXHLevel3X 5 3 2 2 3 2 2" xfId="49689"/>
    <cellStyle name="SAPBEXHLevel3X 5 3 2 2 3 3" xfId="49690"/>
    <cellStyle name="SAPBEXHLevel3X 5 3 2 2 4" xfId="49691"/>
    <cellStyle name="SAPBEXHLevel3X 5 3 2 2 4 2" xfId="49692"/>
    <cellStyle name="SAPBEXHLevel3X 5 3 2 2 5" xfId="49693"/>
    <cellStyle name="SAPBEXHLevel3X 5 3 2 2 5 2" xfId="49694"/>
    <cellStyle name="SAPBEXHLevel3X 5 3 2 2 6" xfId="49695"/>
    <cellStyle name="SAPBEXHLevel3X 5 3 2 3" xfId="49696"/>
    <cellStyle name="SAPBEXHLevel3X 5 3 2 3 2" xfId="49697"/>
    <cellStyle name="SAPBEXHLevel3X 5 3 2 3 2 2" xfId="49698"/>
    <cellStyle name="SAPBEXHLevel3X 5 3 2 3 2 2 2" xfId="49699"/>
    <cellStyle name="SAPBEXHLevel3X 5 3 2 3 2 3" xfId="49700"/>
    <cellStyle name="SAPBEXHLevel3X 5 3 2 3 3" xfId="49701"/>
    <cellStyle name="SAPBEXHLevel3X 5 3 2 3 3 2" xfId="49702"/>
    <cellStyle name="SAPBEXHLevel3X 5 3 2 3 3 2 2" xfId="49703"/>
    <cellStyle name="SAPBEXHLevel3X 5 3 2 3 3 3" xfId="49704"/>
    <cellStyle name="SAPBEXHLevel3X 5 3 2 3 4" xfId="49705"/>
    <cellStyle name="SAPBEXHLevel3X 5 3 2 3 4 2" xfId="49706"/>
    <cellStyle name="SAPBEXHLevel3X 5 3 2 3 5" xfId="49707"/>
    <cellStyle name="SAPBEXHLevel3X 5 3 2 3 5 2" xfId="49708"/>
    <cellStyle name="SAPBEXHLevel3X 5 3 2 3 6" xfId="49709"/>
    <cellStyle name="SAPBEXHLevel3X 5 3 2 4" xfId="49710"/>
    <cellStyle name="SAPBEXHLevel3X 5 3 2 4 2" xfId="49711"/>
    <cellStyle name="SAPBEXHLevel3X 5 3 2 4 2 2" xfId="49712"/>
    <cellStyle name="SAPBEXHLevel3X 5 3 2 4 3" xfId="49713"/>
    <cellStyle name="SAPBEXHLevel3X 5 3 2 5" xfId="49714"/>
    <cellStyle name="SAPBEXHLevel3X 5 3 2 5 2" xfId="49715"/>
    <cellStyle name="SAPBEXHLevel3X 5 3 2 5 2 2" xfId="49716"/>
    <cellStyle name="SAPBEXHLevel3X 5 3 2 5 3" xfId="49717"/>
    <cellStyle name="SAPBEXHLevel3X 5 3 2 6" xfId="49718"/>
    <cellStyle name="SAPBEXHLevel3X 5 3 2 6 2" xfId="49719"/>
    <cellStyle name="SAPBEXHLevel3X 5 3 2 7" xfId="49720"/>
    <cellStyle name="SAPBEXHLevel3X 5 3 2 7 2" xfId="49721"/>
    <cellStyle name="SAPBEXHLevel3X 5 3 2 8" xfId="49722"/>
    <cellStyle name="SAPBEXHLevel3X 5 3 2_Other Benefits Allocation %" xfId="49723"/>
    <cellStyle name="SAPBEXHLevel3X 5 3 3" xfId="49724"/>
    <cellStyle name="SAPBEXHLevel3X 5 3 3 2" xfId="49725"/>
    <cellStyle name="SAPBEXHLevel3X 5 3 3 2 2" xfId="49726"/>
    <cellStyle name="SAPBEXHLevel3X 5 3 3 3" xfId="49727"/>
    <cellStyle name="SAPBEXHLevel3X 5 3 4" xfId="49728"/>
    <cellStyle name="SAPBEXHLevel3X 5 3_Other Benefits Allocation %" xfId="49729"/>
    <cellStyle name="SAPBEXHLevel3X 5 4" xfId="49730"/>
    <cellStyle name="SAPBEXHLevel3X 5 4 2" xfId="49731"/>
    <cellStyle name="SAPBEXHLevel3X 5 4 2 2" xfId="49732"/>
    <cellStyle name="SAPBEXHLevel3X 5 4 2 2 2" xfId="49733"/>
    <cellStyle name="SAPBEXHLevel3X 5 4 2 2 2 2" xfId="49734"/>
    <cellStyle name="SAPBEXHLevel3X 5 4 2 2 3" xfId="49735"/>
    <cellStyle name="SAPBEXHLevel3X 5 4 2 3" xfId="49736"/>
    <cellStyle name="SAPBEXHLevel3X 5 4 2 3 2" xfId="49737"/>
    <cellStyle name="SAPBEXHLevel3X 5 4 2 3 2 2" xfId="49738"/>
    <cellStyle name="SAPBEXHLevel3X 5 4 2 3 3" xfId="49739"/>
    <cellStyle name="SAPBEXHLevel3X 5 4 2 4" xfId="49740"/>
    <cellStyle name="SAPBEXHLevel3X 5 4 2 4 2" xfId="49741"/>
    <cellStyle name="SAPBEXHLevel3X 5 4 2 5" xfId="49742"/>
    <cellStyle name="SAPBEXHLevel3X 5 4 2 5 2" xfId="49743"/>
    <cellStyle name="SAPBEXHLevel3X 5 4 2 6" xfId="49744"/>
    <cellStyle name="SAPBEXHLevel3X 5 4 3" xfId="49745"/>
    <cellStyle name="SAPBEXHLevel3X 5 4 3 2" xfId="49746"/>
    <cellStyle name="SAPBEXHLevel3X 5 4 3 2 2" xfId="49747"/>
    <cellStyle name="SAPBEXHLevel3X 5 4 3 2 2 2" xfId="49748"/>
    <cellStyle name="SAPBEXHLevel3X 5 4 3 2 3" xfId="49749"/>
    <cellStyle name="SAPBEXHLevel3X 5 4 3 3" xfId="49750"/>
    <cellStyle name="SAPBEXHLevel3X 5 4 3 3 2" xfId="49751"/>
    <cellStyle name="SAPBEXHLevel3X 5 4 3 3 2 2" xfId="49752"/>
    <cellStyle name="SAPBEXHLevel3X 5 4 3 3 3" xfId="49753"/>
    <cellStyle name="SAPBEXHLevel3X 5 4 3 4" xfId="49754"/>
    <cellStyle name="SAPBEXHLevel3X 5 4 3 4 2" xfId="49755"/>
    <cellStyle name="SAPBEXHLevel3X 5 4 3 5" xfId="49756"/>
    <cellStyle name="SAPBEXHLevel3X 5 4 3 5 2" xfId="49757"/>
    <cellStyle name="SAPBEXHLevel3X 5 4 3 6" xfId="49758"/>
    <cellStyle name="SAPBEXHLevel3X 5 4 4" xfId="49759"/>
    <cellStyle name="SAPBEXHLevel3X 5 4 4 2" xfId="49760"/>
    <cellStyle name="SAPBEXHLevel3X 5 4 4 2 2" xfId="49761"/>
    <cellStyle name="SAPBEXHLevel3X 5 4 4 3" xfId="49762"/>
    <cellStyle name="SAPBEXHLevel3X 5 4 5" xfId="49763"/>
    <cellStyle name="SAPBEXHLevel3X 5 4 5 2" xfId="49764"/>
    <cellStyle name="SAPBEXHLevel3X 5 4 5 2 2" xfId="49765"/>
    <cellStyle name="SAPBEXHLevel3X 5 4 5 3" xfId="49766"/>
    <cellStyle name="SAPBEXHLevel3X 5 4 6" xfId="49767"/>
    <cellStyle name="SAPBEXHLevel3X 5 4 6 2" xfId="49768"/>
    <cellStyle name="SAPBEXHLevel3X 5 4 7" xfId="49769"/>
    <cellStyle name="SAPBEXHLevel3X 5 4 7 2" xfId="49770"/>
    <cellStyle name="SAPBEXHLevel3X 5 4 8" xfId="49771"/>
    <cellStyle name="SAPBEXHLevel3X 5 4_Other Benefits Allocation %" xfId="49772"/>
    <cellStyle name="SAPBEXHLevel3X 5 5" xfId="49773"/>
    <cellStyle name="SAPBEXHLevel3X 5 5 2" xfId="49774"/>
    <cellStyle name="SAPBEXHLevel3X 5 5 2 2" xfId="49775"/>
    <cellStyle name="SAPBEXHLevel3X 5 5 2 3" xfId="49776"/>
    <cellStyle name="SAPBEXHLevel3X 5 5 3" xfId="49777"/>
    <cellStyle name="SAPBEXHLevel3X 5 5 4" xfId="49778"/>
    <cellStyle name="SAPBEXHLevel3X 5 6" xfId="49779"/>
    <cellStyle name="SAPBEXHLevel3X 5 6 2" xfId="49780"/>
    <cellStyle name="SAPBEXHLevel3X 5 6 2 2" xfId="49781"/>
    <cellStyle name="SAPBEXHLevel3X 5 6 2 3" xfId="49782"/>
    <cellStyle name="SAPBEXHLevel3X 5 6 3" xfId="49783"/>
    <cellStyle name="SAPBEXHLevel3X 5 6 4" xfId="49784"/>
    <cellStyle name="SAPBEXHLevel3X 5 7" xfId="49785"/>
    <cellStyle name="SAPBEXHLevel3X 5 7 2" xfId="49786"/>
    <cellStyle name="SAPBEXHLevel3X 5 7 3" xfId="49787"/>
    <cellStyle name="SAPBEXHLevel3X 5 8" xfId="49788"/>
    <cellStyle name="SAPBEXHLevel3X 5 9" xfId="49789"/>
    <cellStyle name="SAPBEXHLevel3X 5_401K Summary" xfId="49790"/>
    <cellStyle name="SAPBEXHLevel3X 6" xfId="49791"/>
    <cellStyle name="SAPBEXHLevel3X 6 2" xfId="49792"/>
    <cellStyle name="SAPBEXHLevel3X 6 2 2" xfId="49793"/>
    <cellStyle name="SAPBEXHLevel3X 6 2 2 2" xfId="49794"/>
    <cellStyle name="SAPBEXHLevel3X 6 2 2 2 2" xfId="49795"/>
    <cellStyle name="SAPBEXHLevel3X 6 2 2 2 2 2" xfId="49796"/>
    <cellStyle name="SAPBEXHLevel3X 6 2 2 2 2 2 2" xfId="49797"/>
    <cellStyle name="SAPBEXHLevel3X 6 2 2 2 2 3" xfId="49798"/>
    <cellStyle name="SAPBEXHLevel3X 6 2 2 2 3" xfId="49799"/>
    <cellStyle name="SAPBEXHLevel3X 6 2 2 2 3 2" xfId="49800"/>
    <cellStyle name="SAPBEXHLevel3X 6 2 2 2 3 2 2" xfId="49801"/>
    <cellStyle name="SAPBEXHLevel3X 6 2 2 2 3 3" xfId="49802"/>
    <cellStyle name="SAPBEXHLevel3X 6 2 2 2 4" xfId="49803"/>
    <cellStyle name="SAPBEXHLevel3X 6 2 2 2 4 2" xfId="49804"/>
    <cellStyle name="SAPBEXHLevel3X 6 2 2 2 5" xfId="49805"/>
    <cellStyle name="SAPBEXHLevel3X 6 2 2 2 5 2" xfId="49806"/>
    <cellStyle name="SAPBEXHLevel3X 6 2 2 2 6" xfId="49807"/>
    <cellStyle name="SAPBEXHLevel3X 6 2 2 3" xfId="49808"/>
    <cellStyle name="SAPBEXHLevel3X 6 2 2 3 2" xfId="49809"/>
    <cellStyle name="SAPBEXHLevel3X 6 2 2 3 2 2" xfId="49810"/>
    <cellStyle name="SAPBEXHLevel3X 6 2 2 3 2 2 2" xfId="49811"/>
    <cellStyle name="SAPBEXHLevel3X 6 2 2 3 2 3" xfId="49812"/>
    <cellStyle name="SAPBEXHLevel3X 6 2 2 3 3" xfId="49813"/>
    <cellStyle name="SAPBEXHLevel3X 6 2 2 3 3 2" xfId="49814"/>
    <cellStyle name="SAPBEXHLevel3X 6 2 2 3 3 2 2" xfId="49815"/>
    <cellStyle name="SAPBEXHLevel3X 6 2 2 3 3 3" xfId="49816"/>
    <cellStyle name="SAPBEXHLevel3X 6 2 2 3 4" xfId="49817"/>
    <cellStyle name="SAPBEXHLevel3X 6 2 2 3 4 2" xfId="49818"/>
    <cellStyle name="SAPBEXHLevel3X 6 2 2 3 5" xfId="49819"/>
    <cellStyle name="SAPBEXHLevel3X 6 2 2 3 5 2" xfId="49820"/>
    <cellStyle name="SAPBEXHLevel3X 6 2 2 3 6" xfId="49821"/>
    <cellStyle name="SAPBEXHLevel3X 6 2 2 4" xfId="49822"/>
    <cellStyle name="SAPBEXHLevel3X 6 2 2 4 2" xfId="49823"/>
    <cellStyle name="SAPBEXHLevel3X 6 2 2 4 2 2" xfId="49824"/>
    <cellStyle name="SAPBEXHLevel3X 6 2 2 4 3" xfId="49825"/>
    <cellStyle name="SAPBEXHLevel3X 6 2 2 5" xfId="49826"/>
    <cellStyle name="SAPBEXHLevel3X 6 2 2 5 2" xfId="49827"/>
    <cellStyle name="SAPBEXHLevel3X 6 2 2 5 2 2" xfId="49828"/>
    <cellStyle name="SAPBEXHLevel3X 6 2 2 5 3" xfId="49829"/>
    <cellStyle name="SAPBEXHLevel3X 6 2 2 6" xfId="49830"/>
    <cellStyle name="SAPBEXHLevel3X 6 2 2 6 2" xfId="49831"/>
    <cellStyle name="SAPBEXHLevel3X 6 2 2 7" xfId="49832"/>
    <cellStyle name="SAPBEXHLevel3X 6 2 2 7 2" xfId="49833"/>
    <cellStyle name="SAPBEXHLevel3X 6 2 2 8" xfId="49834"/>
    <cellStyle name="SAPBEXHLevel3X 6 2 2_Other Benefits Allocation %" xfId="49835"/>
    <cellStyle name="SAPBEXHLevel3X 6 2 3" xfId="49836"/>
    <cellStyle name="SAPBEXHLevel3X 6 2 3 2" xfId="49837"/>
    <cellStyle name="SAPBEXHLevel3X 6 2 3 2 2" xfId="49838"/>
    <cellStyle name="SAPBEXHLevel3X 6 2 3 3" xfId="49839"/>
    <cellStyle name="SAPBEXHLevel3X 6 2 4" xfId="49840"/>
    <cellStyle name="SAPBEXHLevel3X 6 2_Other Benefits Allocation %" xfId="49841"/>
    <cellStyle name="SAPBEXHLevel3X 6 3" xfId="49842"/>
    <cellStyle name="SAPBEXHLevel3X 6 3 2" xfId="49843"/>
    <cellStyle name="SAPBEXHLevel3X 6 3 2 2" xfId="49844"/>
    <cellStyle name="SAPBEXHLevel3X 6 3 2 2 2" xfId="49845"/>
    <cellStyle name="SAPBEXHLevel3X 6 3 2 2 2 2" xfId="49846"/>
    <cellStyle name="SAPBEXHLevel3X 6 3 2 2 2 2 2" xfId="49847"/>
    <cellStyle name="SAPBEXHLevel3X 6 3 2 2 2 3" xfId="49848"/>
    <cellStyle name="SAPBEXHLevel3X 6 3 2 2 3" xfId="49849"/>
    <cellStyle name="SAPBEXHLevel3X 6 3 2 2 3 2" xfId="49850"/>
    <cellStyle name="SAPBEXHLevel3X 6 3 2 2 3 2 2" xfId="49851"/>
    <cellStyle name="SAPBEXHLevel3X 6 3 2 2 3 3" xfId="49852"/>
    <cellStyle name="SAPBEXHLevel3X 6 3 2 2 4" xfId="49853"/>
    <cellStyle name="SAPBEXHLevel3X 6 3 2 2 4 2" xfId="49854"/>
    <cellStyle name="SAPBEXHLevel3X 6 3 2 2 5" xfId="49855"/>
    <cellStyle name="SAPBEXHLevel3X 6 3 2 2 5 2" xfId="49856"/>
    <cellStyle name="SAPBEXHLevel3X 6 3 2 2 6" xfId="49857"/>
    <cellStyle name="SAPBEXHLevel3X 6 3 2 3" xfId="49858"/>
    <cellStyle name="SAPBEXHLevel3X 6 3 2 3 2" xfId="49859"/>
    <cellStyle name="SAPBEXHLevel3X 6 3 2 3 2 2" xfId="49860"/>
    <cellStyle name="SAPBEXHLevel3X 6 3 2 3 2 2 2" xfId="49861"/>
    <cellStyle name="SAPBEXHLevel3X 6 3 2 3 2 3" xfId="49862"/>
    <cellStyle name="SAPBEXHLevel3X 6 3 2 3 3" xfId="49863"/>
    <cellStyle name="SAPBEXHLevel3X 6 3 2 3 3 2" xfId="49864"/>
    <cellStyle name="SAPBEXHLevel3X 6 3 2 3 3 2 2" xfId="49865"/>
    <cellStyle name="SAPBEXHLevel3X 6 3 2 3 3 3" xfId="49866"/>
    <cellStyle name="SAPBEXHLevel3X 6 3 2 3 4" xfId="49867"/>
    <cellStyle name="SAPBEXHLevel3X 6 3 2 3 4 2" xfId="49868"/>
    <cellStyle name="SAPBEXHLevel3X 6 3 2 3 5" xfId="49869"/>
    <cellStyle name="SAPBEXHLevel3X 6 3 2 3 5 2" xfId="49870"/>
    <cellStyle name="SAPBEXHLevel3X 6 3 2 3 6" xfId="49871"/>
    <cellStyle name="SAPBEXHLevel3X 6 3 2 4" xfId="49872"/>
    <cellStyle name="SAPBEXHLevel3X 6 3 2 4 2" xfId="49873"/>
    <cellStyle name="SAPBEXHLevel3X 6 3 2 4 2 2" xfId="49874"/>
    <cellStyle name="SAPBEXHLevel3X 6 3 2 4 3" xfId="49875"/>
    <cellStyle name="SAPBEXHLevel3X 6 3 2 5" xfId="49876"/>
    <cellStyle name="SAPBEXHLevel3X 6 3 2 5 2" xfId="49877"/>
    <cellStyle name="SAPBEXHLevel3X 6 3 2 5 2 2" xfId="49878"/>
    <cellStyle name="SAPBEXHLevel3X 6 3 2 5 3" xfId="49879"/>
    <cellStyle name="SAPBEXHLevel3X 6 3 2 6" xfId="49880"/>
    <cellStyle name="SAPBEXHLevel3X 6 3 2 6 2" xfId="49881"/>
    <cellStyle name="SAPBEXHLevel3X 6 3 2 7" xfId="49882"/>
    <cellStyle name="SAPBEXHLevel3X 6 3 2 7 2" xfId="49883"/>
    <cellStyle name="SAPBEXHLevel3X 6 3 2 8" xfId="49884"/>
    <cellStyle name="SAPBEXHLevel3X 6 3 2_Other Benefits Allocation %" xfId="49885"/>
    <cellStyle name="SAPBEXHLevel3X 6 3 3" xfId="49886"/>
    <cellStyle name="SAPBEXHLevel3X 6 3 3 2" xfId="49887"/>
    <cellStyle name="SAPBEXHLevel3X 6 3 3 2 2" xfId="49888"/>
    <cellStyle name="SAPBEXHLevel3X 6 3 3 3" xfId="49889"/>
    <cellStyle name="SAPBEXHLevel3X 6 3 4" xfId="49890"/>
    <cellStyle name="SAPBEXHLevel3X 6 3_Other Benefits Allocation %" xfId="49891"/>
    <cellStyle name="SAPBEXHLevel3X 6 4" xfId="49892"/>
    <cellStyle name="SAPBEXHLevel3X 6 4 2" xfId="49893"/>
    <cellStyle name="SAPBEXHLevel3X 6 4 2 2" xfId="49894"/>
    <cellStyle name="SAPBEXHLevel3X 6 4 2 2 2" xfId="49895"/>
    <cellStyle name="SAPBEXHLevel3X 6 4 2 2 2 2" xfId="49896"/>
    <cellStyle name="SAPBEXHLevel3X 6 4 2 2 3" xfId="49897"/>
    <cellStyle name="SAPBEXHLevel3X 6 4 2 3" xfId="49898"/>
    <cellStyle name="SAPBEXHLevel3X 6 4 2 3 2" xfId="49899"/>
    <cellStyle name="SAPBEXHLevel3X 6 4 2 3 2 2" xfId="49900"/>
    <cellStyle name="SAPBEXHLevel3X 6 4 2 3 3" xfId="49901"/>
    <cellStyle name="SAPBEXHLevel3X 6 4 2 4" xfId="49902"/>
    <cellStyle name="SAPBEXHLevel3X 6 4 2 4 2" xfId="49903"/>
    <cellStyle name="SAPBEXHLevel3X 6 4 2 5" xfId="49904"/>
    <cellStyle name="SAPBEXHLevel3X 6 4 2 5 2" xfId="49905"/>
    <cellStyle name="SAPBEXHLevel3X 6 4 2 6" xfId="49906"/>
    <cellStyle name="SAPBEXHLevel3X 6 4 3" xfId="49907"/>
    <cellStyle name="SAPBEXHLevel3X 6 4 3 2" xfId="49908"/>
    <cellStyle name="SAPBEXHLevel3X 6 4 3 2 2" xfId="49909"/>
    <cellStyle name="SAPBEXHLevel3X 6 4 3 2 2 2" xfId="49910"/>
    <cellStyle name="SAPBEXHLevel3X 6 4 3 2 3" xfId="49911"/>
    <cellStyle name="SAPBEXHLevel3X 6 4 3 3" xfId="49912"/>
    <cellStyle name="SAPBEXHLevel3X 6 4 3 3 2" xfId="49913"/>
    <cellStyle name="SAPBEXHLevel3X 6 4 3 3 2 2" xfId="49914"/>
    <cellStyle name="SAPBEXHLevel3X 6 4 3 3 3" xfId="49915"/>
    <cellStyle name="SAPBEXHLevel3X 6 4 3 4" xfId="49916"/>
    <cellStyle name="SAPBEXHLevel3X 6 4 3 4 2" xfId="49917"/>
    <cellStyle name="SAPBEXHLevel3X 6 4 3 5" xfId="49918"/>
    <cellStyle name="SAPBEXHLevel3X 6 4 3 5 2" xfId="49919"/>
    <cellStyle name="SAPBEXHLevel3X 6 4 3 6" xfId="49920"/>
    <cellStyle name="SAPBEXHLevel3X 6 4 4" xfId="49921"/>
    <cellStyle name="SAPBEXHLevel3X 6 4 4 2" xfId="49922"/>
    <cellStyle name="SAPBEXHLevel3X 6 4 4 2 2" xfId="49923"/>
    <cellStyle name="SAPBEXHLevel3X 6 4 4 3" xfId="49924"/>
    <cellStyle name="SAPBEXHLevel3X 6 4 5" xfId="49925"/>
    <cellStyle name="SAPBEXHLevel3X 6 4 5 2" xfId="49926"/>
    <cellStyle name="SAPBEXHLevel3X 6 4 5 2 2" xfId="49927"/>
    <cellStyle name="SAPBEXHLevel3X 6 4 5 3" xfId="49928"/>
    <cellStyle name="SAPBEXHLevel3X 6 4 6" xfId="49929"/>
    <cellStyle name="SAPBEXHLevel3X 6 4 6 2" xfId="49930"/>
    <cellStyle name="SAPBEXHLevel3X 6 4 7" xfId="49931"/>
    <cellStyle name="SAPBEXHLevel3X 6 4 7 2" xfId="49932"/>
    <cellStyle name="SAPBEXHLevel3X 6 4 8" xfId="49933"/>
    <cellStyle name="SAPBEXHLevel3X 6 4_Other Benefits Allocation %" xfId="49934"/>
    <cellStyle name="SAPBEXHLevel3X 6 5" xfId="49935"/>
    <cellStyle name="SAPBEXHLevel3X 6 5 2" xfId="49936"/>
    <cellStyle name="SAPBEXHLevel3X 6 5 2 2" xfId="49937"/>
    <cellStyle name="SAPBEXHLevel3X 6 5 2 3" xfId="49938"/>
    <cellStyle name="SAPBEXHLevel3X 6 5 3" xfId="49939"/>
    <cellStyle name="SAPBEXHLevel3X 6 5 4" xfId="49940"/>
    <cellStyle name="SAPBEXHLevel3X 6 6" xfId="49941"/>
    <cellStyle name="SAPBEXHLevel3X 6 6 2" xfId="49942"/>
    <cellStyle name="SAPBEXHLevel3X 6 6 2 2" xfId="49943"/>
    <cellStyle name="SAPBEXHLevel3X 6 6 2 3" xfId="49944"/>
    <cellStyle name="SAPBEXHLevel3X 6 6 3" xfId="49945"/>
    <cellStyle name="SAPBEXHLevel3X 6 6 4" xfId="49946"/>
    <cellStyle name="SAPBEXHLevel3X 6 7" xfId="49947"/>
    <cellStyle name="SAPBEXHLevel3X 6 7 2" xfId="49948"/>
    <cellStyle name="SAPBEXHLevel3X 6 7 3" xfId="49949"/>
    <cellStyle name="SAPBEXHLevel3X 6 8" xfId="49950"/>
    <cellStyle name="SAPBEXHLevel3X 6 9" xfId="49951"/>
    <cellStyle name="SAPBEXHLevel3X 6_401K Summary" xfId="49952"/>
    <cellStyle name="SAPBEXHLevel3X 7" xfId="49953"/>
    <cellStyle name="SAPBEXHLevel3X 7 2" xfId="49954"/>
    <cellStyle name="SAPBEXHLevel3X 7 2 2" xfId="49955"/>
    <cellStyle name="SAPBEXHLevel3X 7 2 2 2" xfId="49956"/>
    <cellStyle name="SAPBEXHLevel3X 7 2 2 2 2" xfId="49957"/>
    <cellStyle name="SAPBEXHLevel3X 7 2 2 2 2 2" xfId="49958"/>
    <cellStyle name="SAPBEXHLevel3X 7 2 2 2 3" xfId="49959"/>
    <cellStyle name="SAPBEXHLevel3X 7 2 2 3" xfId="49960"/>
    <cellStyle name="SAPBEXHLevel3X 7 2 2 3 2" xfId="49961"/>
    <cellStyle name="SAPBEXHLevel3X 7 2 2 3 2 2" xfId="49962"/>
    <cellStyle name="SAPBEXHLevel3X 7 2 2 3 3" xfId="49963"/>
    <cellStyle name="SAPBEXHLevel3X 7 2 2 4" xfId="49964"/>
    <cellStyle name="SAPBEXHLevel3X 7 2 2 4 2" xfId="49965"/>
    <cellStyle name="SAPBEXHLevel3X 7 2 2 5" xfId="49966"/>
    <cellStyle name="SAPBEXHLevel3X 7 2 2 5 2" xfId="49967"/>
    <cellStyle name="SAPBEXHLevel3X 7 2 2 6" xfId="49968"/>
    <cellStyle name="SAPBEXHLevel3X 7 2 3" xfId="49969"/>
    <cellStyle name="SAPBEXHLevel3X 7 2 3 2" xfId="49970"/>
    <cellStyle name="SAPBEXHLevel3X 7 2 3 2 2" xfId="49971"/>
    <cellStyle name="SAPBEXHLevel3X 7 2 3 2 2 2" xfId="49972"/>
    <cellStyle name="SAPBEXHLevel3X 7 2 3 2 3" xfId="49973"/>
    <cellStyle name="SAPBEXHLevel3X 7 2 3 3" xfId="49974"/>
    <cellStyle name="SAPBEXHLevel3X 7 2 3 3 2" xfId="49975"/>
    <cellStyle name="SAPBEXHLevel3X 7 2 3 3 2 2" xfId="49976"/>
    <cellStyle name="SAPBEXHLevel3X 7 2 3 3 3" xfId="49977"/>
    <cellStyle name="SAPBEXHLevel3X 7 2 3 4" xfId="49978"/>
    <cellStyle name="SAPBEXHLevel3X 7 2 3 4 2" xfId="49979"/>
    <cellStyle name="SAPBEXHLevel3X 7 2 3 5" xfId="49980"/>
    <cellStyle name="SAPBEXHLevel3X 7 2 3 5 2" xfId="49981"/>
    <cellStyle name="SAPBEXHLevel3X 7 2 3 6" xfId="49982"/>
    <cellStyle name="SAPBEXHLevel3X 7 2 4" xfId="49983"/>
    <cellStyle name="SAPBEXHLevel3X 7 2 4 2" xfId="49984"/>
    <cellStyle name="SAPBEXHLevel3X 7 2 4 2 2" xfId="49985"/>
    <cellStyle name="SAPBEXHLevel3X 7 2 4 3" xfId="49986"/>
    <cellStyle name="SAPBEXHLevel3X 7 2 5" xfId="49987"/>
    <cellStyle name="SAPBEXHLevel3X 7 2 5 2" xfId="49988"/>
    <cellStyle name="SAPBEXHLevel3X 7 2 5 2 2" xfId="49989"/>
    <cellStyle name="SAPBEXHLevel3X 7 2 5 3" xfId="49990"/>
    <cellStyle name="SAPBEXHLevel3X 7 2 6" xfId="49991"/>
    <cellStyle name="SAPBEXHLevel3X 7 2 6 2" xfId="49992"/>
    <cellStyle name="SAPBEXHLevel3X 7 2 7" xfId="49993"/>
    <cellStyle name="SAPBEXHLevel3X 7 2 7 2" xfId="49994"/>
    <cellStyle name="SAPBEXHLevel3X 7 2 8" xfId="49995"/>
    <cellStyle name="SAPBEXHLevel3X 7 2_Other Benefits Allocation %" xfId="49996"/>
    <cellStyle name="SAPBEXHLevel3X 7 3" xfId="49997"/>
    <cellStyle name="SAPBEXHLevel3X 7 3 2" xfId="49998"/>
    <cellStyle name="SAPBEXHLevel3X 7 3 2 2" xfId="49999"/>
    <cellStyle name="SAPBEXHLevel3X 7 3 3" xfId="50000"/>
    <cellStyle name="SAPBEXHLevel3X 7 4" xfId="50001"/>
    <cellStyle name="SAPBEXHLevel3X 7_Other Benefits Allocation %" xfId="50002"/>
    <cellStyle name="SAPBEXHLevel3X 8" xfId="50003"/>
    <cellStyle name="SAPBEXHLevel3X 8 2" xfId="50004"/>
    <cellStyle name="SAPBEXHLevel3X 8 2 2" xfId="50005"/>
    <cellStyle name="SAPBEXHLevel3X 8 2 2 2" xfId="50006"/>
    <cellStyle name="SAPBEXHLevel3X 8 2 2 2 2" xfId="50007"/>
    <cellStyle name="SAPBEXHLevel3X 8 2 2 2 2 2" xfId="50008"/>
    <cellStyle name="SAPBEXHLevel3X 8 2 2 2 3" xfId="50009"/>
    <cellStyle name="SAPBEXHLevel3X 8 2 2 3" xfId="50010"/>
    <cellStyle name="SAPBEXHLevel3X 8 2 2 3 2" xfId="50011"/>
    <cellStyle name="SAPBEXHLevel3X 8 2 2 3 2 2" xfId="50012"/>
    <cellStyle name="SAPBEXHLevel3X 8 2 2 3 3" xfId="50013"/>
    <cellStyle name="SAPBEXHLevel3X 8 2 2 4" xfId="50014"/>
    <cellStyle name="SAPBEXHLevel3X 8 2 2 4 2" xfId="50015"/>
    <cellStyle name="SAPBEXHLevel3X 8 2 2 5" xfId="50016"/>
    <cellStyle name="SAPBEXHLevel3X 8 2 2 5 2" xfId="50017"/>
    <cellStyle name="SAPBEXHLevel3X 8 2 2 6" xfId="50018"/>
    <cellStyle name="SAPBEXHLevel3X 8 2 3" xfId="50019"/>
    <cellStyle name="SAPBEXHLevel3X 8 2 3 2" xfId="50020"/>
    <cellStyle name="SAPBEXHLevel3X 8 2 3 2 2" xfId="50021"/>
    <cellStyle name="SAPBEXHLevel3X 8 2 3 2 2 2" xfId="50022"/>
    <cellStyle name="SAPBEXHLevel3X 8 2 3 2 3" xfId="50023"/>
    <cellStyle name="SAPBEXHLevel3X 8 2 3 3" xfId="50024"/>
    <cellStyle name="SAPBEXHLevel3X 8 2 3 3 2" xfId="50025"/>
    <cellStyle name="SAPBEXHLevel3X 8 2 3 3 2 2" xfId="50026"/>
    <cellStyle name="SAPBEXHLevel3X 8 2 3 3 3" xfId="50027"/>
    <cellStyle name="SAPBEXHLevel3X 8 2 3 4" xfId="50028"/>
    <cellStyle name="SAPBEXHLevel3X 8 2 3 4 2" xfId="50029"/>
    <cellStyle name="SAPBEXHLevel3X 8 2 3 5" xfId="50030"/>
    <cellStyle name="SAPBEXHLevel3X 8 2 3 5 2" xfId="50031"/>
    <cellStyle name="SAPBEXHLevel3X 8 2 3 6" xfId="50032"/>
    <cellStyle name="SAPBEXHLevel3X 8 2 4" xfId="50033"/>
    <cellStyle name="SAPBEXHLevel3X 8 2 4 2" xfId="50034"/>
    <cellStyle name="SAPBEXHLevel3X 8 2 4 2 2" xfId="50035"/>
    <cellStyle name="SAPBEXHLevel3X 8 2 4 3" xfId="50036"/>
    <cellStyle name="SAPBEXHLevel3X 8 2 5" xfId="50037"/>
    <cellStyle name="SAPBEXHLevel3X 8 2 5 2" xfId="50038"/>
    <cellStyle name="SAPBEXHLevel3X 8 2 5 2 2" xfId="50039"/>
    <cellStyle name="SAPBEXHLevel3X 8 2 5 3" xfId="50040"/>
    <cellStyle name="SAPBEXHLevel3X 8 2 6" xfId="50041"/>
    <cellStyle name="SAPBEXHLevel3X 8 2 6 2" xfId="50042"/>
    <cellStyle name="SAPBEXHLevel3X 8 2 7" xfId="50043"/>
    <cellStyle name="SAPBEXHLevel3X 8 2 7 2" xfId="50044"/>
    <cellStyle name="SAPBEXHLevel3X 8 2 8" xfId="50045"/>
    <cellStyle name="SAPBEXHLevel3X 8 2_Other Benefits Allocation %" xfId="50046"/>
    <cellStyle name="SAPBEXHLevel3X 8 3" xfId="50047"/>
    <cellStyle name="SAPBEXHLevel3X 8 3 2" xfId="50048"/>
    <cellStyle name="SAPBEXHLevel3X 8 3 2 2" xfId="50049"/>
    <cellStyle name="SAPBEXHLevel3X 8 3 3" xfId="50050"/>
    <cellStyle name="SAPBEXHLevel3X 8 4" xfId="50051"/>
    <cellStyle name="SAPBEXHLevel3X 8_Other Benefits Allocation %" xfId="50052"/>
    <cellStyle name="SAPBEXHLevel3X 9" xfId="50053"/>
    <cellStyle name="SAPBEXHLevel3X 9 2" xfId="50054"/>
    <cellStyle name="SAPBEXHLevel3X 9 2 2" xfId="50055"/>
    <cellStyle name="SAPBEXHLevel3X 9 2 2 2" xfId="50056"/>
    <cellStyle name="SAPBEXHLevel3X 9 2 2 2 2" xfId="50057"/>
    <cellStyle name="SAPBEXHLevel3X 9 2 2 3" xfId="50058"/>
    <cellStyle name="SAPBEXHLevel3X 9 2 3" xfId="50059"/>
    <cellStyle name="SAPBEXHLevel3X 9 2 3 2" xfId="50060"/>
    <cellStyle name="SAPBEXHLevel3X 9 2 3 2 2" xfId="50061"/>
    <cellStyle name="SAPBEXHLevel3X 9 2 3 3" xfId="50062"/>
    <cellStyle name="SAPBEXHLevel3X 9 2 4" xfId="50063"/>
    <cellStyle name="SAPBEXHLevel3X 9 2 4 2" xfId="50064"/>
    <cellStyle name="SAPBEXHLevel3X 9 2 5" xfId="50065"/>
    <cellStyle name="SAPBEXHLevel3X 9 2 5 2" xfId="50066"/>
    <cellStyle name="SAPBEXHLevel3X 9 2 6" xfId="50067"/>
    <cellStyle name="SAPBEXHLevel3X 9 3" xfId="50068"/>
    <cellStyle name="SAPBEXHLevel3X 9 3 2" xfId="50069"/>
    <cellStyle name="SAPBEXHLevel3X 9 3 2 2" xfId="50070"/>
    <cellStyle name="SAPBEXHLevel3X 9 3 2 2 2" xfId="50071"/>
    <cellStyle name="SAPBEXHLevel3X 9 3 2 3" xfId="50072"/>
    <cellStyle name="SAPBEXHLevel3X 9 3 3" xfId="50073"/>
    <cellStyle name="SAPBEXHLevel3X 9 3 3 2" xfId="50074"/>
    <cellStyle name="SAPBEXHLevel3X 9 3 3 2 2" xfId="50075"/>
    <cellStyle name="SAPBEXHLevel3X 9 3 3 3" xfId="50076"/>
    <cellStyle name="SAPBEXHLevel3X 9 3 4" xfId="50077"/>
    <cellStyle name="SAPBEXHLevel3X 9 3 4 2" xfId="50078"/>
    <cellStyle name="SAPBEXHLevel3X 9 3 5" xfId="50079"/>
    <cellStyle name="SAPBEXHLevel3X 9 3 5 2" xfId="50080"/>
    <cellStyle name="SAPBEXHLevel3X 9 3 6" xfId="50081"/>
    <cellStyle name="SAPBEXHLevel3X 9 4" xfId="50082"/>
    <cellStyle name="SAPBEXHLevel3X 9 4 2" xfId="50083"/>
    <cellStyle name="SAPBEXHLevel3X 9 4 2 2" xfId="50084"/>
    <cellStyle name="SAPBEXHLevel3X 9 4 2 2 2" xfId="50085"/>
    <cellStyle name="SAPBEXHLevel3X 9 4 2 3" xfId="50086"/>
    <cellStyle name="SAPBEXHLevel3X 9 4 3" xfId="50087"/>
    <cellStyle name="SAPBEXHLevel3X 9 4 3 2" xfId="50088"/>
    <cellStyle name="SAPBEXHLevel3X 9 4 3 2 2" xfId="50089"/>
    <cellStyle name="SAPBEXHLevel3X 9 4 3 3" xfId="50090"/>
    <cellStyle name="SAPBEXHLevel3X 9 4 4" xfId="50091"/>
    <cellStyle name="SAPBEXHLevel3X 9 4 4 2" xfId="50092"/>
    <cellStyle name="SAPBEXHLevel3X 9 4 5" xfId="50093"/>
    <cellStyle name="SAPBEXHLevel3X 9 4 5 2" xfId="50094"/>
    <cellStyle name="SAPBEXHLevel3X 9 4 6" xfId="50095"/>
    <cellStyle name="SAPBEXHLevel3X 9 5" xfId="50096"/>
    <cellStyle name="SAPBEXHLevel3X 9 5 2" xfId="50097"/>
    <cellStyle name="SAPBEXHLevel3X 9 5 2 2" xfId="50098"/>
    <cellStyle name="SAPBEXHLevel3X 9 5 3" xfId="50099"/>
    <cellStyle name="SAPBEXHLevel3X 9 6" xfId="50100"/>
    <cellStyle name="SAPBEXHLevel3X 9_Other Benefits Allocation %" xfId="50101"/>
    <cellStyle name="SAPBEXHLevel3X_2016-18 Budget Payroll" xfId="50102"/>
    <cellStyle name="SAPBEXinputData" xfId="50103"/>
    <cellStyle name="SAPBEXinputData 10" xfId="50104"/>
    <cellStyle name="SAPBEXinputData 10 2" xfId="50105"/>
    <cellStyle name="SAPBEXinputData 10 3" xfId="50106"/>
    <cellStyle name="SAPBEXinputData 10_Other Benefits Allocation %" xfId="50107"/>
    <cellStyle name="SAPBEXinputData 11" xfId="50108"/>
    <cellStyle name="SAPBEXinputData 11 2" xfId="50109"/>
    <cellStyle name="SAPBEXinputData 11 2 2" xfId="50110"/>
    <cellStyle name="SAPBEXinputData 11 2 2 2" xfId="50111"/>
    <cellStyle name="SAPBEXinputData 11 2 3" xfId="50112"/>
    <cellStyle name="SAPBEXinputData 11 3" xfId="50113"/>
    <cellStyle name="SAPBEXinputData 11 3 2" xfId="50114"/>
    <cellStyle name="SAPBEXinputData 11 3 2 2" xfId="50115"/>
    <cellStyle name="SAPBEXinputData 11 3 3" xfId="50116"/>
    <cellStyle name="SAPBEXinputData 11 4" xfId="50117"/>
    <cellStyle name="SAPBEXinputData 11 4 2" xfId="50118"/>
    <cellStyle name="SAPBEXinputData 11 5" xfId="50119"/>
    <cellStyle name="SAPBEXinputData 11 5 2" xfId="50120"/>
    <cellStyle name="SAPBEXinputData 11 6" xfId="50121"/>
    <cellStyle name="SAPBEXinputData 12" xfId="50122"/>
    <cellStyle name="SAPBEXinputData 12 2" xfId="50123"/>
    <cellStyle name="SAPBEXinputData 12 2 2" xfId="50124"/>
    <cellStyle name="SAPBEXinputData 12 2 2 2" xfId="50125"/>
    <cellStyle name="SAPBEXinputData 12 2 3" xfId="50126"/>
    <cellStyle name="SAPBEXinputData 12 3" xfId="50127"/>
    <cellStyle name="SAPBEXinputData 12 3 2" xfId="50128"/>
    <cellStyle name="SAPBEXinputData 12 3 2 2" xfId="50129"/>
    <cellStyle name="SAPBEXinputData 12 3 3" xfId="50130"/>
    <cellStyle name="SAPBEXinputData 12 4" xfId="50131"/>
    <cellStyle name="SAPBEXinputData 12 4 2" xfId="50132"/>
    <cellStyle name="SAPBEXinputData 12 5" xfId="50133"/>
    <cellStyle name="SAPBEXinputData 12 5 2" xfId="50134"/>
    <cellStyle name="SAPBEXinputData 12 6" xfId="50135"/>
    <cellStyle name="SAPBEXinputData 13" xfId="50136"/>
    <cellStyle name="SAPBEXinputData 13 2" xfId="50137"/>
    <cellStyle name="SAPBEXinputData 13 2 2" xfId="50138"/>
    <cellStyle name="SAPBEXinputData 13 2 2 2" xfId="50139"/>
    <cellStyle name="SAPBEXinputData 13 2 3" xfId="50140"/>
    <cellStyle name="SAPBEXinputData 13 3" xfId="50141"/>
    <cellStyle name="SAPBEXinputData 13 3 2" xfId="50142"/>
    <cellStyle name="SAPBEXinputData 13 3 2 2" xfId="50143"/>
    <cellStyle name="SAPBEXinputData 13 3 3" xfId="50144"/>
    <cellStyle name="SAPBEXinputData 13 4" xfId="50145"/>
    <cellStyle name="SAPBEXinputData 13 4 2" xfId="50146"/>
    <cellStyle name="SAPBEXinputData 13 5" xfId="50147"/>
    <cellStyle name="SAPBEXinputData 13 5 2" xfId="50148"/>
    <cellStyle name="SAPBEXinputData 13 6" xfId="50149"/>
    <cellStyle name="SAPBEXinputData 14" xfId="50150"/>
    <cellStyle name="SAPBEXinputData 14 2" xfId="50151"/>
    <cellStyle name="SAPBEXinputData 14 2 2" xfId="50152"/>
    <cellStyle name="SAPBEXinputData 14 3" xfId="50153"/>
    <cellStyle name="SAPBEXinputData 15" xfId="50154"/>
    <cellStyle name="SAPBEXinputData 15 2" xfId="50155"/>
    <cellStyle name="SAPBEXinputData 15 2 2" xfId="50156"/>
    <cellStyle name="SAPBEXinputData 15 3" xfId="50157"/>
    <cellStyle name="SAPBEXinputData 16" xfId="50158"/>
    <cellStyle name="SAPBEXinputData 16 2" xfId="50159"/>
    <cellStyle name="SAPBEXinputData 16 2 2" xfId="50160"/>
    <cellStyle name="SAPBEXinputData 16 3" xfId="50161"/>
    <cellStyle name="SAPBEXinputData 17" xfId="50162"/>
    <cellStyle name="SAPBEXinputData 17 2" xfId="50163"/>
    <cellStyle name="SAPBEXinputData 17 2 2" xfId="50164"/>
    <cellStyle name="SAPBEXinputData 17 3" xfId="50165"/>
    <cellStyle name="SAPBEXinputData 18" xfId="50166"/>
    <cellStyle name="SAPBEXinputData 18 2" xfId="50167"/>
    <cellStyle name="SAPBEXinputData 19" xfId="50168"/>
    <cellStyle name="SAPBEXinputData 19 2" xfId="50169"/>
    <cellStyle name="SAPBEXinputData 2" xfId="50170"/>
    <cellStyle name="SAPBEXinputData 2 10" xfId="50171"/>
    <cellStyle name="SAPBEXinputData 2 11" xfId="50172"/>
    <cellStyle name="SAPBEXinputData 2 11 2" xfId="50173"/>
    <cellStyle name="SAPBEXinputData 2 11 2 2" xfId="50174"/>
    <cellStyle name="SAPBEXinputData 2 11 3" xfId="50175"/>
    <cellStyle name="SAPBEXinputData 2 12" xfId="50176"/>
    <cellStyle name="SAPBEXinputData 2 12 2" xfId="50177"/>
    <cellStyle name="SAPBEXinputData 2 12 2 2" xfId="50178"/>
    <cellStyle name="SAPBEXinputData 2 12 3" xfId="50179"/>
    <cellStyle name="SAPBEXinputData 2 13" xfId="50180"/>
    <cellStyle name="SAPBEXinputData 2 13 2" xfId="50181"/>
    <cellStyle name="SAPBEXinputData 2 2" xfId="50182"/>
    <cellStyle name="SAPBEXinputData 2 2 10" xfId="50183"/>
    <cellStyle name="SAPBEXinputData 2 2 10 2" xfId="50184"/>
    <cellStyle name="SAPBEXinputData 2 2 10 2 2" xfId="50185"/>
    <cellStyle name="SAPBEXinputData 2 2 10 3" xfId="50186"/>
    <cellStyle name="SAPBEXinputData 2 2 11" xfId="50187"/>
    <cellStyle name="SAPBEXinputData 2 2 11 2" xfId="50188"/>
    <cellStyle name="SAPBEXinputData 2 2 11 2 2" xfId="50189"/>
    <cellStyle name="SAPBEXinputData 2 2 11 3" xfId="50190"/>
    <cellStyle name="SAPBEXinputData 2 2 12" xfId="50191"/>
    <cellStyle name="SAPBEXinputData 2 2 12 2" xfId="50192"/>
    <cellStyle name="SAPBEXinputData 2 2 13" xfId="50193"/>
    <cellStyle name="SAPBEXinputData 2 2 13 2" xfId="50194"/>
    <cellStyle name="SAPBEXinputData 2 2 2" xfId="50195"/>
    <cellStyle name="SAPBEXinputData 2 2 2 2" xfId="50196"/>
    <cellStyle name="SAPBEXinputData 2 2 2 2 2" xfId="50197"/>
    <cellStyle name="SAPBEXinputData 2 2 2 2 2 2" xfId="50198"/>
    <cellStyle name="SAPBEXinputData 2 2 2 2 2 2 2" xfId="50199"/>
    <cellStyle name="SAPBEXinputData 2 2 2 2 2 3" xfId="50200"/>
    <cellStyle name="SAPBEXinputData 2 2 2 2 3" xfId="50201"/>
    <cellStyle name="SAPBEXinputData 2 2 2 2 3 2" xfId="50202"/>
    <cellStyle name="SAPBEXinputData 2 2 2 2 3 2 2" xfId="50203"/>
    <cellStyle name="SAPBEXinputData 2 2 2 2 3 3" xfId="50204"/>
    <cellStyle name="SAPBEXinputData 2 2 2 2 4" xfId="50205"/>
    <cellStyle name="SAPBEXinputData 2 2 2 2 4 2" xfId="50206"/>
    <cellStyle name="SAPBEXinputData 2 2 2 2 5" xfId="50207"/>
    <cellStyle name="SAPBEXinputData 2 2 2 2 5 2" xfId="50208"/>
    <cellStyle name="SAPBEXinputData 2 2 2 2 6" xfId="50209"/>
    <cellStyle name="SAPBEXinputData 2 2 2 3" xfId="50210"/>
    <cellStyle name="SAPBEXinputData 2 2 2 3 2" xfId="50211"/>
    <cellStyle name="SAPBEXinputData 2 2 2 3 2 2" xfId="50212"/>
    <cellStyle name="SAPBEXinputData 2 2 2 3 3" xfId="50213"/>
    <cellStyle name="SAPBEXinputData 2 2 2 4" xfId="50214"/>
    <cellStyle name="SAPBEXinputData 2 2 2 4 2" xfId="50215"/>
    <cellStyle name="SAPBEXinputData 2 2 2 4 2 2" xfId="50216"/>
    <cellStyle name="SAPBEXinputData 2 2 2 4 3" xfId="50217"/>
    <cellStyle name="SAPBEXinputData 2 2 2 5" xfId="50218"/>
    <cellStyle name="SAPBEXinputData 2 2 2 5 2" xfId="50219"/>
    <cellStyle name="SAPBEXinputData 2 2 2 6" xfId="50220"/>
    <cellStyle name="SAPBEXinputData 2 2 2 6 2" xfId="50221"/>
    <cellStyle name="SAPBEXinputData 2 2 2_Other Benefits Allocation %" xfId="50222"/>
    <cellStyle name="SAPBEXinputData 2 2 3" xfId="50223"/>
    <cellStyle name="SAPBEXinputData 2 2 3 2" xfId="50224"/>
    <cellStyle name="SAPBEXinputData 2 2 3 2 2" xfId="50225"/>
    <cellStyle name="SAPBEXinputData 2 2 3 2 2 2" xfId="50226"/>
    <cellStyle name="SAPBEXinputData 2 2 3 2 2 2 2" xfId="50227"/>
    <cellStyle name="SAPBEXinputData 2 2 3 2 2 3" xfId="50228"/>
    <cellStyle name="SAPBEXinputData 2 2 3 2 3" xfId="50229"/>
    <cellStyle name="SAPBEXinputData 2 2 3 2 3 2" xfId="50230"/>
    <cellStyle name="SAPBEXinputData 2 2 3 2 3 2 2" xfId="50231"/>
    <cellStyle name="SAPBEXinputData 2 2 3 2 3 3" xfId="50232"/>
    <cellStyle name="SAPBEXinputData 2 2 3 2 4" xfId="50233"/>
    <cellStyle name="SAPBEXinputData 2 2 3 2 4 2" xfId="50234"/>
    <cellStyle name="SAPBEXinputData 2 2 3 2 5" xfId="50235"/>
    <cellStyle name="SAPBEXinputData 2 2 3 2 5 2" xfId="50236"/>
    <cellStyle name="SAPBEXinputData 2 2 3 2 6" xfId="50237"/>
    <cellStyle name="SAPBEXinputData 2 2 3 3" xfId="50238"/>
    <cellStyle name="SAPBEXinputData 2 2 3 3 2" xfId="50239"/>
    <cellStyle name="SAPBEXinputData 2 2 3 3 2 2" xfId="50240"/>
    <cellStyle name="SAPBEXinputData 2 2 3 3 3" xfId="50241"/>
    <cellStyle name="SAPBEXinputData 2 2 3 4" xfId="50242"/>
    <cellStyle name="SAPBEXinputData 2 2 3 4 2" xfId="50243"/>
    <cellStyle name="SAPBEXinputData 2 2 3 4 2 2" xfId="50244"/>
    <cellStyle name="SAPBEXinputData 2 2 3 4 3" xfId="50245"/>
    <cellStyle name="SAPBEXinputData 2 2 3 5" xfId="50246"/>
    <cellStyle name="SAPBEXinputData 2 2 3 5 2" xfId="50247"/>
    <cellStyle name="SAPBEXinputData 2 2 3 6" xfId="50248"/>
    <cellStyle name="SAPBEXinputData 2 2 3 6 2" xfId="50249"/>
    <cellStyle name="SAPBEXinputData 2 2 3_Other Benefits Allocation %" xfId="50250"/>
    <cellStyle name="SAPBEXinputData 2 2 4" xfId="50251"/>
    <cellStyle name="SAPBEXinputData 2 2 4 2" xfId="50252"/>
    <cellStyle name="SAPBEXinputData 2 2 4 2 2" xfId="50253"/>
    <cellStyle name="SAPBEXinputData 2 2 4 2 2 2" xfId="50254"/>
    <cellStyle name="SAPBEXinputData 2 2 4 2 2 2 2" xfId="50255"/>
    <cellStyle name="SAPBEXinputData 2 2 4 2 2 3" xfId="50256"/>
    <cellStyle name="SAPBEXinputData 2 2 4 2 3" xfId="50257"/>
    <cellStyle name="SAPBEXinputData 2 2 4 2 3 2" xfId="50258"/>
    <cellStyle name="SAPBEXinputData 2 2 4 2 3 2 2" xfId="50259"/>
    <cellStyle name="SAPBEXinputData 2 2 4 2 3 3" xfId="50260"/>
    <cellStyle name="SAPBEXinputData 2 2 4 2 4" xfId="50261"/>
    <cellStyle name="SAPBEXinputData 2 2 4 2 4 2" xfId="50262"/>
    <cellStyle name="SAPBEXinputData 2 2 4 2 5" xfId="50263"/>
    <cellStyle name="SAPBEXinputData 2 2 4 2 5 2" xfId="50264"/>
    <cellStyle name="SAPBEXinputData 2 2 4 2 6" xfId="50265"/>
    <cellStyle name="SAPBEXinputData 2 2 4 3" xfId="50266"/>
    <cellStyle name="SAPBEXinputData 2 2 4 3 2" xfId="50267"/>
    <cellStyle name="SAPBEXinputData 2 2 4 3 2 2" xfId="50268"/>
    <cellStyle name="SAPBEXinputData 2 2 4 3 3" xfId="50269"/>
    <cellStyle name="SAPBEXinputData 2 2 4 4" xfId="50270"/>
    <cellStyle name="SAPBEXinputData 2 2 4 4 2" xfId="50271"/>
    <cellStyle name="SAPBEXinputData 2 2 4 4 2 2" xfId="50272"/>
    <cellStyle name="SAPBEXinputData 2 2 4 4 3" xfId="50273"/>
    <cellStyle name="SAPBEXinputData 2 2 4 5" xfId="50274"/>
    <cellStyle name="SAPBEXinputData 2 2 4 5 2" xfId="50275"/>
    <cellStyle name="SAPBEXinputData 2 2 4 6" xfId="50276"/>
    <cellStyle name="SAPBEXinputData 2 2 4 6 2" xfId="50277"/>
    <cellStyle name="SAPBEXinputData 2 2 4_Other Benefits Allocation %" xfId="50278"/>
    <cellStyle name="SAPBEXinputData 2 2 5" xfId="50279"/>
    <cellStyle name="SAPBEXinputData 2 2 5 2" xfId="50280"/>
    <cellStyle name="SAPBEXinputData 2 2 5 2 2" xfId="50281"/>
    <cellStyle name="SAPBEXinputData 2 2 5 2 2 2" xfId="50282"/>
    <cellStyle name="SAPBEXinputData 2 2 5 2 2 2 2" xfId="50283"/>
    <cellStyle name="SAPBEXinputData 2 2 5 2 2 3" xfId="50284"/>
    <cellStyle name="SAPBEXinputData 2 2 5 2 3" xfId="50285"/>
    <cellStyle name="SAPBEXinputData 2 2 5 2 3 2" xfId="50286"/>
    <cellStyle name="SAPBEXinputData 2 2 5 2 3 2 2" xfId="50287"/>
    <cellStyle name="SAPBEXinputData 2 2 5 2 3 3" xfId="50288"/>
    <cellStyle name="SAPBEXinputData 2 2 5 2 4" xfId="50289"/>
    <cellStyle name="SAPBEXinputData 2 2 5 2 4 2" xfId="50290"/>
    <cellStyle name="SAPBEXinputData 2 2 5 2 5" xfId="50291"/>
    <cellStyle name="SAPBEXinputData 2 2 5 2 5 2" xfId="50292"/>
    <cellStyle name="SAPBEXinputData 2 2 5 2 6" xfId="50293"/>
    <cellStyle name="SAPBEXinputData 2 2 5 3" xfId="50294"/>
    <cellStyle name="SAPBEXinputData 2 2 5 3 2" xfId="50295"/>
    <cellStyle name="SAPBEXinputData 2 2 5 3 2 2" xfId="50296"/>
    <cellStyle name="SAPBEXinputData 2 2 5 3 3" xfId="50297"/>
    <cellStyle name="SAPBEXinputData 2 2 5 4" xfId="50298"/>
    <cellStyle name="SAPBEXinputData 2 2 5 4 2" xfId="50299"/>
    <cellStyle name="SAPBEXinputData 2 2 5 4 2 2" xfId="50300"/>
    <cellStyle name="SAPBEXinputData 2 2 5 4 3" xfId="50301"/>
    <cellStyle name="SAPBEXinputData 2 2 5 5" xfId="50302"/>
    <cellStyle name="SAPBEXinputData 2 2 5 5 2" xfId="50303"/>
    <cellStyle name="SAPBEXinputData 2 2 5 6" xfId="50304"/>
    <cellStyle name="SAPBEXinputData 2 2 5 6 2" xfId="50305"/>
    <cellStyle name="SAPBEXinputData 2 2 5_Other Benefits Allocation %" xfId="50306"/>
    <cellStyle name="SAPBEXinputData 2 2 6" xfId="50307"/>
    <cellStyle name="SAPBEXinputData 2 2 6 2" xfId="50308"/>
    <cellStyle name="SAPBEXinputData 2 2 6 2 2" xfId="50309"/>
    <cellStyle name="SAPBEXinputData 2 2 6 2 2 2" xfId="50310"/>
    <cellStyle name="SAPBEXinputData 2 2 6 2 2 2 2" xfId="50311"/>
    <cellStyle name="SAPBEXinputData 2 2 6 2 2 3" xfId="50312"/>
    <cellStyle name="SAPBEXinputData 2 2 6 2 3" xfId="50313"/>
    <cellStyle name="SAPBEXinputData 2 2 6 2 3 2" xfId="50314"/>
    <cellStyle name="SAPBEXinputData 2 2 6 2 3 2 2" xfId="50315"/>
    <cellStyle name="SAPBEXinputData 2 2 6 2 3 3" xfId="50316"/>
    <cellStyle name="SAPBEXinputData 2 2 6 2 4" xfId="50317"/>
    <cellStyle name="SAPBEXinputData 2 2 6 2 4 2" xfId="50318"/>
    <cellStyle name="SAPBEXinputData 2 2 6 2 5" xfId="50319"/>
    <cellStyle name="SAPBEXinputData 2 2 6 2 5 2" xfId="50320"/>
    <cellStyle name="SAPBEXinputData 2 2 6 2 6" xfId="50321"/>
    <cellStyle name="SAPBEXinputData 2 2 6 3" xfId="50322"/>
    <cellStyle name="SAPBEXinputData 2 2 6 3 2" xfId="50323"/>
    <cellStyle name="SAPBEXinputData 2 2 6 3 2 2" xfId="50324"/>
    <cellStyle name="SAPBEXinputData 2 2 6 3 3" xfId="50325"/>
    <cellStyle name="SAPBEXinputData 2 2 6 4" xfId="50326"/>
    <cellStyle name="SAPBEXinputData 2 2 6 4 2" xfId="50327"/>
    <cellStyle name="SAPBEXinputData 2 2 6 4 2 2" xfId="50328"/>
    <cellStyle name="SAPBEXinputData 2 2 6 4 3" xfId="50329"/>
    <cellStyle name="SAPBEXinputData 2 2 6 5" xfId="50330"/>
    <cellStyle name="SAPBEXinputData 2 2 6 5 2" xfId="50331"/>
    <cellStyle name="SAPBEXinputData 2 2 6 6" xfId="50332"/>
    <cellStyle name="SAPBEXinputData 2 2 6 6 2" xfId="50333"/>
    <cellStyle name="SAPBEXinputData 2 2 6_Other Benefits Allocation %" xfId="50334"/>
    <cellStyle name="SAPBEXinputData 2 2 7" xfId="50335"/>
    <cellStyle name="SAPBEXinputData 2 2 7 2" xfId="50336"/>
    <cellStyle name="SAPBEXinputData 2 2 7 2 2" xfId="50337"/>
    <cellStyle name="SAPBEXinputData 2 2 7 2 2 2" xfId="50338"/>
    <cellStyle name="SAPBEXinputData 2 2 7 2 2 2 2" xfId="50339"/>
    <cellStyle name="SAPBEXinputData 2 2 7 2 2 3" xfId="50340"/>
    <cellStyle name="SAPBEXinputData 2 2 7 2 3" xfId="50341"/>
    <cellStyle name="SAPBEXinputData 2 2 7 2 3 2" xfId="50342"/>
    <cellStyle name="SAPBEXinputData 2 2 7 2 3 2 2" xfId="50343"/>
    <cellStyle name="SAPBEXinputData 2 2 7 2 3 3" xfId="50344"/>
    <cellStyle name="SAPBEXinputData 2 2 7 2 4" xfId="50345"/>
    <cellStyle name="SAPBEXinputData 2 2 7 2 4 2" xfId="50346"/>
    <cellStyle name="SAPBEXinputData 2 2 7 2 5" xfId="50347"/>
    <cellStyle name="SAPBEXinputData 2 2 7 2 5 2" xfId="50348"/>
    <cellStyle name="SAPBEXinputData 2 2 7 2 6" xfId="50349"/>
    <cellStyle name="SAPBEXinputData 2 2 7 3" xfId="50350"/>
    <cellStyle name="SAPBEXinputData 2 2 7 3 2" xfId="50351"/>
    <cellStyle name="SAPBEXinputData 2 2 7 3 2 2" xfId="50352"/>
    <cellStyle name="SAPBEXinputData 2 2 7 3 3" xfId="50353"/>
    <cellStyle name="SAPBEXinputData 2 2 7 4" xfId="50354"/>
    <cellStyle name="SAPBEXinputData 2 2 7 4 2" xfId="50355"/>
    <cellStyle name="SAPBEXinputData 2 2 7 4 2 2" xfId="50356"/>
    <cellStyle name="SAPBEXinputData 2 2 7 4 3" xfId="50357"/>
    <cellStyle name="SAPBEXinputData 2 2 7 5" xfId="50358"/>
    <cellStyle name="SAPBEXinputData 2 2 7 5 2" xfId="50359"/>
    <cellStyle name="SAPBEXinputData 2 2 7 6" xfId="50360"/>
    <cellStyle name="SAPBEXinputData 2 2 7 6 2" xfId="50361"/>
    <cellStyle name="SAPBEXinputData 2 2 7_Other Benefits Allocation %" xfId="50362"/>
    <cellStyle name="SAPBEXinputData 2 2 8" xfId="50363"/>
    <cellStyle name="SAPBEXinputData 2 2 8 2" xfId="50364"/>
    <cellStyle name="SAPBEXinputData 2 2 8 2 2" xfId="50365"/>
    <cellStyle name="SAPBEXinputData 2 2 8 2 2 2" xfId="50366"/>
    <cellStyle name="SAPBEXinputData 2 2 8 2 3" xfId="50367"/>
    <cellStyle name="SAPBEXinputData 2 2 8 3" xfId="50368"/>
    <cellStyle name="SAPBEXinputData 2 2 8 3 2" xfId="50369"/>
    <cellStyle name="SAPBEXinputData 2 2 8 3 2 2" xfId="50370"/>
    <cellStyle name="SAPBEXinputData 2 2 8 3 3" xfId="50371"/>
    <cellStyle name="SAPBEXinputData 2 2 8 4" xfId="50372"/>
    <cellStyle name="SAPBEXinputData 2 2 8 4 2" xfId="50373"/>
    <cellStyle name="SAPBEXinputData 2 2 8 5" xfId="50374"/>
    <cellStyle name="SAPBEXinputData 2 2 8 5 2" xfId="50375"/>
    <cellStyle name="SAPBEXinputData 2 2 8 6" xfId="50376"/>
    <cellStyle name="SAPBEXinputData 2 2 9" xfId="50377"/>
    <cellStyle name="SAPBEXinputData 2 2 9 2" xfId="50378"/>
    <cellStyle name="SAPBEXinputData 2 2 9 2 2" xfId="50379"/>
    <cellStyle name="SAPBEXinputData 2 2 9 2 2 2" xfId="50380"/>
    <cellStyle name="SAPBEXinputData 2 2 9 2 3" xfId="50381"/>
    <cellStyle name="SAPBEXinputData 2 2 9 3" xfId="50382"/>
    <cellStyle name="SAPBEXinputData 2 2 9 3 2" xfId="50383"/>
    <cellStyle name="SAPBEXinputData 2 2 9 3 2 2" xfId="50384"/>
    <cellStyle name="SAPBEXinputData 2 2 9 3 3" xfId="50385"/>
    <cellStyle name="SAPBEXinputData 2 2 9 4" xfId="50386"/>
    <cellStyle name="SAPBEXinputData 2 2 9 4 2" xfId="50387"/>
    <cellStyle name="SAPBEXinputData 2 2 9 5" xfId="50388"/>
    <cellStyle name="SAPBEXinputData 2 2_Other Benefits Allocation %" xfId="50389"/>
    <cellStyle name="SAPBEXinputData 2 3" xfId="50390"/>
    <cellStyle name="SAPBEXinputData 2 4" xfId="50391"/>
    <cellStyle name="SAPBEXinputData 2 5" xfId="50392"/>
    <cellStyle name="SAPBEXinputData 2 6" xfId="50393"/>
    <cellStyle name="SAPBEXinputData 2 7" xfId="50394"/>
    <cellStyle name="SAPBEXinputData 2 8" xfId="50395"/>
    <cellStyle name="SAPBEXinputData 2 9" xfId="50396"/>
    <cellStyle name="SAPBEXinputData 2_401K Summary" xfId="50397"/>
    <cellStyle name="SAPBEXinputData 20" xfId="50398"/>
    <cellStyle name="SAPBEXinputData 20 2" xfId="50399"/>
    <cellStyle name="SAPBEXinputData 21" xfId="50400"/>
    <cellStyle name="SAPBEXinputData 21 2" xfId="50401"/>
    <cellStyle name="SAPBEXinputData 22" xfId="50402"/>
    <cellStyle name="SAPBEXinputData 22 2" xfId="50403"/>
    <cellStyle name="SAPBEXinputData 23" xfId="50404"/>
    <cellStyle name="SAPBEXinputData 23 2" xfId="50405"/>
    <cellStyle name="SAPBEXinputData 24" xfId="50406"/>
    <cellStyle name="SAPBEXinputData 24 2" xfId="50407"/>
    <cellStyle name="SAPBEXinputData 25" xfId="50408"/>
    <cellStyle name="SAPBEXinputData 26" xfId="50409"/>
    <cellStyle name="SAPBEXinputData 27" xfId="50410"/>
    <cellStyle name="SAPBEXinputData 28" xfId="50411"/>
    <cellStyle name="SAPBEXinputData 29" xfId="50412"/>
    <cellStyle name="SAPBEXinputData 3" xfId="50413"/>
    <cellStyle name="SAPBEXinputData 3 2" xfId="50414"/>
    <cellStyle name="SAPBEXinputData 3 3" xfId="50415"/>
    <cellStyle name="SAPBEXinputData 3 3 2" xfId="50416"/>
    <cellStyle name="SAPBEXinputData 3 3 2 2" xfId="50417"/>
    <cellStyle name="SAPBEXinputData 3 3 3" xfId="50418"/>
    <cellStyle name="SAPBEXinputData 3 4" xfId="50419"/>
    <cellStyle name="SAPBEXinputData 3 4 2" xfId="50420"/>
    <cellStyle name="SAPBEXinputData 3 4 2 2" xfId="50421"/>
    <cellStyle name="SAPBEXinputData 3 4 3" xfId="50422"/>
    <cellStyle name="SAPBEXinputData 3_Other Benefits Allocation %" xfId="50423"/>
    <cellStyle name="SAPBEXinputData 30" xfId="50424"/>
    <cellStyle name="SAPBEXinputData 31" xfId="50425"/>
    <cellStyle name="SAPBEXinputData 32" xfId="50426"/>
    <cellStyle name="SAPBEXinputData 33" xfId="50427"/>
    <cellStyle name="SAPBEXinputData 34" xfId="50428"/>
    <cellStyle name="SAPBEXinputData 35" xfId="50429"/>
    <cellStyle name="SAPBEXinputData 36" xfId="50430"/>
    <cellStyle name="SAPBEXinputData 37" xfId="50431"/>
    <cellStyle name="SAPBEXinputData 4" xfId="50432"/>
    <cellStyle name="SAPBEXinputData 4 2" xfId="50433"/>
    <cellStyle name="SAPBEXinputData 4 2 2" xfId="50434"/>
    <cellStyle name="SAPBEXinputData 4 2 2 2" xfId="50435"/>
    <cellStyle name="SAPBEXinputData 4 2 2 2 2" xfId="50436"/>
    <cellStyle name="SAPBEXinputData 4 2 2 2 2 2" xfId="50437"/>
    <cellStyle name="SAPBEXinputData 4 2 2 2 3" xfId="50438"/>
    <cellStyle name="SAPBEXinputData 4 2 2 3" xfId="50439"/>
    <cellStyle name="SAPBEXinputData 4 2 2 3 2" xfId="50440"/>
    <cellStyle name="SAPBEXinputData 4 2 2 3 2 2" xfId="50441"/>
    <cellStyle name="SAPBEXinputData 4 2 2 3 3" xfId="50442"/>
    <cellStyle name="SAPBEXinputData 4 2 2 4" xfId="50443"/>
    <cellStyle name="SAPBEXinputData 4 2 2 4 2" xfId="50444"/>
    <cellStyle name="SAPBEXinputData 4 2 2 5" xfId="50445"/>
    <cellStyle name="SAPBEXinputData 4 2 2 5 2" xfId="50446"/>
    <cellStyle name="SAPBEXinputData 4 2 2 6" xfId="50447"/>
    <cellStyle name="SAPBEXinputData 4 2 3" xfId="50448"/>
    <cellStyle name="SAPBEXinputData 4 2 3 2" xfId="50449"/>
    <cellStyle name="SAPBEXinputData 4 2 3 2 2" xfId="50450"/>
    <cellStyle name="SAPBEXinputData 4 2 3 2 2 2" xfId="50451"/>
    <cellStyle name="SAPBEXinputData 4 2 3 2 3" xfId="50452"/>
    <cellStyle name="SAPBEXinputData 4 2 3 3" xfId="50453"/>
    <cellStyle name="SAPBEXinputData 4 2 3 3 2" xfId="50454"/>
    <cellStyle name="SAPBEXinputData 4 2 3 3 2 2" xfId="50455"/>
    <cellStyle name="SAPBEXinputData 4 2 3 3 3" xfId="50456"/>
    <cellStyle name="SAPBEXinputData 4 2 3 4" xfId="50457"/>
    <cellStyle name="SAPBEXinputData 4 2 3 4 2" xfId="50458"/>
    <cellStyle name="SAPBEXinputData 4 2 3 5" xfId="50459"/>
    <cellStyle name="SAPBEXinputData 4 2 3 5 2" xfId="50460"/>
    <cellStyle name="SAPBEXinputData 4 2 3 6" xfId="50461"/>
    <cellStyle name="SAPBEXinputData 4 2 4" xfId="50462"/>
    <cellStyle name="SAPBEXinputData 4 2 4 2" xfId="50463"/>
    <cellStyle name="SAPBEXinputData 4 2 4 2 2" xfId="50464"/>
    <cellStyle name="SAPBEXinputData 4 2 4 2 2 2" xfId="50465"/>
    <cellStyle name="SAPBEXinputData 4 2 4 2 3" xfId="50466"/>
    <cellStyle name="SAPBEXinputData 4 2 4 3" xfId="50467"/>
    <cellStyle name="SAPBEXinputData 4 2 4 3 2" xfId="50468"/>
    <cellStyle name="SAPBEXinputData 4 2 4 3 2 2" xfId="50469"/>
    <cellStyle name="SAPBEXinputData 4 2 4 3 3" xfId="50470"/>
    <cellStyle name="SAPBEXinputData 4 2 4 4" xfId="50471"/>
    <cellStyle name="SAPBEXinputData 4 2 4 4 2" xfId="50472"/>
    <cellStyle name="SAPBEXinputData 4 2 4 5" xfId="50473"/>
    <cellStyle name="SAPBEXinputData 4 2 4 5 2" xfId="50474"/>
    <cellStyle name="SAPBEXinputData 4 2 4 6" xfId="50475"/>
    <cellStyle name="SAPBEXinputData 4 2 5" xfId="50476"/>
    <cellStyle name="SAPBEXinputData 4 2 5 2" xfId="50477"/>
    <cellStyle name="SAPBEXinputData 4 2 5 2 2" xfId="50478"/>
    <cellStyle name="SAPBEXinputData 4 2 5 3" xfId="50479"/>
    <cellStyle name="SAPBEXinputData 4 2 6" xfId="50480"/>
    <cellStyle name="SAPBEXinputData 4 2_Other Benefits Allocation %" xfId="50481"/>
    <cellStyle name="SAPBEXinputData 4 3" xfId="50482"/>
    <cellStyle name="SAPBEXinputData 4 3 2" xfId="50483"/>
    <cellStyle name="SAPBEXinputData 4 3 3" xfId="50484"/>
    <cellStyle name="SAPBEXinputData 4 3_Other Benefits Allocation %" xfId="50485"/>
    <cellStyle name="SAPBEXinputData 4 4" xfId="50486"/>
    <cellStyle name="SAPBEXinputData 4 4 2" xfId="50487"/>
    <cellStyle name="SAPBEXinputData 4 4 2 2" xfId="50488"/>
    <cellStyle name="SAPBEXinputData 4 4 2 2 2" xfId="50489"/>
    <cellStyle name="SAPBEXinputData 4 4 2 2 2 2" xfId="50490"/>
    <cellStyle name="SAPBEXinputData 4 4 2 2 3" xfId="50491"/>
    <cellStyle name="SAPBEXinputData 4 4 2 3" xfId="50492"/>
    <cellStyle name="SAPBEXinputData 4 4 2 3 2" xfId="50493"/>
    <cellStyle name="SAPBEXinputData 4 4 2 3 2 2" xfId="50494"/>
    <cellStyle name="SAPBEXinputData 4 4 2 3 3" xfId="50495"/>
    <cellStyle name="SAPBEXinputData 4 4 2 4" xfId="50496"/>
    <cellStyle name="SAPBEXinputData 4 4 2 4 2" xfId="50497"/>
    <cellStyle name="SAPBEXinputData 4 4 2 5" xfId="50498"/>
    <cellStyle name="SAPBEXinputData 4 4 2 5 2" xfId="50499"/>
    <cellStyle name="SAPBEXinputData 4 4 2 6" xfId="50500"/>
    <cellStyle name="SAPBEXinputData 4 4 3" xfId="50501"/>
    <cellStyle name="SAPBEXinputData 4 4 3 2" xfId="50502"/>
    <cellStyle name="SAPBEXinputData 4 4 3 2 2" xfId="50503"/>
    <cellStyle name="SAPBEXinputData 4 4 3 2 2 2" xfId="50504"/>
    <cellStyle name="SAPBEXinputData 4 4 3 2 3" xfId="50505"/>
    <cellStyle name="SAPBEXinputData 4 4 3 3" xfId="50506"/>
    <cellStyle name="SAPBEXinputData 4 4 3 3 2" xfId="50507"/>
    <cellStyle name="SAPBEXinputData 4 4 3 3 2 2" xfId="50508"/>
    <cellStyle name="SAPBEXinputData 4 4 3 3 3" xfId="50509"/>
    <cellStyle name="SAPBEXinputData 4 4 3 4" xfId="50510"/>
    <cellStyle name="SAPBEXinputData 4 4 3 4 2" xfId="50511"/>
    <cellStyle name="SAPBEXinputData 4 4 3 5" xfId="50512"/>
    <cellStyle name="SAPBEXinputData 4 4 3 5 2" xfId="50513"/>
    <cellStyle name="SAPBEXinputData 4 4 3 6" xfId="50514"/>
    <cellStyle name="SAPBEXinputData 4 4 4" xfId="50515"/>
    <cellStyle name="SAPBEXinputData 4 4 4 2" xfId="50516"/>
    <cellStyle name="SAPBEXinputData 4 4 4 2 2" xfId="50517"/>
    <cellStyle name="SAPBEXinputData 4 4 4 3" xfId="50518"/>
    <cellStyle name="SAPBEXinputData 4 4 5" xfId="50519"/>
    <cellStyle name="SAPBEXinputData 4 4 5 2" xfId="50520"/>
    <cellStyle name="SAPBEXinputData 4 4 5 2 2" xfId="50521"/>
    <cellStyle name="SAPBEXinputData 4 4 5 3" xfId="50522"/>
    <cellStyle name="SAPBEXinputData 4 4 6" xfId="50523"/>
    <cellStyle name="SAPBEXinputData 4 4 6 2" xfId="50524"/>
    <cellStyle name="SAPBEXinputData 4 4 7" xfId="50525"/>
    <cellStyle name="SAPBEXinputData 4 4 7 2" xfId="50526"/>
    <cellStyle name="SAPBEXinputData 4 4 8" xfId="50527"/>
    <cellStyle name="SAPBEXinputData 4 4_Other Benefits Allocation %" xfId="50528"/>
    <cellStyle name="SAPBEXinputData 4 5" xfId="50529"/>
    <cellStyle name="SAPBEXinputData 4 5 2" xfId="50530"/>
    <cellStyle name="SAPBEXinputData 4 5 2 2" xfId="50531"/>
    <cellStyle name="SAPBEXinputData 4 5 3" xfId="50532"/>
    <cellStyle name="SAPBEXinputData 4 6" xfId="50533"/>
    <cellStyle name="SAPBEXinputData 4_401K Summary" xfId="50534"/>
    <cellStyle name="SAPBEXinputData 5" xfId="50535"/>
    <cellStyle name="SAPBEXinputData 5 2" xfId="50536"/>
    <cellStyle name="SAPBEXinputData 5 2 2" xfId="50537"/>
    <cellStyle name="SAPBEXinputData 5 2 2 2" xfId="50538"/>
    <cellStyle name="SAPBEXinputData 5 2 2 2 2" xfId="50539"/>
    <cellStyle name="SAPBEXinputData 5 2 2 2 2 2" xfId="50540"/>
    <cellStyle name="SAPBEXinputData 5 2 2 2 3" xfId="50541"/>
    <cellStyle name="SAPBEXinputData 5 2 2 3" xfId="50542"/>
    <cellStyle name="SAPBEXinputData 5 2 2 3 2" xfId="50543"/>
    <cellStyle name="SAPBEXinputData 5 2 2 3 2 2" xfId="50544"/>
    <cellStyle name="SAPBEXinputData 5 2 2 3 3" xfId="50545"/>
    <cellStyle name="SAPBEXinputData 5 2 2 4" xfId="50546"/>
    <cellStyle name="SAPBEXinputData 5 2 2 4 2" xfId="50547"/>
    <cellStyle name="SAPBEXinputData 5 2 2 5" xfId="50548"/>
    <cellStyle name="SAPBEXinputData 5 2 2 5 2" xfId="50549"/>
    <cellStyle name="SAPBEXinputData 5 2 2 6" xfId="50550"/>
    <cellStyle name="SAPBEXinputData 5 2 3" xfId="50551"/>
    <cellStyle name="SAPBEXinputData 5 2 3 2" xfId="50552"/>
    <cellStyle name="SAPBEXinputData 5 2 3 2 2" xfId="50553"/>
    <cellStyle name="SAPBEXinputData 5 2 3 2 2 2" xfId="50554"/>
    <cellStyle name="SAPBEXinputData 5 2 3 2 3" xfId="50555"/>
    <cellStyle name="SAPBEXinputData 5 2 3 3" xfId="50556"/>
    <cellStyle name="SAPBEXinputData 5 2 3 3 2" xfId="50557"/>
    <cellStyle name="SAPBEXinputData 5 2 3 3 2 2" xfId="50558"/>
    <cellStyle name="SAPBEXinputData 5 2 3 3 3" xfId="50559"/>
    <cellStyle name="SAPBEXinputData 5 2 3 4" xfId="50560"/>
    <cellStyle name="SAPBEXinputData 5 2 3 4 2" xfId="50561"/>
    <cellStyle name="SAPBEXinputData 5 2 3 5" xfId="50562"/>
    <cellStyle name="SAPBEXinputData 5 2 3 5 2" xfId="50563"/>
    <cellStyle name="SAPBEXinputData 5 2 3 6" xfId="50564"/>
    <cellStyle name="SAPBEXinputData 5 2 4" xfId="50565"/>
    <cellStyle name="SAPBEXinputData 5 2 4 2" xfId="50566"/>
    <cellStyle name="SAPBEXinputData 5 2 4 2 2" xfId="50567"/>
    <cellStyle name="SAPBEXinputData 5 2 4 2 2 2" xfId="50568"/>
    <cellStyle name="SAPBEXinputData 5 2 4 2 3" xfId="50569"/>
    <cellStyle name="SAPBEXinputData 5 2 4 3" xfId="50570"/>
    <cellStyle name="SAPBEXinputData 5 2 4 3 2" xfId="50571"/>
    <cellStyle name="SAPBEXinputData 5 2 4 3 2 2" xfId="50572"/>
    <cellStyle name="SAPBEXinputData 5 2 4 3 3" xfId="50573"/>
    <cellStyle name="SAPBEXinputData 5 2 4 4" xfId="50574"/>
    <cellStyle name="SAPBEXinputData 5 2 4 4 2" xfId="50575"/>
    <cellStyle name="SAPBEXinputData 5 2 4 5" xfId="50576"/>
    <cellStyle name="SAPBEXinputData 5 2 4 5 2" xfId="50577"/>
    <cellStyle name="SAPBEXinputData 5 2 4 6" xfId="50578"/>
    <cellStyle name="SAPBEXinputData 5 2 5" xfId="50579"/>
    <cellStyle name="SAPBEXinputData 5 2 5 2" xfId="50580"/>
    <cellStyle name="SAPBEXinputData 5 2 5 2 2" xfId="50581"/>
    <cellStyle name="SAPBEXinputData 5 2 5 3" xfId="50582"/>
    <cellStyle name="SAPBEXinputData 5 2 6" xfId="50583"/>
    <cellStyle name="SAPBEXinputData 5 2_Other Benefits Allocation %" xfId="50584"/>
    <cellStyle name="SAPBEXinputData 5 3" xfId="50585"/>
    <cellStyle name="SAPBEXinputData 5 3 2" xfId="50586"/>
    <cellStyle name="SAPBEXinputData 5 3 2 2" xfId="50587"/>
    <cellStyle name="SAPBEXinputData 5 3 2 2 2" xfId="50588"/>
    <cellStyle name="SAPBEXinputData 5 3 2 2 2 2" xfId="50589"/>
    <cellStyle name="SAPBEXinputData 5 3 2 2 3" xfId="50590"/>
    <cellStyle name="SAPBEXinputData 5 3 2 3" xfId="50591"/>
    <cellStyle name="SAPBEXinputData 5 3 2 3 2" xfId="50592"/>
    <cellStyle name="SAPBEXinputData 5 3 2 3 2 2" xfId="50593"/>
    <cellStyle name="SAPBEXinputData 5 3 2 3 3" xfId="50594"/>
    <cellStyle name="SAPBEXinputData 5 3 2 4" xfId="50595"/>
    <cellStyle name="SAPBEXinputData 5 3 2 4 2" xfId="50596"/>
    <cellStyle name="SAPBEXinputData 5 3 2 5" xfId="50597"/>
    <cellStyle name="SAPBEXinputData 5 3 2 5 2" xfId="50598"/>
    <cellStyle name="SAPBEXinputData 5 3 2 6" xfId="50599"/>
    <cellStyle name="SAPBEXinputData 5 3 3" xfId="50600"/>
    <cellStyle name="SAPBEXinputData 5 3 3 2" xfId="50601"/>
    <cellStyle name="SAPBEXinputData 5 3 3 2 2" xfId="50602"/>
    <cellStyle name="SAPBEXinputData 5 3 3 2 2 2" xfId="50603"/>
    <cellStyle name="SAPBEXinputData 5 3 3 2 3" xfId="50604"/>
    <cellStyle name="SAPBEXinputData 5 3 3 3" xfId="50605"/>
    <cellStyle name="SAPBEXinputData 5 3 3 3 2" xfId="50606"/>
    <cellStyle name="SAPBEXinputData 5 3 3 3 2 2" xfId="50607"/>
    <cellStyle name="SAPBEXinputData 5 3 3 3 3" xfId="50608"/>
    <cellStyle name="SAPBEXinputData 5 3 3 4" xfId="50609"/>
    <cellStyle name="SAPBEXinputData 5 3 3 4 2" xfId="50610"/>
    <cellStyle name="SAPBEXinputData 5 3 3 5" xfId="50611"/>
    <cellStyle name="SAPBEXinputData 5 3 3 5 2" xfId="50612"/>
    <cellStyle name="SAPBEXinputData 5 3 3 6" xfId="50613"/>
    <cellStyle name="SAPBEXinputData 5 3 4" xfId="50614"/>
    <cellStyle name="SAPBEXinputData 5 3 4 2" xfId="50615"/>
    <cellStyle name="SAPBEXinputData 5 3 4 2 2" xfId="50616"/>
    <cellStyle name="SAPBEXinputData 5 3 4 3" xfId="50617"/>
    <cellStyle name="SAPBEXinputData 5 3 5" xfId="50618"/>
    <cellStyle name="SAPBEXinputData 5 3 5 2" xfId="50619"/>
    <cellStyle name="SAPBEXinputData 5 3 5 2 2" xfId="50620"/>
    <cellStyle name="SAPBEXinputData 5 3 5 3" xfId="50621"/>
    <cellStyle name="SAPBEXinputData 5 3 6" xfId="50622"/>
    <cellStyle name="SAPBEXinputData 5 3 6 2" xfId="50623"/>
    <cellStyle name="SAPBEXinputData 5 3 7" xfId="50624"/>
    <cellStyle name="SAPBEXinputData 5 3 7 2" xfId="50625"/>
    <cellStyle name="SAPBEXinputData 5 3 8" xfId="50626"/>
    <cellStyle name="SAPBEXinputData 5 3_Other Benefits Allocation %" xfId="50627"/>
    <cellStyle name="SAPBEXinputData 5 4" xfId="50628"/>
    <cellStyle name="SAPBEXinputData 5 4 2" xfId="50629"/>
    <cellStyle name="SAPBEXinputData 5 4 2 2" xfId="50630"/>
    <cellStyle name="SAPBEXinputData 5 4 3" xfId="50631"/>
    <cellStyle name="SAPBEXinputData 5 5" xfId="50632"/>
    <cellStyle name="SAPBEXinputData 5_401K Summary" xfId="50633"/>
    <cellStyle name="SAPBEXinputData 6" xfId="50634"/>
    <cellStyle name="SAPBEXinputData 7" xfId="50635"/>
    <cellStyle name="SAPBEXinputData 7 2" xfId="50636"/>
    <cellStyle name="SAPBEXinputData 7 2 2" xfId="50637"/>
    <cellStyle name="SAPBEXinputData 7 2 2 2" xfId="50638"/>
    <cellStyle name="SAPBEXinputData 7 2 2 2 2" xfId="50639"/>
    <cellStyle name="SAPBEXinputData 7 2 2 3" xfId="50640"/>
    <cellStyle name="SAPBEXinputData 7 2 3" xfId="50641"/>
    <cellStyle name="SAPBEXinputData 7 2 3 2" xfId="50642"/>
    <cellStyle name="SAPBEXinputData 7 2 3 2 2" xfId="50643"/>
    <cellStyle name="SAPBEXinputData 7 2 3 3" xfId="50644"/>
    <cellStyle name="SAPBEXinputData 7 2 4" xfId="50645"/>
    <cellStyle name="SAPBEXinputData 7 2 4 2" xfId="50646"/>
    <cellStyle name="SAPBEXinputData 7 2 5" xfId="50647"/>
    <cellStyle name="SAPBEXinputData 7 2 5 2" xfId="50648"/>
    <cellStyle name="SAPBEXinputData 7 2 6" xfId="50649"/>
    <cellStyle name="SAPBEXinputData 7 3" xfId="50650"/>
    <cellStyle name="SAPBEXinputData 7 3 2" xfId="50651"/>
    <cellStyle name="SAPBEXinputData 7 3 2 2" xfId="50652"/>
    <cellStyle name="SAPBEXinputData 7 3 2 2 2" xfId="50653"/>
    <cellStyle name="SAPBEXinputData 7 3 2 3" xfId="50654"/>
    <cellStyle name="SAPBEXinputData 7 3 3" xfId="50655"/>
    <cellStyle name="SAPBEXinputData 7 3 3 2" xfId="50656"/>
    <cellStyle name="SAPBEXinputData 7 3 3 2 2" xfId="50657"/>
    <cellStyle name="SAPBEXinputData 7 3 3 3" xfId="50658"/>
    <cellStyle name="SAPBEXinputData 7 3 4" xfId="50659"/>
    <cellStyle name="SAPBEXinputData 7 3 4 2" xfId="50660"/>
    <cellStyle name="SAPBEXinputData 7 3 5" xfId="50661"/>
    <cellStyle name="SAPBEXinputData 7 3 5 2" xfId="50662"/>
    <cellStyle name="SAPBEXinputData 7 3 6" xfId="50663"/>
    <cellStyle name="SAPBEXinputData 7 4" xfId="50664"/>
    <cellStyle name="SAPBEXinputData 7 4 2" xfId="50665"/>
    <cellStyle name="SAPBEXinputData 7 4 2 2" xfId="50666"/>
    <cellStyle name="SAPBEXinputData 7 4 2 2 2" xfId="50667"/>
    <cellStyle name="SAPBEXinputData 7 4 2 3" xfId="50668"/>
    <cellStyle name="SAPBEXinputData 7 4 3" xfId="50669"/>
    <cellStyle name="SAPBEXinputData 7 4 3 2" xfId="50670"/>
    <cellStyle name="SAPBEXinputData 7 4 3 2 2" xfId="50671"/>
    <cellStyle name="SAPBEXinputData 7 4 3 3" xfId="50672"/>
    <cellStyle name="SAPBEXinputData 7 4 4" xfId="50673"/>
    <cellStyle name="SAPBEXinputData 7 4 4 2" xfId="50674"/>
    <cellStyle name="SAPBEXinputData 7 4 5" xfId="50675"/>
    <cellStyle name="SAPBEXinputData 7 4 5 2" xfId="50676"/>
    <cellStyle name="SAPBEXinputData 7 4 6" xfId="50677"/>
    <cellStyle name="SAPBEXinputData 7 5" xfId="50678"/>
    <cellStyle name="SAPBEXinputData 7 5 2" xfId="50679"/>
    <cellStyle name="SAPBEXinputData 7 5 2 2" xfId="50680"/>
    <cellStyle name="SAPBEXinputData 7 5 3" xfId="50681"/>
    <cellStyle name="SAPBEXinputData 7 6" xfId="50682"/>
    <cellStyle name="SAPBEXinputData 7_Other Benefits Allocation %" xfId="50683"/>
    <cellStyle name="SAPBEXinputData 8" xfId="50684"/>
    <cellStyle name="SAPBEXinputData 8 2" xfId="50685"/>
    <cellStyle name="SAPBEXinputData 8 3" xfId="50686"/>
    <cellStyle name="SAPBEXinputData 8_Other Benefits Allocation %" xfId="50687"/>
    <cellStyle name="SAPBEXinputData 9" xfId="50688"/>
    <cellStyle name="SAPBEXinputData 9 2" xfId="50689"/>
    <cellStyle name="SAPBEXinputData 9 3" xfId="50690"/>
    <cellStyle name="SAPBEXinputData 9_Other Benefits Allocation %" xfId="50691"/>
    <cellStyle name="SAPBEXinputData_3) LTD 2014 FPL Exp Mid Yr" xfId="50692"/>
    <cellStyle name="SAPBEXItemHeader" xfId="50693"/>
    <cellStyle name="SAPBEXItemHeader 10" xfId="50694"/>
    <cellStyle name="SAPBEXItemHeader 10 2" xfId="50695"/>
    <cellStyle name="SAPBEXItemHeader 10 2 2" xfId="50696"/>
    <cellStyle name="SAPBEXItemHeader 10 2 3" xfId="50697"/>
    <cellStyle name="SAPBEXItemHeader 10 3" xfId="50698"/>
    <cellStyle name="SAPBEXItemHeader 10 4" xfId="50699"/>
    <cellStyle name="SAPBEXItemHeader 11" xfId="50700"/>
    <cellStyle name="SAPBEXItemHeader 11 2" xfId="50701"/>
    <cellStyle name="SAPBEXItemHeader 11 3" xfId="50702"/>
    <cellStyle name="SAPBEXItemHeader 12" xfId="50703"/>
    <cellStyle name="SAPBEXItemHeader 12 2" xfId="50704"/>
    <cellStyle name="SAPBEXItemHeader 12 3" xfId="50705"/>
    <cellStyle name="SAPBEXItemHeader 13" xfId="50706"/>
    <cellStyle name="SAPBEXItemHeader 13 2" xfId="50707"/>
    <cellStyle name="SAPBEXItemHeader 13 3" xfId="50708"/>
    <cellStyle name="SAPBEXItemHeader 14" xfId="50709"/>
    <cellStyle name="SAPBEXItemHeader 14 2" xfId="50710"/>
    <cellStyle name="SAPBEXItemHeader 14 3" xfId="50711"/>
    <cellStyle name="SAPBEXItemHeader 15" xfId="50712"/>
    <cellStyle name="SAPBEXItemHeader 15 2" xfId="50713"/>
    <cellStyle name="SAPBEXItemHeader 15 3" xfId="50714"/>
    <cellStyle name="SAPBEXItemHeader 16" xfId="50715"/>
    <cellStyle name="SAPBEXItemHeader 17" xfId="50716"/>
    <cellStyle name="SAPBEXItemHeader 18" xfId="50717"/>
    <cellStyle name="SAPBEXItemHeader 2" xfId="50718"/>
    <cellStyle name="SAPBEXItemHeader 2 10" xfId="50719"/>
    <cellStyle name="SAPBEXItemHeader 2 10 2" xfId="50720"/>
    <cellStyle name="SAPBEXItemHeader 2 10 3" xfId="50721"/>
    <cellStyle name="SAPBEXItemHeader 2 11" xfId="50722"/>
    <cellStyle name="SAPBEXItemHeader 2 11 2" xfId="50723"/>
    <cellStyle name="SAPBEXItemHeader 2 11 3" xfId="50724"/>
    <cellStyle name="SAPBEXItemHeader 2 12" xfId="50725"/>
    <cellStyle name="SAPBEXItemHeader 2 12 2" xfId="50726"/>
    <cellStyle name="SAPBEXItemHeader 2 12 3" xfId="50727"/>
    <cellStyle name="SAPBEXItemHeader 2 13" xfId="50728"/>
    <cellStyle name="SAPBEXItemHeader 2 13 2" xfId="50729"/>
    <cellStyle name="SAPBEXItemHeader 2 13 3" xfId="50730"/>
    <cellStyle name="SAPBEXItemHeader 2 14" xfId="50731"/>
    <cellStyle name="SAPBEXItemHeader 2 14 2" xfId="50732"/>
    <cellStyle name="SAPBEXItemHeader 2 14 3" xfId="50733"/>
    <cellStyle name="SAPBEXItemHeader 2 15" xfId="50734"/>
    <cellStyle name="SAPBEXItemHeader 2 16" xfId="50735"/>
    <cellStyle name="SAPBEXItemHeader 2 2" xfId="50736"/>
    <cellStyle name="SAPBEXItemHeader 2 2 10" xfId="50737"/>
    <cellStyle name="SAPBEXItemHeader 2 2 10 2" xfId="50738"/>
    <cellStyle name="SAPBEXItemHeader 2 2 10 3" xfId="50739"/>
    <cellStyle name="SAPBEXItemHeader 2 2 11" xfId="50740"/>
    <cellStyle name="SAPBEXItemHeader 2 2 12" xfId="50741"/>
    <cellStyle name="SAPBEXItemHeader 2 2 2" xfId="50742"/>
    <cellStyle name="SAPBEXItemHeader 2 2 2 2" xfId="50743"/>
    <cellStyle name="SAPBEXItemHeader 2 2 2 2 2" xfId="50744"/>
    <cellStyle name="SAPBEXItemHeader 2 2 2 2 2 2" xfId="50745"/>
    <cellStyle name="SAPBEXItemHeader 2 2 2 2 2 3" xfId="50746"/>
    <cellStyle name="SAPBEXItemHeader 2 2 2 2 3" xfId="50747"/>
    <cellStyle name="SAPBEXItemHeader 2 2 2 2 4" xfId="50748"/>
    <cellStyle name="SAPBEXItemHeader 2 2 2 3" xfId="50749"/>
    <cellStyle name="SAPBEXItemHeader 2 2 2 3 2" xfId="50750"/>
    <cellStyle name="SAPBEXItemHeader 2 2 2 3 2 2" xfId="50751"/>
    <cellStyle name="SAPBEXItemHeader 2 2 2 3 2 3" xfId="50752"/>
    <cellStyle name="SAPBEXItemHeader 2 2 2 3 3" xfId="50753"/>
    <cellStyle name="SAPBEXItemHeader 2 2 2 3 4" xfId="50754"/>
    <cellStyle name="SAPBEXItemHeader 2 2 2 4" xfId="50755"/>
    <cellStyle name="SAPBEXItemHeader 2 2 2 4 2" xfId="50756"/>
    <cellStyle name="SAPBEXItemHeader 2 2 2 4 2 2" xfId="50757"/>
    <cellStyle name="SAPBEXItemHeader 2 2 2 4 2 3" xfId="50758"/>
    <cellStyle name="SAPBEXItemHeader 2 2 2 4 3" xfId="50759"/>
    <cellStyle name="SAPBEXItemHeader 2 2 2 4 4" xfId="50760"/>
    <cellStyle name="SAPBEXItemHeader 2 2 2 5" xfId="50761"/>
    <cellStyle name="SAPBEXItemHeader 2 2 2 5 2" xfId="50762"/>
    <cellStyle name="SAPBEXItemHeader 2 2 2 5 2 2" xfId="50763"/>
    <cellStyle name="SAPBEXItemHeader 2 2 2 5 2 3" xfId="50764"/>
    <cellStyle name="SAPBEXItemHeader 2 2 2 5 3" xfId="50765"/>
    <cellStyle name="SAPBEXItemHeader 2 2 2 5 4" xfId="50766"/>
    <cellStyle name="SAPBEXItemHeader 2 2 2 6" xfId="50767"/>
    <cellStyle name="SAPBEXItemHeader 2 2 2 6 2" xfId="50768"/>
    <cellStyle name="SAPBEXItemHeader 2 2 2 6 2 2" xfId="50769"/>
    <cellStyle name="SAPBEXItemHeader 2 2 2 6 2 3" xfId="50770"/>
    <cellStyle name="SAPBEXItemHeader 2 2 2 6 3" xfId="50771"/>
    <cellStyle name="SAPBEXItemHeader 2 2 2 6 4" xfId="50772"/>
    <cellStyle name="SAPBEXItemHeader 2 2 2 7" xfId="50773"/>
    <cellStyle name="SAPBEXItemHeader 2 2 2 7 2" xfId="50774"/>
    <cellStyle name="SAPBEXItemHeader 2 2 2 7 3" xfId="50775"/>
    <cellStyle name="SAPBEXItemHeader 2 2 2 8" xfId="50776"/>
    <cellStyle name="SAPBEXItemHeader 2 2 2 9" xfId="50777"/>
    <cellStyle name="SAPBEXItemHeader 2 2 3" xfId="50778"/>
    <cellStyle name="SAPBEXItemHeader 2 2 3 2" xfId="50779"/>
    <cellStyle name="SAPBEXItemHeader 2 2 3 2 2" xfId="50780"/>
    <cellStyle name="SAPBEXItemHeader 2 2 3 2 2 2" xfId="50781"/>
    <cellStyle name="SAPBEXItemHeader 2 2 3 2 2 3" xfId="50782"/>
    <cellStyle name="SAPBEXItemHeader 2 2 3 2 3" xfId="50783"/>
    <cellStyle name="SAPBEXItemHeader 2 2 3 2 4" xfId="50784"/>
    <cellStyle name="SAPBEXItemHeader 2 2 3 3" xfId="50785"/>
    <cellStyle name="SAPBEXItemHeader 2 2 3 3 2" xfId="50786"/>
    <cellStyle name="SAPBEXItemHeader 2 2 3 3 2 2" xfId="50787"/>
    <cellStyle name="SAPBEXItemHeader 2 2 3 3 2 3" xfId="50788"/>
    <cellStyle name="SAPBEXItemHeader 2 2 3 3 3" xfId="50789"/>
    <cellStyle name="SAPBEXItemHeader 2 2 3 3 4" xfId="50790"/>
    <cellStyle name="SAPBEXItemHeader 2 2 3 4" xfId="50791"/>
    <cellStyle name="SAPBEXItemHeader 2 2 3 4 2" xfId="50792"/>
    <cellStyle name="SAPBEXItemHeader 2 2 3 4 2 2" xfId="50793"/>
    <cellStyle name="SAPBEXItemHeader 2 2 3 4 2 3" xfId="50794"/>
    <cellStyle name="SAPBEXItemHeader 2 2 3 4 3" xfId="50795"/>
    <cellStyle name="SAPBEXItemHeader 2 2 3 4 4" xfId="50796"/>
    <cellStyle name="SAPBEXItemHeader 2 2 3 5" xfId="50797"/>
    <cellStyle name="SAPBEXItemHeader 2 2 3 5 2" xfId="50798"/>
    <cellStyle name="SAPBEXItemHeader 2 2 3 5 2 2" xfId="50799"/>
    <cellStyle name="SAPBEXItemHeader 2 2 3 5 2 3" xfId="50800"/>
    <cellStyle name="SAPBEXItemHeader 2 2 3 5 3" xfId="50801"/>
    <cellStyle name="SAPBEXItemHeader 2 2 3 5 4" xfId="50802"/>
    <cellStyle name="SAPBEXItemHeader 2 2 3 6" xfId="50803"/>
    <cellStyle name="SAPBEXItemHeader 2 2 3 6 2" xfId="50804"/>
    <cellStyle name="SAPBEXItemHeader 2 2 3 6 2 2" xfId="50805"/>
    <cellStyle name="SAPBEXItemHeader 2 2 3 6 2 3" xfId="50806"/>
    <cellStyle name="SAPBEXItemHeader 2 2 3 6 3" xfId="50807"/>
    <cellStyle name="SAPBEXItemHeader 2 2 3 6 4" xfId="50808"/>
    <cellStyle name="SAPBEXItemHeader 2 2 3 7" xfId="50809"/>
    <cellStyle name="SAPBEXItemHeader 2 2 3 7 2" xfId="50810"/>
    <cellStyle name="SAPBEXItemHeader 2 2 3 7 3" xfId="50811"/>
    <cellStyle name="SAPBEXItemHeader 2 2 3 8" xfId="50812"/>
    <cellStyle name="SAPBEXItemHeader 2 2 3 9" xfId="50813"/>
    <cellStyle name="SAPBEXItemHeader 2 2 4" xfId="50814"/>
    <cellStyle name="SAPBEXItemHeader 2 2 4 2" xfId="50815"/>
    <cellStyle name="SAPBEXItemHeader 2 2 4 2 2" xfId="50816"/>
    <cellStyle name="SAPBEXItemHeader 2 2 4 2 2 2" xfId="50817"/>
    <cellStyle name="SAPBEXItemHeader 2 2 4 2 2 3" xfId="50818"/>
    <cellStyle name="SAPBEXItemHeader 2 2 4 2 3" xfId="50819"/>
    <cellStyle name="SAPBEXItemHeader 2 2 4 2 4" xfId="50820"/>
    <cellStyle name="SAPBEXItemHeader 2 2 4 3" xfId="50821"/>
    <cellStyle name="SAPBEXItemHeader 2 2 4 3 2" xfId="50822"/>
    <cellStyle name="SAPBEXItemHeader 2 2 4 3 2 2" xfId="50823"/>
    <cellStyle name="SAPBEXItemHeader 2 2 4 3 2 3" xfId="50824"/>
    <cellStyle name="SAPBEXItemHeader 2 2 4 3 3" xfId="50825"/>
    <cellStyle name="SAPBEXItemHeader 2 2 4 3 4" xfId="50826"/>
    <cellStyle name="SAPBEXItemHeader 2 2 4 4" xfId="50827"/>
    <cellStyle name="SAPBEXItemHeader 2 2 4 4 2" xfId="50828"/>
    <cellStyle name="SAPBEXItemHeader 2 2 4 4 2 2" xfId="50829"/>
    <cellStyle name="SAPBEXItemHeader 2 2 4 4 2 3" xfId="50830"/>
    <cellStyle name="SAPBEXItemHeader 2 2 4 4 3" xfId="50831"/>
    <cellStyle name="SAPBEXItemHeader 2 2 4 4 4" xfId="50832"/>
    <cellStyle name="SAPBEXItemHeader 2 2 4 5" xfId="50833"/>
    <cellStyle name="SAPBEXItemHeader 2 2 4 5 2" xfId="50834"/>
    <cellStyle name="SAPBEXItemHeader 2 2 4 5 2 2" xfId="50835"/>
    <cellStyle name="SAPBEXItemHeader 2 2 4 5 2 3" xfId="50836"/>
    <cellStyle name="SAPBEXItemHeader 2 2 4 5 3" xfId="50837"/>
    <cellStyle name="SAPBEXItemHeader 2 2 4 5 4" xfId="50838"/>
    <cellStyle name="SAPBEXItemHeader 2 2 4 6" xfId="50839"/>
    <cellStyle name="SAPBEXItemHeader 2 2 4 6 2" xfId="50840"/>
    <cellStyle name="SAPBEXItemHeader 2 2 4 6 2 2" xfId="50841"/>
    <cellStyle name="SAPBEXItemHeader 2 2 4 6 2 3" xfId="50842"/>
    <cellStyle name="SAPBEXItemHeader 2 2 4 6 3" xfId="50843"/>
    <cellStyle name="SAPBEXItemHeader 2 2 4 6 4" xfId="50844"/>
    <cellStyle name="SAPBEXItemHeader 2 2 4 7" xfId="50845"/>
    <cellStyle name="SAPBEXItemHeader 2 2 4 7 2" xfId="50846"/>
    <cellStyle name="SAPBEXItemHeader 2 2 4 7 3" xfId="50847"/>
    <cellStyle name="SAPBEXItemHeader 2 2 4 8" xfId="50848"/>
    <cellStyle name="SAPBEXItemHeader 2 2 4 9" xfId="50849"/>
    <cellStyle name="SAPBEXItemHeader 2 2 5" xfId="50850"/>
    <cellStyle name="SAPBEXItemHeader 2 2 5 2" xfId="50851"/>
    <cellStyle name="SAPBEXItemHeader 2 2 5 2 2" xfId="50852"/>
    <cellStyle name="SAPBEXItemHeader 2 2 5 2 3" xfId="50853"/>
    <cellStyle name="SAPBEXItemHeader 2 2 5 3" xfId="50854"/>
    <cellStyle name="SAPBEXItemHeader 2 2 5 4" xfId="50855"/>
    <cellStyle name="SAPBEXItemHeader 2 2 6" xfId="50856"/>
    <cellStyle name="SAPBEXItemHeader 2 2 6 2" xfId="50857"/>
    <cellStyle name="SAPBEXItemHeader 2 2 6 2 2" xfId="50858"/>
    <cellStyle name="SAPBEXItemHeader 2 2 6 2 3" xfId="50859"/>
    <cellStyle name="SAPBEXItemHeader 2 2 6 3" xfId="50860"/>
    <cellStyle name="SAPBEXItemHeader 2 2 6 4" xfId="50861"/>
    <cellStyle name="SAPBEXItemHeader 2 2 7" xfId="50862"/>
    <cellStyle name="SAPBEXItemHeader 2 2 7 2" xfId="50863"/>
    <cellStyle name="SAPBEXItemHeader 2 2 7 2 2" xfId="50864"/>
    <cellStyle name="SAPBEXItemHeader 2 2 7 2 3" xfId="50865"/>
    <cellStyle name="SAPBEXItemHeader 2 2 7 3" xfId="50866"/>
    <cellStyle name="SAPBEXItemHeader 2 2 7 4" xfId="50867"/>
    <cellStyle name="SAPBEXItemHeader 2 2 8" xfId="50868"/>
    <cellStyle name="SAPBEXItemHeader 2 2 8 2" xfId="50869"/>
    <cellStyle name="SAPBEXItemHeader 2 2 8 2 2" xfId="50870"/>
    <cellStyle name="SAPBEXItemHeader 2 2 8 2 3" xfId="50871"/>
    <cellStyle name="SAPBEXItemHeader 2 2 8 3" xfId="50872"/>
    <cellStyle name="SAPBEXItemHeader 2 2 8 4" xfId="50873"/>
    <cellStyle name="SAPBEXItemHeader 2 2 9" xfId="50874"/>
    <cellStyle name="SAPBEXItemHeader 2 2 9 2" xfId="50875"/>
    <cellStyle name="SAPBEXItemHeader 2 2 9 2 2" xfId="50876"/>
    <cellStyle name="SAPBEXItemHeader 2 2 9 2 3" xfId="50877"/>
    <cellStyle name="SAPBEXItemHeader 2 2 9 3" xfId="50878"/>
    <cellStyle name="SAPBEXItemHeader 2 2 9 4" xfId="50879"/>
    <cellStyle name="SAPBEXItemHeader 2 2_Other Benefits Allocation %" xfId="50880"/>
    <cellStyle name="SAPBEXItemHeader 2 3" xfId="50881"/>
    <cellStyle name="SAPBEXItemHeader 2 3 2" xfId="50882"/>
    <cellStyle name="SAPBEXItemHeader 2 3 2 2" xfId="50883"/>
    <cellStyle name="SAPBEXItemHeader 2 3 2 2 2" xfId="50884"/>
    <cellStyle name="SAPBEXItemHeader 2 3 2 2 3" xfId="50885"/>
    <cellStyle name="SAPBEXItemHeader 2 3 2 3" xfId="50886"/>
    <cellStyle name="SAPBEXItemHeader 2 3 2 4" xfId="50887"/>
    <cellStyle name="SAPBEXItemHeader 2 3 3" xfId="50888"/>
    <cellStyle name="SAPBEXItemHeader 2 3 3 2" xfId="50889"/>
    <cellStyle name="SAPBEXItemHeader 2 3 3 2 2" xfId="50890"/>
    <cellStyle name="SAPBEXItemHeader 2 3 3 2 3" xfId="50891"/>
    <cellStyle name="SAPBEXItemHeader 2 3 3 3" xfId="50892"/>
    <cellStyle name="SAPBEXItemHeader 2 3 3 4" xfId="50893"/>
    <cellStyle name="SAPBEXItemHeader 2 3 4" xfId="50894"/>
    <cellStyle name="SAPBEXItemHeader 2 3 4 2" xfId="50895"/>
    <cellStyle name="SAPBEXItemHeader 2 3 4 2 2" xfId="50896"/>
    <cellStyle name="SAPBEXItemHeader 2 3 4 2 3" xfId="50897"/>
    <cellStyle name="SAPBEXItemHeader 2 3 4 3" xfId="50898"/>
    <cellStyle name="SAPBEXItemHeader 2 3 4 4" xfId="50899"/>
    <cellStyle name="SAPBEXItemHeader 2 3 5" xfId="50900"/>
    <cellStyle name="SAPBEXItemHeader 2 3 5 2" xfId="50901"/>
    <cellStyle name="SAPBEXItemHeader 2 3 5 2 2" xfId="50902"/>
    <cellStyle name="SAPBEXItemHeader 2 3 5 2 3" xfId="50903"/>
    <cellStyle name="SAPBEXItemHeader 2 3 5 3" xfId="50904"/>
    <cellStyle name="SAPBEXItemHeader 2 3 5 4" xfId="50905"/>
    <cellStyle name="SAPBEXItemHeader 2 3 6" xfId="50906"/>
    <cellStyle name="SAPBEXItemHeader 2 3 6 2" xfId="50907"/>
    <cellStyle name="SAPBEXItemHeader 2 3 6 2 2" xfId="50908"/>
    <cellStyle name="SAPBEXItemHeader 2 3 6 2 3" xfId="50909"/>
    <cellStyle name="SAPBEXItemHeader 2 3 6 3" xfId="50910"/>
    <cellStyle name="SAPBEXItemHeader 2 3 6 4" xfId="50911"/>
    <cellStyle name="SAPBEXItemHeader 2 3 7" xfId="50912"/>
    <cellStyle name="SAPBEXItemHeader 2 3 7 2" xfId="50913"/>
    <cellStyle name="SAPBEXItemHeader 2 3 7 3" xfId="50914"/>
    <cellStyle name="SAPBEXItemHeader 2 3 8" xfId="50915"/>
    <cellStyle name="SAPBEXItemHeader 2 3 9" xfId="50916"/>
    <cellStyle name="SAPBEXItemHeader 2 4" xfId="50917"/>
    <cellStyle name="SAPBEXItemHeader 2 4 2" xfId="50918"/>
    <cellStyle name="SAPBEXItemHeader 2 4 2 2" xfId="50919"/>
    <cellStyle name="SAPBEXItemHeader 2 4 2 2 2" xfId="50920"/>
    <cellStyle name="SAPBEXItemHeader 2 4 2 2 3" xfId="50921"/>
    <cellStyle name="SAPBEXItemHeader 2 4 2 3" xfId="50922"/>
    <cellStyle name="SAPBEXItemHeader 2 4 2 4" xfId="50923"/>
    <cellStyle name="SAPBEXItemHeader 2 4 3" xfId="50924"/>
    <cellStyle name="SAPBEXItemHeader 2 4 3 2" xfId="50925"/>
    <cellStyle name="SAPBEXItemHeader 2 4 3 2 2" xfId="50926"/>
    <cellStyle name="SAPBEXItemHeader 2 4 3 2 3" xfId="50927"/>
    <cellStyle name="SAPBEXItemHeader 2 4 3 3" xfId="50928"/>
    <cellStyle name="SAPBEXItemHeader 2 4 3 4" xfId="50929"/>
    <cellStyle name="SAPBEXItemHeader 2 4 4" xfId="50930"/>
    <cellStyle name="SAPBEXItemHeader 2 4 4 2" xfId="50931"/>
    <cellStyle name="SAPBEXItemHeader 2 4 4 2 2" xfId="50932"/>
    <cellStyle name="SAPBEXItemHeader 2 4 4 2 3" xfId="50933"/>
    <cellStyle name="SAPBEXItemHeader 2 4 4 3" xfId="50934"/>
    <cellStyle name="SAPBEXItemHeader 2 4 4 4" xfId="50935"/>
    <cellStyle name="SAPBEXItemHeader 2 4 5" xfId="50936"/>
    <cellStyle name="SAPBEXItemHeader 2 4 5 2" xfId="50937"/>
    <cellStyle name="SAPBEXItemHeader 2 4 5 2 2" xfId="50938"/>
    <cellStyle name="SAPBEXItemHeader 2 4 5 2 3" xfId="50939"/>
    <cellStyle name="SAPBEXItemHeader 2 4 5 3" xfId="50940"/>
    <cellStyle name="SAPBEXItemHeader 2 4 5 4" xfId="50941"/>
    <cellStyle name="SAPBEXItemHeader 2 4 6" xfId="50942"/>
    <cellStyle name="SAPBEXItemHeader 2 4 6 2" xfId="50943"/>
    <cellStyle name="SAPBEXItemHeader 2 4 6 2 2" xfId="50944"/>
    <cellStyle name="SAPBEXItemHeader 2 4 6 2 3" xfId="50945"/>
    <cellStyle name="SAPBEXItemHeader 2 4 6 3" xfId="50946"/>
    <cellStyle name="SAPBEXItemHeader 2 4 6 4" xfId="50947"/>
    <cellStyle name="SAPBEXItemHeader 2 4 7" xfId="50948"/>
    <cellStyle name="SAPBEXItemHeader 2 4 7 2" xfId="50949"/>
    <cellStyle name="SAPBEXItemHeader 2 4 7 3" xfId="50950"/>
    <cellStyle name="SAPBEXItemHeader 2 4 8" xfId="50951"/>
    <cellStyle name="SAPBEXItemHeader 2 4 9" xfId="50952"/>
    <cellStyle name="SAPBEXItemHeader 2 5" xfId="50953"/>
    <cellStyle name="SAPBEXItemHeader 2 5 2" xfId="50954"/>
    <cellStyle name="SAPBEXItemHeader 2 5 2 2" xfId="50955"/>
    <cellStyle name="SAPBEXItemHeader 2 5 2 2 2" xfId="50956"/>
    <cellStyle name="SAPBEXItemHeader 2 5 2 2 3" xfId="50957"/>
    <cellStyle name="SAPBEXItemHeader 2 5 2 3" xfId="50958"/>
    <cellStyle name="SAPBEXItemHeader 2 5 2 4" xfId="50959"/>
    <cellStyle name="SAPBEXItemHeader 2 5 3" xfId="50960"/>
    <cellStyle name="SAPBEXItemHeader 2 5 3 2" xfId="50961"/>
    <cellStyle name="SAPBEXItemHeader 2 5 3 2 2" xfId="50962"/>
    <cellStyle name="SAPBEXItemHeader 2 5 3 2 3" xfId="50963"/>
    <cellStyle name="SAPBEXItemHeader 2 5 3 3" xfId="50964"/>
    <cellStyle name="SAPBEXItemHeader 2 5 3 4" xfId="50965"/>
    <cellStyle name="SAPBEXItemHeader 2 5 4" xfId="50966"/>
    <cellStyle name="SAPBEXItemHeader 2 5 4 2" xfId="50967"/>
    <cellStyle name="SAPBEXItemHeader 2 5 4 2 2" xfId="50968"/>
    <cellStyle name="SAPBEXItemHeader 2 5 4 2 3" xfId="50969"/>
    <cellStyle name="SAPBEXItemHeader 2 5 4 3" xfId="50970"/>
    <cellStyle name="SAPBEXItemHeader 2 5 4 4" xfId="50971"/>
    <cellStyle name="SAPBEXItemHeader 2 5 5" xfId="50972"/>
    <cellStyle name="SAPBEXItemHeader 2 5 5 2" xfId="50973"/>
    <cellStyle name="SAPBEXItemHeader 2 5 5 2 2" xfId="50974"/>
    <cellStyle name="SAPBEXItemHeader 2 5 5 2 3" xfId="50975"/>
    <cellStyle name="SAPBEXItemHeader 2 5 5 3" xfId="50976"/>
    <cellStyle name="SAPBEXItemHeader 2 5 5 4" xfId="50977"/>
    <cellStyle name="SAPBEXItemHeader 2 5 6" xfId="50978"/>
    <cellStyle name="SAPBEXItemHeader 2 5 6 2" xfId="50979"/>
    <cellStyle name="SAPBEXItemHeader 2 5 6 2 2" xfId="50980"/>
    <cellStyle name="SAPBEXItemHeader 2 5 6 2 3" xfId="50981"/>
    <cellStyle name="SAPBEXItemHeader 2 5 6 3" xfId="50982"/>
    <cellStyle name="SAPBEXItemHeader 2 5 6 4" xfId="50983"/>
    <cellStyle name="SAPBEXItemHeader 2 5 7" xfId="50984"/>
    <cellStyle name="SAPBEXItemHeader 2 5 7 2" xfId="50985"/>
    <cellStyle name="SAPBEXItemHeader 2 5 7 3" xfId="50986"/>
    <cellStyle name="SAPBEXItemHeader 2 5 8" xfId="50987"/>
    <cellStyle name="SAPBEXItemHeader 2 5 9" xfId="50988"/>
    <cellStyle name="SAPBEXItemHeader 2 6" xfId="50989"/>
    <cellStyle name="SAPBEXItemHeader 2 6 2" xfId="50990"/>
    <cellStyle name="SAPBEXItemHeader 2 6 2 2" xfId="50991"/>
    <cellStyle name="SAPBEXItemHeader 2 6 2 3" xfId="50992"/>
    <cellStyle name="SAPBEXItemHeader 2 6 3" xfId="50993"/>
    <cellStyle name="SAPBEXItemHeader 2 6 4" xfId="50994"/>
    <cellStyle name="SAPBEXItemHeader 2 7" xfId="50995"/>
    <cellStyle name="SAPBEXItemHeader 2 7 2" xfId="50996"/>
    <cellStyle name="SAPBEXItemHeader 2 7 2 2" xfId="50997"/>
    <cellStyle name="SAPBEXItemHeader 2 7 2 3" xfId="50998"/>
    <cellStyle name="SAPBEXItemHeader 2 7 3" xfId="50999"/>
    <cellStyle name="SAPBEXItemHeader 2 7 4" xfId="51000"/>
    <cellStyle name="SAPBEXItemHeader 2 8" xfId="51001"/>
    <cellStyle name="SAPBEXItemHeader 2 8 2" xfId="51002"/>
    <cellStyle name="SAPBEXItemHeader 2 8 2 2" xfId="51003"/>
    <cellStyle name="SAPBEXItemHeader 2 8 2 3" xfId="51004"/>
    <cellStyle name="SAPBEXItemHeader 2 8 3" xfId="51005"/>
    <cellStyle name="SAPBEXItemHeader 2 8 4" xfId="51006"/>
    <cellStyle name="SAPBEXItemHeader 2 9" xfId="51007"/>
    <cellStyle name="SAPBEXItemHeader 2 9 2" xfId="51008"/>
    <cellStyle name="SAPBEXItemHeader 2 9 2 2" xfId="51009"/>
    <cellStyle name="SAPBEXItemHeader 2 9 2 3" xfId="51010"/>
    <cellStyle name="SAPBEXItemHeader 2 9 3" xfId="51011"/>
    <cellStyle name="SAPBEXItemHeader 2 9 4" xfId="51012"/>
    <cellStyle name="SAPBEXItemHeader 2_Other Benefits Allocation %" xfId="51013"/>
    <cellStyle name="SAPBEXItemHeader 3" xfId="51014"/>
    <cellStyle name="SAPBEXItemHeader 3 10" xfId="51015"/>
    <cellStyle name="SAPBEXItemHeader 3 10 2" xfId="51016"/>
    <cellStyle name="SAPBEXItemHeader 3 10 3" xfId="51017"/>
    <cellStyle name="SAPBEXItemHeader 3 11" xfId="51018"/>
    <cellStyle name="SAPBEXItemHeader 3 12" xfId="51019"/>
    <cellStyle name="SAPBEXItemHeader 3 2" xfId="51020"/>
    <cellStyle name="SAPBEXItemHeader 3 2 2" xfId="51021"/>
    <cellStyle name="SAPBEXItemHeader 3 2 2 2" xfId="51022"/>
    <cellStyle name="SAPBEXItemHeader 3 2 2 2 2" xfId="51023"/>
    <cellStyle name="SAPBEXItemHeader 3 2 2 2 2 2" xfId="51024"/>
    <cellStyle name="SAPBEXItemHeader 3 2 2 2 3" xfId="51025"/>
    <cellStyle name="SAPBEXItemHeader 3 2 2 3" xfId="51026"/>
    <cellStyle name="SAPBEXItemHeader 3 2 2 3 2" xfId="51027"/>
    <cellStyle name="SAPBEXItemHeader 3 2 2 3 2 2" xfId="51028"/>
    <cellStyle name="SAPBEXItemHeader 3 2 2 3 3" xfId="51029"/>
    <cellStyle name="SAPBEXItemHeader 3 2 2 4" xfId="51030"/>
    <cellStyle name="SAPBEXItemHeader 3 2 2 4 2" xfId="51031"/>
    <cellStyle name="SAPBEXItemHeader 3 2 2 5" xfId="51032"/>
    <cellStyle name="SAPBEXItemHeader 3 2 2 5 2" xfId="51033"/>
    <cellStyle name="SAPBEXItemHeader 3 2 2 6" xfId="51034"/>
    <cellStyle name="SAPBEXItemHeader 3 2 3" xfId="51035"/>
    <cellStyle name="SAPBEXItemHeader 3 2 3 2" xfId="51036"/>
    <cellStyle name="SAPBEXItemHeader 3 2 3 2 2" xfId="51037"/>
    <cellStyle name="SAPBEXItemHeader 3 2 3 2 2 2" xfId="51038"/>
    <cellStyle name="SAPBEXItemHeader 3 2 3 2 3" xfId="51039"/>
    <cellStyle name="SAPBEXItemHeader 3 2 3 3" xfId="51040"/>
    <cellStyle name="SAPBEXItemHeader 3 2 3 3 2" xfId="51041"/>
    <cellStyle name="SAPBEXItemHeader 3 2 3 3 2 2" xfId="51042"/>
    <cellStyle name="SAPBEXItemHeader 3 2 3 3 3" xfId="51043"/>
    <cellStyle name="SAPBEXItemHeader 3 2 3 4" xfId="51044"/>
    <cellStyle name="SAPBEXItemHeader 3 2 3 4 2" xfId="51045"/>
    <cellStyle name="SAPBEXItemHeader 3 2 3 5" xfId="51046"/>
    <cellStyle name="SAPBEXItemHeader 3 2 3 5 2" xfId="51047"/>
    <cellStyle name="SAPBEXItemHeader 3 2 3 6" xfId="51048"/>
    <cellStyle name="SAPBEXItemHeader 3 2 4" xfId="51049"/>
    <cellStyle name="SAPBEXItemHeader 3 2 4 2" xfId="51050"/>
    <cellStyle name="SAPBEXItemHeader 3 2 4 2 2" xfId="51051"/>
    <cellStyle name="SAPBEXItemHeader 3 2 4 2 3" xfId="51052"/>
    <cellStyle name="SAPBEXItemHeader 3 2 4 3" xfId="51053"/>
    <cellStyle name="SAPBEXItemHeader 3 2 4 4" xfId="51054"/>
    <cellStyle name="SAPBEXItemHeader 3 2 5" xfId="51055"/>
    <cellStyle name="SAPBEXItemHeader 3 2 5 2" xfId="51056"/>
    <cellStyle name="SAPBEXItemHeader 3 2 5 2 2" xfId="51057"/>
    <cellStyle name="SAPBEXItemHeader 3 2 5 2 3" xfId="51058"/>
    <cellStyle name="SAPBEXItemHeader 3 2 5 3" xfId="51059"/>
    <cellStyle name="SAPBEXItemHeader 3 2 5 4" xfId="51060"/>
    <cellStyle name="SAPBEXItemHeader 3 2 6" xfId="51061"/>
    <cellStyle name="SAPBEXItemHeader 3 2 6 2" xfId="51062"/>
    <cellStyle name="SAPBEXItemHeader 3 2 6 2 2" xfId="51063"/>
    <cellStyle name="SAPBEXItemHeader 3 2 6 2 3" xfId="51064"/>
    <cellStyle name="SAPBEXItemHeader 3 2 6 3" xfId="51065"/>
    <cellStyle name="SAPBEXItemHeader 3 2 6 4" xfId="51066"/>
    <cellStyle name="SAPBEXItemHeader 3 2 7" xfId="51067"/>
    <cellStyle name="SAPBEXItemHeader 3 2 7 2" xfId="51068"/>
    <cellStyle name="SAPBEXItemHeader 3 2 7 3" xfId="51069"/>
    <cellStyle name="SAPBEXItemHeader 3 2 8" xfId="51070"/>
    <cellStyle name="SAPBEXItemHeader 3 2 9" xfId="51071"/>
    <cellStyle name="SAPBEXItemHeader 3 2_Other Benefits Allocation %" xfId="51072"/>
    <cellStyle name="SAPBEXItemHeader 3 3" xfId="51073"/>
    <cellStyle name="SAPBEXItemHeader 3 3 2" xfId="51074"/>
    <cellStyle name="SAPBEXItemHeader 3 3 2 2" xfId="51075"/>
    <cellStyle name="SAPBEXItemHeader 3 3 2 2 2" xfId="51076"/>
    <cellStyle name="SAPBEXItemHeader 3 3 2 2 3" xfId="51077"/>
    <cellStyle name="SAPBEXItemHeader 3 3 2 3" xfId="51078"/>
    <cellStyle name="SAPBEXItemHeader 3 3 2 4" xfId="51079"/>
    <cellStyle name="SAPBEXItemHeader 3 3 3" xfId="51080"/>
    <cellStyle name="SAPBEXItemHeader 3 3 3 2" xfId="51081"/>
    <cellStyle name="SAPBEXItemHeader 3 3 3 2 2" xfId="51082"/>
    <cellStyle name="SAPBEXItemHeader 3 3 3 2 3" xfId="51083"/>
    <cellStyle name="SAPBEXItemHeader 3 3 3 3" xfId="51084"/>
    <cellStyle name="SAPBEXItemHeader 3 3 3 4" xfId="51085"/>
    <cellStyle name="SAPBEXItemHeader 3 3 4" xfId="51086"/>
    <cellStyle name="SAPBEXItemHeader 3 3 4 2" xfId="51087"/>
    <cellStyle name="SAPBEXItemHeader 3 3 4 2 2" xfId="51088"/>
    <cellStyle name="SAPBEXItemHeader 3 3 4 2 3" xfId="51089"/>
    <cellStyle name="SAPBEXItemHeader 3 3 4 3" xfId="51090"/>
    <cellStyle name="SAPBEXItemHeader 3 3 4 4" xfId="51091"/>
    <cellStyle name="SAPBEXItemHeader 3 3 5" xfId="51092"/>
    <cellStyle name="SAPBEXItemHeader 3 3 5 2" xfId="51093"/>
    <cellStyle name="SAPBEXItemHeader 3 3 5 2 2" xfId="51094"/>
    <cellStyle name="SAPBEXItemHeader 3 3 5 2 3" xfId="51095"/>
    <cellStyle name="SAPBEXItemHeader 3 3 5 3" xfId="51096"/>
    <cellStyle name="SAPBEXItemHeader 3 3 5 4" xfId="51097"/>
    <cellStyle name="SAPBEXItemHeader 3 3 6" xfId="51098"/>
    <cellStyle name="SAPBEXItemHeader 3 3 6 2" xfId="51099"/>
    <cellStyle name="SAPBEXItemHeader 3 3 6 2 2" xfId="51100"/>
    <cellStyle name="SAPBEXItemHeader 3 3 6 2 3" xfId="51101"/>
    <cellStyle name="SAPBEXItemHeader 3 3 6 3" xfId="51102"/>
    <cellStyle name="SAPBEXItemHeader 3 3 6 4" xfId="51103"/>
    <cellStyle name="SAPBEXItemHeader 3 3 7" xfId="51104"/>
    <cellStyle name="SAPBEXItemHeader 3 3 7 2" xfId="51105"/>
    <cellStyle name="SAPBEXItemHeader 3 3 7 3" xfId="51106"/>
    <cellStyle name="SAPBEXItemHeader 3 3 8" xfId="51107"/>
    <cellStyle name="SAPBEXItemHeader 3 3 9" xfId="51108"/>
    <cellStyle name="SAPBEXItemHeader 3 4" xfId="51109"/>
    <cellStyle name="SAPBEXItemHeader 3 4 2" xfId="51110"/>
    <cellStyle name="SAPBEXItemHeader 3 4 2 2" xfId="51111"/>
    <cellStyle name="SAPBEXItemHeader 3 4 2 2 2" xfId="51112"/>
    <cellStyle name="SAPBEXItemHeader 3 4 2 2 3" xfId="51113"/>
    <cellStyle name="SAPBEXItemHeader 3 4 2 3" xfId="51114"/>
    <cellStyle name="SAPBEXItemHeader 3 4 2 4" xfId="51115"/>
    <cellStyle name="SAPBEXItemHeader 3 4 3" xfId="51116"/>
    <cellStyle name="SAPBEXItemHeader 3 4 3 2" xfId="51117"/>
    <cellStyle name="SAPBEXItemHeader 3 4 3 2 2" xfId="51118"/>
    <cellStyle name="SAPBEXItemHeader 3 4 3 2 3" xfId="51119"/>
    <cellStyle name="SAPBEXItemHeader 3 4 3 3" xfId="51120"/>
    <cellStyle name="SAPBEXItemHeader 3 4 3 4" xfId="51121"/>
    <cellStyle name="SAPBEXItemHeader 3 4 4" xfId="51122"/>
    <cellStyle name="SAPBEXItemHeader 3 4 4 2" xfId="51123"/>
    <cellStyle name="SAPBEXItemHeader 3 4 4 2 2" xfId="51124"/>
    <cellStyle name="SAPBEXItemHeader 3 4 4 2 3" xfId="51125"/>
    <cellStyle name="SAPBEXItemHeader 3 4 4 3" xfId="51126"/>
    <cellStyle name="SAPBEXItemHeader 3 4 4 4" xfId="51127"/>
    <cellStyle name="SAPBEXItemHeader 3 4 5" xfId="51128"/>
    <cellStyle name="SAPBEXItemHeader 3 4 5 2" xfId="51129"/>
    <cellStyle name="SAPBEXItemHeader 3 4 5 2 2" xfId="51130"/>
    <cellStyle name="SAPBEXItemHeader 3 4 5 2 3" xfId="51131"/>
    <cellStyle name="SAPBEXItemHeader 3 4 5 3" xfId="51132"/>
    <cellStyle name="SAPBEXItemHeader 3 4 5 4" xfId="51133"/>
    <cellStyle name="SAPBEXItemHeader 3 4 6" xfId="51134"/>
    <cellStyle name="SAPBEXItemHeader 3 4 6 2" xfId="51135"/>
    <cellStyle name="SAPBEXItemHeader 3 4 6 2 2" xfId="51136"/>
    <cellStyle name="SAPBEXItemHeader 3 4 6 2 3" xfId="51137"/>
    <cellStyle name="SAPBEXItemHeader 3 4 6 3" xfId="51138"/>
    <cellStyle name="SAPBEXItemHeader 3 4 6 4" xfId="51139"/>
    <cellStyle name="SAPBEXItemHeader 3 4 7" xfId="51140"/>
    <cellStyle name="SAPBEXItemHeader 3 4 7 2" xfId="51141"/>
    <cellStyle name="SAPBEXItemHeader 3 4 7 3" xfId="51142"/>
    <cellStyle name="SAPBEXItemHeader 3 4 8" xfId="51143"/>
    <cellStyle name="SAPBEXItemHeader 3 4 9" xfId="51144"/>
    <cellStyle name="SAPBEXItemHeader 3 5" xfId="51145"/>
    <cellStyle name="SAPBEXItemHeader 3 5 2" xfId="51146"/>
    <cellStyle name="SAPBEXItemHeader 3 5 2 2" xfId="51147"/>
    <cellStyle name="SAPBEXItemHeader 3 5 2 3" xfId="51148"/>
    <cellStyle name="SAPBEXItemHeader 3 5 3" xfId="51149"/>
    <cellStyle name="SAPBEXItemHeader 3 5 4" xfId="51150"/>
    <cellStyle name="SAPBEXItemHeader 3 6" xfId="51151"/>
    <cellStyle name="SAPBEXItemHeader 3 6 2" xfId="51152"/>
    <cellStyle name="SAPBEXItemHeader 3 6 2 2" xfId="51153"/>
    <cellStyle name="SAPBEXItemHeader 3 6 2 3" xfId="51154"/>
    <cellStyle name="SAPBEXItemHeader 3 6 3" xfId="51155"/>
    <cellStyle name="SAPBEXItemHeader 3 6 4" xfId="51156"/>
    <cellStyle name="SAPBEXItemHeader 3 7" xfId="51157"/>
    <cellStyle name="SAPBEXItemHeader 3 7 2" xfId="51158"/>
    <cellStyle name="SAPBEXItemHeader 3 7 2 2" xfId="51159"/>
    <cellStyle name="SAPBEXItemHeader 3 7 2 3" xfId="51160"/>
    <cellStyle name="SAPBEXItemHeader 3 7 3" xfId="51161"/>
    <cellStyle name="SAPBEXItemHeader 3 7 4" xfId="51162"/>
    <cellStyle name="SAPBEXItemHeader 3 8" xfId="51163"/>
    <cellStyle name="SAPBEXItemHeader 3 8 2" xfId="51164"/>
    <cellStyle name="SAPBEXItemHeader 3 8 2 2" xfId="51165"/>
    <cellStyle name="SAPBEXItemHeader 3 8 2 3" xfId="51166"/>
    <cellStyle name="SAPBEXItemHeader 3 8 3" xfId="51167"/>
    <cellStyle name="SAPBEXItemHeader 3 8 4" xfId="51168"/>
    <cellStyle name="SAPBEXItemHeader 3 9" xfId="51169"/>
    <cellStyle name="SAPBEXItemHeader 3 9 2" xfId="51170"/>
    <cellStyle name="SAPBEXItemHeader 3 9 2 2" xfId="51171"/>
    <cellStyle name="SAPBEXItemHeader 3 9 2 3" xfId="51172"/>
    <cellStyle name="SAPBEXItemHeader 3 9 3" xfId="51173"/>
    <cellStyle name="SAPBEXItemHeader 3 9 4" xfId="51174"/>
    <cellStyle name="SAPBEXItemHeader 3_Other Benefits Allocation %" xfId="51175"/>
    <cellStyle name="SAPBEXItemHeader 4" xfId="51176"/>
    <cellStyle name="SAPBEXItemHeader 4 2" xfId="51177"/>
    <cellStyle name="SAPBEXItemHeader 4 2 2" xfId="51178"/>
    <cellStyle name="SAPBEXItemHeader 4 2 2 2" xfId="51179"/>
    <cellStyle name="SAPBEXItemHeader 4 2 2 2 2" xfId="51180"/>
    <cellStyle name="SAPBEXItemHeader 4 2 2 3" xfId="51181"/>
    <cellStyle name="SAPBEXItemHeader 4 2 3" xfId="51182"/>
    <cellStyle name="SAPBEXItemHeader 4 2 3 2" xfId="51183"/>
    <cellStyle name="SAPBEXItemHeader 4 2 3 2 2" xfId="51184"/>
    <cellStyle name="SAPBEXItemHeader 4 2 3 3" xfId="51185"/>
    <cellStyle name="SAPBEXItemHeader 4 2 4" xfId="51186"/>
    <cellStyle name="SAPBEXItemHeader 4 2 4 2" xfId="51187"/>
    <cellStyle name="SAPBEXItemHeader 4 2 5" xfId="51188"/>
    <cellStyle name="SAPBEXItemHeader 4 2 5 2" xfId="51189"/>
    <cellStyle name="SAPBEXItemHeader 4 2 6" xfId="51190"/>
    <cellStyle name="SAPBEXItemHeader 4 3" xfId="51191"/>
    <cellStyle name="SAPBEXItemHeader 4 3 2" xfId="51192"/>
    <cellStyle name="SAPBEXItemHeader 4 3 2 2" xfId="51193"/>
    <cellStyle name="SAPBEXItemHeader 4 3 2 2 2" xfId="51194"/>
    <cellStyle name="SAPBEXItemHeader 4 3 2 3" xfId="51195"/>
    <cellStyle name="SAPBEXItemHeader 4 3 3" xfId="51196"/>
    <cellStyle name="SAPBEXItemHeader 4 3 3 2" xfId="51197"/>
    <cellStyle name="SAPBEXItemHeader 4 3 3 2 2" xfId="51198"/>
    <cellStyle name="SAPBEXItemHeader 4 3 3 3" xfId="51199"/>
    <cellStyle name="SAPBEXItemHeader 4 3 4" xfId="51200"/>
    <cellStyle name="SAPBEXItemHeader 4 3 4 2" xfId="51201"/>
    <cellStyle name="SAPBEXItemHeader 4 3 5" xfId="51202"/>
    <cellStyle name="SAPBEXItemHeader 4 3 5 2" xfId="51203"/>
    <cellStyle name="SAPBEXItemHeader 4 3 6" xfId="51204"/>
    <cellStyle name="SAPBEXItemHeader 4 4" xfId="51205"/>
    <cellStyle name="SAPBEXItemHeader 4 4 2" xfId="51206"/>
    <cellStyle name="SAPBEXItemHeader 4 4 2 2" xfId="51207"/>
    <cellStyle name="SAPBEXItemHeader 4 4 2 3" xfId="51208"/>
    <cellStyle name="SAPBEXItemHeader 4 4 3" xfId="51209"/>
    <cellStyle name="SAPBEXItemHeader 4 4 4" xfId="51210"/>
    <cellStyle name="SAPBEXItemHeader 4 5" xfId="51211"/>
    <cellStyle name="SAPBEXItemHeader 4 5 2" xfId="51212"/>
    <cellStyle name="SAPBEXItemHeader 4 5 2 2" xfId="51213"/>
    <cellStyle name="SAPBEXItemHeader 4 5 2 3" xfId="51214"/>
    <cellStyle name="SAPBEXItemHeader 4 5 3" xfId="51215"/>
    <cellStyle name="SAPBEXItemHeader 4 5 4" xfId="51216"/>
    <cellStyle name="SAPBEXItemHeader 4 6" xfId="51217"/>
    <cellStyle name="SAPBEXItemHeader 4 6 2" xfId="51218"/>
    <cellStyle name="SAPBEXItemHeader 4 6 2 2" xfId="51219"/>
    <cellStyle name="SAPBEXItemHeader 4 6 2 3" xfId="51220"/>
    <cellStyle name="SAPBEXItemHeader 4 6 3" xfId="51221"/>
    <cellStyle name="SAPBEXItemHeader 4 6 4" xfId="51222"/>
    <cellStyle name="SAPBEXItemHeader 4 7" xfId="51223"/>
    <cellStyle name="SAPBEXItemHeader 4 7 2" xfId="51224"/>
    <cellStyle name="SAPBEXItemHeader 4 7 3" xfId="51225"/>
    <cellStyle name="SAPBEXItemHeader 4 8" xfId="51226"/>
    <cellStyle name="SAPBEXItemHeader 4 9" xfId="51227"/>
    <cellStyle name="SAPBEXItemHeader 4_Other Benefits Allocation %" xfId="51228"/>
    <cellStyle name="SAPBEXItemHeader 5" xfId="51229"/>
    <cellStyle name="SAPBEXItemHeader 5 2" xfId="51230"/>
    <cellStyle name="SAPBEXItemHeader 5 2 2" xfId="51231"/>
    <cellStyle name="SAPBEXItemHeader 5 2 2 2" xfId="51232"/>
    <cellStyle name="SAPBEXItemHeader 5 2 2 3" xfId="51233"/>
    <cellStyle name="SAPBEXItemHeader 5 2 3" xfId="51234"/>
    <cellStyle name="SAPBEXItemHeader 5 2 4" xfId="51235"/>
    <cellStyle name="SAPBEXItemHeader 5 3" xfId="51236"/>
    <cellStyle name="SAPBEXItemHeader 5 3 2" xfId="51237"/>
    <cellStyle name="SAPBEXItemHeader 5 3 2 2" xfId="51238"/>
    <cellStyle name="SAPBEXItemHeader 5 3 2 3" xfId="51239"/>
    <cellStyle name="SAPBEXItemHeader 5 3 3" xfId="51240"/>
    <cellStyle name="SAPBEXItemHeader 5 3 4" xfId="51241"/>
    <cellStyle name="SAPBEXItemHeader 5 4" xfId="51242"/>
    <cellStyle name="SAPBEXItemHeader 5 4 2" xfId="51243"/>
    <cellStyle name="SAPBEXItemHeader 5 4 2 2" xfId="51244"/>
    <cellStyle name="SAPBEXItemHeader 5 4 2 3" xfId="51245"/>
    <cellStyle name="SAPBEXItemHeader 5 4 3" xfId="51246"/>
    <cellStyle name="SAPBEXItemHeader 5 4 4" xfId="51247"/>
    <cellStyle name="SAPBEXItemHeader 5 5" xfId="51248"/>
    <cellStyle name="SAPBEXItemHeader 5 5 2" xfId="51249"/>
    <cellStyle name="SAPBEXItemHeader 5 5 2 2" xfId="51250"/>
    <cellStyle name="SAPBEXItemHeader 5 5 2 3" xfId="51251"/>
    <cellStyle name="SAPBEXItemHeader 5 5 3" xfId="51252"/>
    <cellStyle name="SAPBEXItemHeader 5 5 4" xfId="51253"/>
    <cellStyle name="SAPBEXItemHeader 5 6" xfId="51254"/>
    <cellStyle name="SAPBEXItemHeader 5 6 2" xfId="51255"/>
    <cellStyle name="SAPBEXItemHeader 5 6 2 2" xfId="51256"/>
    <cellStyle name="SAPBEXItemHeader 5 6 2 3" xfId="51257"/>
    <cellStyle name="SAPBEXItemHeader 5 6 3" xfId="51258"/>
    <cellStyle name="SAPBEXItemHeader 5 6 4" xfId="51259"/>
    <cellStyle name="SAPBEXItemHeader 5 7" xfId="51260"/>
    <cellStyle name="SAPBEXItemHeader 5 7 2" xfId="51261"/>
    <cellStyle name="SAPBEXItemHeader 5 7 3" xfId="51262"/>
    <cellStyle name="SAPBEXItemHeader 5 8" xfId="51263"/>
    <cellStyle name="SAPBEXItemHeader 5 9" xfId="51264"/>
    <cellStyle name="SAPBEXItemHeader 6" xfId="51265"/>
    <cellStyle name="SAPBEXItemHeader 6 2" xfId="51266"/>
    <cellStyle name="SAPBEXItemHeader 6 2 2" xfId="51267"/>
    <cellStyle name="SAPBEXItemHeader 6 2 2 2" xfId="51268"/>
    <cellStyle name="SAPBEXItemHeader 6 2 2 3" xfId="51269"/>
    <cellStyle name="SAPBEXItemHeader 6 2 3" xfId="51270"/>
    <cellStyle name="SAPBEXItemHeader 6 2 4" xfId="51271"/>
    <cellStyle name="SAPBEXItemHeader 6 3" xfId="51272"/>
    <cellStyle name="SAPBEXItemHeader 6 3 2" xfId="51273"/>
    <cellStyle name="SAPBEXItemHeader 6 3 2 2" xfId="51274"/>
    <cellStyle name="SAPBEXItemHeader 6 3 2 3" xfId="51275"/>
    <cellStyle name="SAPBEXItemHeader 6 3 3" xfId="51276"/>
    <cellStyle name="SAPBEXItemHeader 6 3 4" xfId="51277"/>
    <cellStyle name="SAPBEXItemHeader 6 4" xfId="51278"/>
    <cellStyle name="SAPBEXItemHeader 6 4 2" xfId="51279"/>
    <cellStyle name="SAPBEXItemHeader 6 4 2 2" xfId="51280"/>
    <cellStyle name="SAPBEXItemHeader 6 4 2 3" xfId="51281"/>
    <cellStyle name="SAPBEXItemHeader 6 4 3" xfId="51282"/>
    <cellStyle name="SAPBEXItemHeader 6 4 4" xfId="51283"/>
    <cellStyle name="SAPBEXItemHeader 6 5" xfId="51284"/>
    <cellStyle name="SAPBEXItemHeader 6 5 2" xfId="51285"/>
    <cellStyle name="SAPBEXItemHeader 6 5 2 2" xfId="51286"/>
    <cellStyle name="SAPBEXItemHeader 6 5 2 3" xfId="51287"/>
    <cellStyle name="SAPBEXItemHeader 6 5 3" xfId="51288"/>
    <cellStyle name="SAPBEXItemHeader 6 5 4" xfId="51289"/>
    <cellStyle name="SAPBEXItemHeader 6 6" xfId="51290"/>
    <cellStyle name="SAPBEXItemHeader 6 6 2" xfId="51291"/>
    <cellStyle name="SAPBEXItemHeader 6 6 2 2" xfId="51292"/>
    <cellStyle name="SAPBEXItemHeader 6 6 2 3" xfId="51293"/>
    <cellStyle name="SAPBEXItemHeader 6 6 3" xfId="51294"/>
    <cellStyle name="SAPBEXItemHeader 6 6 4" xfId="51295"/>
    <cellStyle name="SAPBEXItemHeader 6 7" xfId="51296"/>
    <cellStyle name="SAPBEXItemHeader 6 7 2" xfId="51297"/>
    <cellStyle name="SAPBEXItemHeader 6 7 3" xfId="51298"/>
    <cellStyle name="SAPBEXItemHeader 6 8" xfId="51299"/>
    <cellStyle name="SAPBEXItemHeader 6 9" xfId="51300"/>
    <cellStyle name="SAPBEXItemHeader 7" xfId="51301"/>
    <cellStyle name="SAPBEXItemHeader 7 2" xfId="51302"/>
    <cellStyle name="SAPBEXItemHeader 7 2 2" xfId="51303"/>
    <cellStyle name="SAPBEXItemHeader 7 2 3" xfId="51304"/>
    <cellStyle name="SAPBEXItemHeader 7 3" xfId="51305"/>
    <cellStyle name="SAPBEXItemHeader 7 4" xfId="51306"/>
    <cellStyle name="SAPBEXItemHeader 8" xfId="51307"/>
    <cellStyle name="SAPBEXItemHeader 8 2" xfId="51308"/>
    <cellStyle name="SAPBEXItemHeader 8 2 2" xfId="51309"/>
    <cellStyle name="SAPBEXItemHeader 8 2 3" xfId="51310"/>
    <cellStyle name="SAPBEXItemHeader 8 3" xfId="51311"/>
    <cellStyle name="SAPBEXItemHeader 8 4" xfId="51312"/>
    <cellStyle name="SAPBEXItemHeader 9" xfId="51313"/>
    <cellStyle name="SAPBEXItemHeader 9 2" xfId="51314"/>
    <cellStyle name="SAPBEXItemHeader 9 2 2" xfId="51315"/>
    <cellStyle name="SAPBEXItemHeader 9 2 3" xfId="51316"/>
    <cellStyle name="SAPBEXItemHeader 9 3" xfId="51317"/>
    <cellStyle name="SAPBEXItemHeader 9 4" xfId="51318"/>
    <cellStyle name="SAPBEXItemHeader_Other Benefits Allocation %" xfId="51319"/>
    <cellStyle name="SAPBEXresData" xfId="51320"/>
    <cellStyle name="SAPBEXresData 10" xfId="51321"/>
    <cellStyle name="SAPBEXresData 10 2" xfId="51322"/>
    <cellStyle name="SAPBEXresData 10 2 2" xfId="51323"/>
    <cellStyle name="SAPBEXresData 10 2 2 2" xfId="51324"/>
    <cellStyle name="SAPBEXresData 10 2 2 2 2" xfId="51325"/>
    <cellStyle name="SAPBEXresData 10 2 2 3" xfId="51326"/>
    <cellStyle name="SAPBEXresData 10 2 3" xfId="51327"/>
    <cellStyle name="SAPBEXresData 10 2 3 2" xfId="51328"/>
    <cellStyle name="SAPBEXresData 10 2 3 2 2" xfId="51329"/>
    <cellStyle name="SAPBEXresData 10 2 3 3" xfId="51330"/>
    <cellStyle name="SAPBEXresData 10 2 4" xfId="51331"/>
    <cellStyle name="SAPBEXresData 10 2 4 2" xfId="51332"/>
    <cellStyle name="SAPBEXresData 10 2 5" xfId="51333"/>
    <cellStyle name="SAPBEXresData 10 2 5 2" xfId="51334"/>
    <cellStyle name="SAPBEXresData 10 2 6" xfId="51335"/>
    <cellStyle name="SAPBEXresData 10 3" xfId="51336"/>
    <cellStyle name="SAPBEXresData 10 3 2" xfId="51337"/>
    <cellStyle name="SAPBEXresData 10 3 2 2" xfId="51338"/>
    <cellStyle name="SAPBEXresData 10 3 2 2 2" xfId="51339"/>
    <cellStyle name="SAPBEXresData 10 3 2 3" xfId="51340"/>
    <cellStyle name="SAPBEXresData 10 3 3" xfId="51341"/>
    <cellStyle name="SAPBEXresData 10 3 3 2" xfId="51342"/>
    <cellStyle name="SAPBEXresData 10 3 3 2 2" xfId="51343"/>
    <cellStyle name="SAPBEXresData 10 3 3 3" xfId="51344"/>
    <cellStyle name="SAPBEXresData 10 3 4" xfId="51345"/>
    <cellStyle name="SAPBEXresData 10 3 4 2" xfId="51346"/>
    <cellStyle name="SAPBEXresData 10 3 5" xfId="51347"/>
    <cellStyle name="SAPBEXresData 10 3 5 2" xfId="51348"/>
    <cellStyle name="SAPBEXresData 10 3 6" xfId="51349"/>
    <cellStyle name="SAPBEXresData 10 4" xfId="51350"/>
    <cellStyle name="SAPBEXresData 10 4 2" xfId="51351"/>
    <cellStyle name="SAPBEXresData 10 4 2 2" xfId="51352"/>
    <cellStyle name="SAPBEXresData 10 4 2 2 2" xfId="51353"/>
    <cellStyle name="SAPBEXresData 10 4 2 3" xfId="51354"/>
    <cellStyle name="SAPBEXresData 10 4 3" xfId="51355"/>
    <cellStyle name="SAPBEXresData 10 4 3 2" xfId="51356"/>
    <cellStyle name="SAPBEXresData 10 4 3 2 2" xfId="51357"/>
    <cellStyle name="SAPBEXresData 10 4 3 3" xfId="51358"/>
    <cellStyle name="SAPBEXresData 10 4 4" xfId="51359"/>
    <cellStyle name="SAPBEXresData 10 4 4 2" xfId="51360"/>
    <cellStyle name="SAPBEXresData 10 4 5" xfId="51361"/>
    <cellStyle name="SAPBEXresData 10 4 5 2" xfId="51362"/>
    <cellStyle name="SAPBEXresData 10 4 6" xfId="51363"/>
    <cellStyle name="SAPBEXresData 10 5" xfId="51364"/>
    <cellStyle name="SAPBEXresData 10 5 2" xfId="51365"/>
    <cellStyle name="SAPBEXresData 10 5 2 2" xfId="51366"/>
    <cellStyle name="SAPBEXresData 10 5 3" xfId="51367"/>
    <cellStyle name="SAPBEXresData 10 6" xfId="51368"/>
    <cellStyle name="SAPBEXresData 10_Other Benefits Allocation %" xfId="51369"/>
    <cellStyle name="SAPBEXresData 11" xfId="51370"/>
    <cellStyle name="SAPBEXresData 11 2" xfId="51371"/>
    <cellStyle name="SAPBEXresData 11 3" xfId="51372"/>
    <cellStyle name="SAPBEXresData 11_Other Benefits Allocation %" xfId="51373"/>
    <cellStyle name="SAPBEXresData 12" xfId="51374"/>
    <cellStyle name="SAPBEXresData 12 2" xfId="51375"/>
    <cellStyle name="SAPBEXresData 12 2 2" xfId="51376"/>
    <cellStyle name="SAPBEXresData 12 2 2 2" xfId="51377"/>
    <cellStyle name="SAPBEXresData 12 2 2 2 2" xfId="51378"/>
    <cellStyle name="SAPBEXresData 12 2 2 3" xfId="51379"/>
    <cellStyle name="SAPBEXresData 12 2 3" xfId="51380"/>
    <cellStyle name="SAPBEXresData 12 2 3 2" xfId="51381"/>
    <cellStyle name="SAPBEXresData 12 2 3 2 2" xfId="51382"/>
    <cellStyle name="SAPBEXresData 12 2 3 3" xfId="51383"/>
    <cellStyle name="SAPBEXresData 12 2 4" xfId="51384"/>
    <cellStyle name="SAPBEXresData 12 2 4 2" xfId="51385"/>
    <cellStyle name="SAPBEXresData 12 2 5" xfId="51386"/>
    <cellStyle name="SAPBEXresData 12 2 5 2" xfId="51387"/>
    <cellStyle name="SAPBEXresData 12 2 6" xfId="51388"/>
    <cellStyle name="SAPBEXresData 12 3" xfId="51389"/>
    <cellStyle name="SAPBEXresData 12 3 2" xfId="51390"/>
    <cellStyle name="SAPBEXresData 12 3 2 2" xfId="51391"/>
    <cellStyle name="SAPBEXresData 12 3 2 2 2" xfId="51392"/>
    <cellStyle name="SAPBEXresData 12 3 2 3" xfId="51393"/>
    <cellStyle name="SAPBEXresData 12 3 3" xfId="51394"/>
    <cellStyle name="SAPBEXresData 12 3 3 2" xfId="51395"/>
    <cellStyle name="SAPBEXresData 12 3 3 2 2" xfId="51396"/>
    <cellStyle name="SAPBEXresData 12 3 3 3" xfId="51397"/>
    <cellStyle name="SAPBEXresData 12 3 4" xfId="51398"/>
    <cellStyle name="SAPBEXresData 12 3 4 2" xfId="51399"/>
    <cellStyle name="SAPBEXresData 12 3 5" xfId="51400"/>
    <cellStyle name="SAPBEXresData 12 3 5 2" xfId="51401"/>
    <cellStyle name="SAPBEXresData 12 3 6" xfId="51402"/>
    <cellStyle name="SAPBEXresData 12 4" xfId="51403"/>
    <cellStyle name="SAPBEXresData 12 4 2" xfId="51404"/>
    <cellStyle name="SAPBEXresData 12 4 2 2" xfId="51405"/>
    <cellStyle name="SAPBEXresData 12 4 3" xfId="51406"/>
    <cellStyle name="SAPBEXresData 12 5" xfId="51407"/>
    <cellStyle name="SAPBEXresData 12 5 2" xfId="51408"/>
    <cellStyle name="SAPBEXresData 12 5 2 2" xfId="51409"/>
    <cellStyle name="SAPBEXresData 12 5 3" xfId="51410"/>
    <cellStyle name="SAPBEXresData 12 6" xfId="51411"/>
    <cellStyle name="SAPBEXresData 12 6 2" xfId="51412"/>
    <cellStyle name="SAPBEXresData 12 7" xfId="51413"/>
    <cellStyle name="SAPBEXresData 12 7 2" xfId="51414"/>
    <cellStyle name="SAPBEXresData 12 8" xfId="51415"/>
    <cellStyle name="SAPBEXresData 12_Other Benefits Allocation %" xfId="51416"/>
    <cellStyle name="SAPBEXresData 13" xfId="51417"/>
    <cellStyle name="SAPBEXresData 13 2" xfId="51418"/>
    <cellStyle name="SAPBEXresData 13 2 2" xfId="51419"/>
    <cellStyle name="SAPBEXresData 13 2 2 2" xfId="51420"/>
    <cellStyle name="SAPBEXresData 13 2 3" xfId="51421"/>
    <cellStyle name="SAPBEXresData 13 3" xfId="51422"/>
    <cellStyle name="SAPBEXresData 13 3 2" xfId="51423"/>
    <cellStyle name="SAPBEXresData 13 3 2 2" xfId="51424"/>
    <cellStyle name="SAPBEXresData 13 3 3" xfId="51425"/>
    <cellStyle name="SAPBEXresData 13 4" xfId="51426"/>
    <cellStyle name="SAPBEXresData 13 4 2" xfId="51427"/>
    <cellStyle name="SAPBEXresData 13 5" xfId="51428"/>
    <cellStyle name="SAPBEXresData 13 5 2" xfId="51429"/>
    <cellStyle name="SAPBEXresData 13 6" xfId="51430"/>
    <cellStyle name="SAPBEXresData 14" xfId="51431"/>
    <cellStyle name="SAPBEXresData 14 2" xfId="51432"/>
    <cellStyle name="SAPBEXresData 14 2 2" xfId="51433"/>
    <cellStyle name="SAPBEXresData 14 2 2 2" xfId="51434"/>
    <cellStyle name="SAPBEXresData 14 2 3" xfId="51435"/>
    <cellStyle name="SAPBEXresData 14 3" xfId="51436"/>
    <cellStyle name="SAPBEXresData 14 3 2" xfId="51437"/>
    <cellStyle name="SAPBEXresData 14 3 2 2" xfId="51438"/>
    <cellStyle name="SAPBEXresData 14 3 3" xfId="51439"/>
    <cellStyle name="SAPBEXresData 14 4" xfId="51440"/>
    <cellStyle name="SAPBEXresData 14 4 2" xfId="51441"/>
    <cellStyle name="SAPBEXresData 14 5" xfId="51442"/>
    <cellStyle name="SAPBEXresData 14 5 2" xfId="51443"/>
    <cellStyle name="SAPBEXresData 14 6" xfId="51444"/>
    <cellStyle name="SAPBEXresData 15" xfId="51445"/>
    <cellStyle name="SAPBEXresData 15 2" xfId="51446"/>
    <cellStyle name="SAPBEXresData 15 2 2" xfId="51447"/>
    <cellStyle name="SAPBEXresData 15 2 2 2" xfId="51448"/>
    <cellStyle name="SAPBEXresData 15 2 3" xfId="51449"/>
    <cellStyle name="SAPBEXresData 15 3" xfId="51450"/>
    <cellStyle name="SAPBEXresData 15 3 2" xfId="51451"/>
    <cellStyle name="SAPBEXresData 15 3 2 2" xfId="51452"/>
    <cellStyle name="SAPBEXresData 15 3 3" xfId="51453"/>
    <cellStyle name="SAPBEXresData 15 4" xfId="51454"/>
    <cellStyle name="SAPBEXresData 15 4 2" xfId="51455"/>
    <cellStyle name="SAPBEXresData 15 5" xfId="51456"/>
    <cellStyle name="SAPBEXresData 15 5 2" xfId="51457"/>
    <cellStyle name="SAPBEXresData 15 6" xfId="51458"/>
    <cellStyle name="SAPBEXresData 16" xfId="51459"/>
    <cellStyle name="SAPBEXresData 16 2" xfId="51460"/>
    <cellStyle name="SAPBEXresData 16 2 2" xfId="51461"/>
    <cellStyle name="SAPBEXresData 16 3" xfId="51462"/>
    <cellStyle name="SAPBEXresData 17" xfId="51463"/>
    <cellStyle name="SAPBEXresData 17 2" xfId="51464"/>
    <cellStyle name="SAPBEXresData 17 2 2" xfId="51465"/>
    <cellStyle name="SAPBEXresData 17 3" xfId="51466"/>
    <cellStyle name="SAPBEXresData 18" xfId="51467"/>
    <cellStyle name="SAPBEXresData 18 2" xfId="51468"/>
    <cellStyle name="SAPBEXresData 18 2 2" xfId="51469"/>
    <cellStyle name="SAPBEXresData 18 3" xfId="51470"/>
    <cellStyle name="SAPBEXresData 19" xfId="51471"/>
    <cellStyle name="SAPBEXresData 19 2" xfId="51472"/>
    <cellStyle name="SAPBEXresData 19 2 2" xfId="51473"/>
    <cellStyle name="SAPBEXresData 19 3" xfId="51474"/>
    <cellStyle name="SAPBEXresData 2" xfId="51475"/>
    <cellStyle name="SAPBEXresData 2 10" xfId="51476"/>
    <cellStyle name="SAPBEXresData 2 10 2" xfId="51477"/>
    <cellStyle name="SAPBEXresData 2 10 2 2" xfId="51478"/>
    <cellStyle name="SAPBEXresData 2 10 3" xfId="51479"/>
    <cellStyle name="SAPBEXresData 2 11" xfId="51480"/>
    <cellStyle name="SAPBEXresData 2 11 2" xfId="51481"/>
    <cellStyle name="SAPBEXresData 2 11 2 2" xfId="51482"/>
    <cellStyle name="SAPBEXresData 2 11 3" xfId="51483"/>
    <cellStyle name="SAPBEXresData 2 12" xfId="51484"/>
    <cellStyle name="SAPBEXresData 2 12 2" xfId="51485"/>
    <cellStyle name="SAPBEXresData 2 12 3" xfId="51486"/>
    <cellStyle name="SAPBEXresData 2 13" xfId="51487"/>
    <cellStyle name="SAPBEXresData 2 13 2" xfId="51488"/>
    <cellStyle name="SAPBEXresData 2 13 3" xfId="51489"/>
    <cellStyle name="SAPBEXresData 2 14" xfId="51490"/>
    <cellStyle name="SAPBEXresData 2 14 2" xfId="51491"/>
    <cellStyle name="SAPBEXresData 2 14 3" xfId="51492"/>
    <cellStyle name="SAPBEXresData 2 15" xfId="51493"/>
    <cellStyle name="SAPBEXresData 2 16" xfId="51494"/>
    <cellStyle name="SAPBEXresData 2 2" xfId="51495"/>
    <cellStyle name="SAPBEXresData 2 2 10" xfId="51496"/>
    <cellStyle name="SAPBEXresData 2 2 10 2" xfId="51497"/>
    <cellStyle name="SAPBEXresData 2 2 10 2 2" xfId="51498"/>
    <cellStyle name="SAPBEXresData 2 2 10 3" xfId="51499"/>
    <cellStyle name="SAPBEXresData 2 2 11" xfId="51500"/>
    <cellStyle name="SAPBEXresData 2 2 11 2" xfId="51501"/>
    <cellStyle name="SAPBEXresData 2 2 11 2 2" xfId="51502"/>
    <cellStyle name="SAPBEXresData 2 2 11 3" xfId="51503"/>
    <cellStyle name="SAPBEXresData 2 2 12" xfId="51504"/>
    <cellStyle name="SAPBEXresData 2 2 2" xfId="51505"/>
    <cellStyle name="SAPBEXresData 2 2 2 2" xfId="51506"/>
    <cellStyle name="SAPBEXresData 2 2 2 2 2" xfId="51507"/>
    <cellStyle name="SAPBEXresData 2 2 2 2 2 2" xfId="51508"/>
    <cellStyle name="SAPBEXresData 2 2 2 2 2 2 2" xfId="51509"/>
    <cellStyle name="SAPBEXresData 2 2 2 2 2 3" xfId="51510"/>
    <cellStyle name="SAPBEXresData 2 2 2 2 3" xfId="51511"/>
    <cellStyle name="SAPBEXresData 2 2 2 2 3 2" xfId="51512"/>
    <cellStyle name="SAPBEXresData 2 2 2 2 3 2 2" xfId="51513"/>
    <cellStyle name="SAPBEXresData 2 2 2 2 3 3" xfId="51514"/>
    <cellStyle name="SAPBEXresData 2 2 2 2 4" xfId="51515"/>
    <cellStyle name="SAPBEXresData 2 2 2 2 4 2" xfId="51516"/>
    <cellStyle name="SAPBEXresData 2 2 2 2 5" xfId="51517"/>
    <cellStyle name="SAPBEXresData 2 2 2 2 5 2" xfId="51518"/>
    <cellStyle name="SAPBEXresData 2 2 2 2 6" xfId="51519"/>
    <cellStyle name="SAPBEXresData 2 2 2 3" xfId="51520"/>
    <cellStyle name="SAPBEXresData 2 2 2 3 2" xfId="51521"/>
    <cellStyle name="SAPBEXresData 2 2 2 3 2 2" xfId="51522"/>
    <cellStyle name="SAPBEXresData 2 2 2 3 2 2 2" xfId="51523"/>
    <cellStyle name="SAPBEXresData 2 2 2 3 2 3" xfId="51524"/>
    <cellStyle name="SAPBEXresData 2 2 2 3 3" xfId="51525"/>
    <cellStyle name="SAPBEXresData 2 2 2 3 3 2" xfId="51526"/>
    <cellStyle name="SAPBEXresData 2 2 2 3 3 2 2" xfId="51527"/>
    <cellStyle name="SAPBEXresData 2 2 2 3 3 3" xfId="51528"/>
    <cellStyle name="SAPBEXresData 2 2 2 3 4" xfId="51529"/>
    <cellStyle name="SAPBEXresData 2 2 2 3 4 2" xfId="51530"/>
    <cellStyle name="SAPBEXresData 2 2 2 3 5" xfId="51531"/>
    <cellStyle name="SAPBEXresData 2 2 2 3 5 2" xfId="51532"/>
    <cellStyle name="SAPBEXresData 2 2 2 3 6" xfId="51533"/>
    <cellStyle name="SAPBEXresData 2 2 2 4" xfId="51534"/>
    <cellStyle name="SAPBEXresData 2 2 2 4 2" xfId="51535"/>
    <cellStyle name="SAPBEXresData 2 2 2 4 2 2" xfId="51536"/>
    <cellStyle name="SAPBEXresData 2 2 2 4 2 3" xfId="51537"/>
    <cellStyle name="SAPBEXresData 2 2 2 4 3" xfId="51538"/>
    <cellStyle name="SAPBEXresData 2 2 2 4 4" xfId="51539"/>
    <cellStyle name="SAPBEXresData 2 2 2 5" xfId="51540"/>
    <cellStyle name="SAPBEXresData 2 2 2 5 2" xfId="51541"/>
    <cellStyle name="SAPBEXresData 2 2 2 5 2 2" xfId="51542"/>
    <cellStyle name="SAPBEXresData 2 2 2 5 2 3" xfId="51543"/>
    <cellStyle name="SAPBEXresData 2 2 2 5 3" xfId="51544"/>
    <cellStyle name="SAPBEXresData 2 2 2 5 4" xfId="51545"/>
    <cellStyle name="SAPBEXresData 2 2 2 6" xfId="51546"/>
    <cellStyle name="SAPBEXresData 2 2 2 6 2" xfId="51547"/>
    <cellStyle name="SAPBEXresData 2 2 2 6 2 2" xfId="51548"/>
    <cellStyle name="SAPBEXresData 2 2 2 6 2 3" xfId="51549"/>
    <cellStyle name="SAPBEXresData 2 2 2 6 3" xfId="51550"/>
    <cellStyle name="SAPBEXresData 2 2 2 6 4" xfId="51551"/>
    <cellStyle name="SAPBEXresData 2 2 2 7" xfId="51552"/>
    <cellStyle name="SAPBEXresData 2 2 2 7 2" xfId="51553"/>
    <cellStyle name="SAPBEXresData 2 2 2 7 3" xfId="51554"/>
    <cellStyle name="SAPBEXresData 2 2 2 8" xfId="51555"/>
    <cellStyle name="SAPBEXresData 2 2 2 9" xfId="51556"/>
    <cellStyle name="SAPBEXresData 2 2 2_Other Benefits Allocation %" xfId="51557"/>
    <cellStyle name="SAPBEXresData 2 2 3" xfId="51558"/>
    <cellStyle name="SAPBEXresData 2 2 3 2" xfId="51559"/>
    <cellStyle name="SAPBEXresData 2 2 3 2 2" xfId="51560"/>
    <cellStyle name="SAPBEXresData 2 2 3 2 2 2" xfId="51561"/>
    <cellStyle name="SAPBEXresData 2 2 3 2 2 3" xfId="51562"/>
    <cellStyle name="SAPBEXresData 2 2 3 2 3" xfId="51563"/>
    <cellStyle name="SAPBEXresData 2 2 3 2 4" xfId="51564"/>
    <cellStyle name="SAPBEXresData 2 2 3 3" xfId="51565"/>
    <cellStyle name="SAPBEXresData 2 2 3 3 2" xfId="51566"/>
    <cellStyle name="SAPBEXresData 2 2 3 3 2 2" xfId="51567"/>
    <cellStyle name="SAPBEXresData 2 2 3 3 2 3" xfId="51568"/>
    <cellStyle name="SAPBEXresData 2 2 3 3 3" xfId="51569"/>
    <cellStyle name="SAPBEXresData 2 2 3 3 4" xfId="51570"/>
    <cellStyle name="SAPBEXresData 2 2 3 4" xfId="51571"/>
    <cellStyle name="SAPBEXresData 2 2 3 4 2" xfId="51572"/>
    <cellStyle name="SAPBEXresData 2 2 3 4 2 2" xfId="51573"/>
    <cellStyle name="SAPBEXresData 2 2 3 4 2 3" xfId="51574"/>
    <cellStyle name="SAPBEXresData 2 2 3 4 3" xfId="51575"/>
    <cellStyle name="SAPBEXresData 2 2 3 4 4" xfId="51576"/>
    <cellStyle name="SAPBEXresData 2 2 3 5" xfId="51577"/>
    <cellStyle name="SAPBEXresData 2 2 3 5 2" xfId="51578"/>
    <cellStyle name="SAPBEXresData 2 2 3 5 2 2" xfId="51579"/>
    <cellStyle name="SAPBEXresData 2 2 3 5 2 3" xfId="51580"/>
    <cellStyle name="SAPBEXresData 2 2 3 5 3" xfId="51581"/>
    <cellStyle name="SAPBEXresData 2 2 3 5 4" xfId="51582"/>
    <cellStyle name="SAPBEXresData 2 2 3 6" xfId="51583"/>
    <cellStyle name="SAPBEXresData 2 2 3 6 2" xfId="51584"/>
    <cellStyle name="SAPBEXresData 2 2 3 6 2 2" xfId="51585"/>
    <cellStyle name="SAPBEXresData 2 2 3 6 2 3" xfId="51586"/>
    <cellStyle name="SAPBEXresData 2 2 3 6 3" xfId="51587"/>
    <cellStyle name="SAPBEXresData 2 2 3 6 4" xfId="51588"/>
    <cellStyle name="SAPBEXresData 2 2 3 7" xfId="51589"/>
    <cellStyle name="SAPBEXresData 2 2 3 7 2" xfId="51590"/>
    <cellStyle name="SAPBEXresData 2 2 3 7 3" xfId="51591"/>
    <cellStyle name="SAPBEXresData 2 2 3 8" xfId="51592"/>
    <cellStyle name="SAPBEXresData 2 2 3 9" xfId="51593"/>
    <cellStyle name="SAPBEXresData 2 2 4" xfId="51594"/>
    <cellStyle name="SAPBEXresData 2 2 4 2" xfId="51595"/>
    <cellStyle name="SAPBEXresData 2 2 4 2 2" xfId="51596"/>
    <cellStyle name="SAPBEXresData 2 2 4 2 2 2" xfId="51597"/>
    <cellStyle name="SAPBEXresData 2 2 4 2 2 3" xfId="51598"/>
    <cellStyle name="SAPBEXresData 2 2 4 2 3" xfId="51599"/>
    <cellStyle name="SAPBEXresData 2 2 4 2 4" xfId="51600"/>
    <cellStyle name="SAPBEXresData 2 2 4 3" xfId="51601"/>
    <cellStyle name="SAPBEXresData 2 2 4 3 2" xfId="51602"/>
    <cellStyle name="SAPBEXresData 2 2 4 3 2 2" xfId="51603"/>
    <cellStyle name="SAPBEXresData 2 2 4 3 2 3" xfId="51604"/>
    <cellStyle name="SAPBEXresData 2 2 4 3 3" xfId="51605"/>
    <cellStyle name="SAPBEXresData 2 2 4 3 4" xfId="51606"/>
    <cellStyle name="SAPBEXresData 2 2 4 4" xfId="51607"/>
    <cellStyle name="SAPBEXresData 2 2 4 4 2" xfId="51608"/>
    <cellStyle name="SAPBEXresData 2 2 4 4 2 2" xfId="51609"/>
    <cellStyle name="SAPBEXresData 2 2 4 4 2 3" xfId="51610"/>
    <cellStyle name="SAPBEXresData 2 2 4 4 3" xfId="51611"/>
    <cellStyle name="SAPBEXresData 2 2 4 4 4" xfId="51612"/>
    <cellStyle name="SAPBEXresData 2 2 4 5" xfId="51613"/>
    <cellStyle name="SAPBEXresData 2 2 4 5 2" xfId="51614"/>
    <cellStyle name="SAPBEXresData 2 2 4 5 2 2" xfId="51615"/>
    <cellStyle name="SAPBEXresData 2 2 4 5 2 3" xfId="51616"/>
    <cellStyle name="SAPBEXresData 2 2 4 5 3" xfId="51617"/>
    <cellStyle name="SAPBEXresData 2 2 4 5 4" xfId="51618"/>
    <cellStyle name="SAPBEXresData 2 2 4 6" xfId="51619"/>
    <cellStyle name="SAPBEXresData 2 2 4 6 2" xfId="51620"/>
    <cellStyle name="SAPBEXresData 2 2 4 6 2 2" xfId="51621"/>
    <cellStyle name="SAPBEXresData 2 2 4 6 2 3" xfId="51622"/>
    <cellStyle name="SAPBEXresData 2 2 4 6 3" xfId="51623"/>
    <cellStyle name="SAPBEXresData 2 2 4 6 4" xfId="51624"/>
    <cellStyle name="SAPBEXresData 2 2 4 7" xfId="51625"/>
    <cellStyle name="SAPBEXresData 2 2 4 7 2" xfId="51626"/>
    <cellStyle name="SAPBEXresData 2 2 4 7 3" xfId="51627"/>
    <cellStyle name="SAPBEXresData 2 2 4 8" xfId="51628"/>
    <cellStyle name="SAPBEXresData 2 2 4 9" xfId="51629"/>
    <cellStyle name="SAPBEXresData 2 2 5" xfId="51630"/>
    <cellStyle name="SAPBEXresData 2 2 5 2" xfId="51631"/>
    <cellStyle name="SAPBEXresData 2 2 5 2 2" xfId="51632"/>
    <cellStyle name="SAPBEXresData 2 2 5 2 3" xfId="51633"/>
    <cellStyle name="SAPBEXresData 2 2 5 3" xfId="51634"/>
    <cellStyle name="SAPBEXresData 2 2 5 4" xfId="51635"/>
    <cellStyle name="SAPBEXresData 2 2 6" xfId="51636"/>
    <cellStyle name="SAPBEXresData 2 2 6 2" xfId="51637"/>
    <cellStyle name="SAPBEXresData 2 2 6 2 2" xfId="51638"/>
    <cellStyle name="SAPBEXresData 2 2 6 2 3" xfId="51639"/>
    <cellStyle name="SAPBEXresData 2 2 6 3" xfId="51640"/>
    <cellStyle name="SAPBEXresData 2 2 6 4" xfId="51641"/>
    <cellStyle name="SAPBEXresData 2 2 7" xfId="51642"/>
    <cellStyle name="SAPBEXresData 2 2 7 2" xfId="51643"/>
    <cellStyle name="SAPBEXresData 2 2 7 2 2" xfId="51644"/>
    <cellStyle name="SAPBEXresData 2 2 7 2 3" xfId="51645"/>
    <cellStyle name="SAPBEXresData 2 2 7 3" xfId="51646"/>
    <cellStyle name="SAPBEXresData 2 2 7 4" xfId="51647"/>
    <cellStyle name="SAPBEXresData 2 2 8" xfId="51648"/>
    <cellStyle name="SAPBEXresData 2 2 8 2" xfId="51649"/>
    <cellStyle name="SAPBEXresData 2 2 8 2 2" xfId="51650"/>
    <cellStyle name="SAPBEXresData 2 2 8 2 3" xfId="51651"/>
    <cellStyle name="SAPBEXresData 2 2 8 3" xfId="51652"/>
    <cellStyle name="SAPBEXresData 2 2 8 4" xfId="51653"/>
    <cellStyle name="SAPBEXresData 2 2 9" xfId="51654"/>
    <cellStyle name="SAPBEXresData 2 2 9 2" xfId="51655"/>
    <cellStyle name="SAPBEXresData 2 2 9 2 2" xfId="51656"/>
    <cellStyle name="SAPBEXresData 2 2 9 2 3" xfId="51657"/>
    <cellStyle name="SAPBEXresData 2 2 9 3" xfId="51658"/>
    <cellStyle name="SAPBEXresData 2 2 9 4" xfId="51659"/>
    <cellStyle name="SAPBEXresData 2 2_Other Benefits Allocation %" xfId="51660"/>
    <cellStyle name="SAPBEXresData 2 3" xfId="51661"/>
    <cellStyle name="SAPBEXresData 2 3 10" xfId="51662"/>
    <cellStyle name="SAPBEXresData 2 3 10 2" xfId="51663"/>
    <cellStyle name="SAPBEXresData 2 3 10 2 2" xfId="51664"/>
    <cellStyle name="SAPBEXresData 2 3 10 3" xfId="51665"/>
    <cellStyle name="SAPBEXresData 2 3 11" xfId="51666"/>
    <cellStyle name="SAPBEXresData 2 3 11 2" xfId="51667"/>
    <cellStyle name="SAPBEXresData 2 3 11 2 2" xfId="51668"/>
    <cellStyle name="SAPBEXresData 2 3 11 3" xfId="51669"/>
    <cellStyle name="SAPBEXresData 2 3 12" xfId="51670"/>
    <cellStyle name="SAPBEXresData 2 3 2" xfId="51671"/>
    <cellStyle name="SAPBEXresData 2 3 2 2" xfId="51672"/>
    <cellStyle name="SAPBEXresData 2 3 2 2 2" xfId="51673"/>
    <cellStyle name="SAPBEXresData 2 3 2 2 2 2" xfId="51674"/>
    <cellStyle name="SAPBEXresData 2 3 2 2 2 2 2" xfId="51675"/>
    <cellStyle name="SAPBEXresData 2 3 2 2 2 3" xfId="51676"/>
    <cellStyle name="SAPBEXresData 2 3 2 2 3" xfId="51677"/>
    <cellStyle name="SAPBEXresData 2 3 2 2 3 2" xfId="51678"/>
    <cellStyle name="SAPBEXresData 2 3 2 2 3 2 2" xfId="51679"/>
    <cellStyle name="SAPBEXresData 2 3 2 2 3 3" xfId="51680"/>
    <cellStyle name="SAPBEXresData 2 3 2 2 4" xfId="51681"/>
    <cellStyle name="SAPBEXresData 2 3 2 2 4 2" xfId="51682"/>
    <cellStyle name="SAPBEXresData 2 3 2 2 5" xfId="51683"/>
    <cellStyle name="SAPBEXresData 2 3 2 2 5 2" xfId="51684"/>
    <cellStyle name="SAPBEXresData 2 3 2 2 6" xfId="51685"/>
    <cellStyle name="SAPBEXresData 2 3 2 3" xfId="51686"/>
    <cellStyle name="SAPBEXresData 2 3 2 3 2" xfId="51687"/>
    <cellStyle name="SAPBEXresData 2 3 2 3 2 2" xfId="51688"/>
    <cellStyle name="SAPBEXresData 2 3 2 3 2 2 2" xfId="51689"/>
    <cellStyle name="SAPBEXresData 2 3 2 3 2 3" xfId="51690"/>
    <cellStyle name="SAPBEXresData 2 3 2 3 3" xfId="51691"/>
    <cellStyle name="SAPBEXresData 2 3 2 3 3 2" xfId="51692"/>
    <cellStyle name="SAPBEXresData 2 3 2 3 3 2 2" xfId="51693"/>
    <cellStyle name="SAPBEXresData 2 3 2 3 3 3" xfId="51694"/>
    <cellStyle name="SAPBEXresData 2 3 2 3 4" xfId="51695"/>
    <cellStyle name="SAPBEXresData 2 3 2 3 4 2" xfId="51696"/>
    <cellStyle name="SAPBEXresData 2 3 2 3 5" xfId="51697"/>
    <cellStyle name="SAPBEXresData 2 3 2 3 5 2" xfId="51698"/>
    <cellStyle name="SAPBEXresData 2 3 2 3 6" xfId="51699"/>
    <cellStyle name="SAPBEXresData 2 3 2 4" xfId="51700"/>
    <cellStyle name="SAPBEXresData 2 3 2 4 2" xfId="51701"/>
    <cellStyle name="SAPBEXresData 2 3 2 4 2 2" xfId="51702"/>
    <cellStyle name="SAPBEXresData 2 3 2 4 3" xfId="51703"/>
    <cellStyle name="SAPBEXresData 2 3 2 5" xfId="51704"/>
    <cellStyle name="SAPBEXresData 2 3 2 5 2" xfId="51705"/>
    <cellStyle name="SAPBEXresData 2 3 2 5 2 2" xfId="51706"/>
    <cellStyle name="SAPBEXresData 2 3 2 5 3" xfId="51707"/>
    <cellStyle name="SAPBEXresData 2 3 2 6" xfId="51708"/>
    <cellStyle name="SAPBEXresData 2 3 2 6 2" xfId="51709"/>
    <cellStyle name="SAPBEXresData 2 3 2 7" xfId="51710"/>
    <cellStyle name="SAPBEXresData 2 3 2 7 2" xfId="51711"/>
    <cellStyle name="SAPBEXresData 2 3 2 8" xfId="51712"/>
    <cellStyle name="SAPBEXresData 2 3 2_Other Benefits Allocation %" xfId="51713"/>
    <cellStyle name="SAPBEXresData 2 3 3" xfId="51714"/>
    <cellStyle name="SAPBEXresData 2 3 3 2" xfId="51715"/>
    <cellStyle name="SAPBEXresData 2 3 3 2 2" xfId="51716"/>
    <cellStyle name="SAPBEXresData 2 3 3 2 3" xfId="51717"/>
    <cellStyle name="SAPBEXresData 2 3 3 3" xfId="51718"/>
    <cellStyle name="SAPBEXresData 2 3 3 4" xfId="51719"/>
    <cellStyle name="SAPBEXresData 2 3 4" xfId="51720"/>
    <cellStyle name="SAPBEXresData 2 3 4 2" xfId="51721"/>
    <cellStyle name="SAPBEXresData 2 3 4 2 2" xfId="51722"/>
    <cellStyle name="SAPBEXresData 2 3 4 2 3" xfId="51723"/>
    <cellStyle name="SAPBEXresData 2 3 4 3" xfId="51724"/>
    <cellStyle name="SAPBEXresData 2 3 4 4" xfId="51725"/>
    <cellStyle name="SAPBEXresData 2 3 5" xfId="51726"/>
    <cellStyle name="SAPBEXresData 2 3 5 2" xfId="51727"/>
    <cellStyle name="SAPBEXresData 2 3 5 2 2" xfId="51728"/>
    <cellStyle name="SAPBEXresData 2 3 5 2 3" xfId="51729"/>
    <cellStyle name="SAPBEXresData 2 3 5 3" xfId="51730"/>
    <cellStyle name="SAPBEXresData 2 3 5 4" xfId="51731"/>
    <cellStyle name="SAPBEXresData 2 3 6" xfId="51732"/>
    <cellStyle name="SAPBEXresData 2 3 6 2" xfId="51733"/>
    <cellStyle name="SAPBEXresData 2 3 6 2 2" xfId="51734"/>
    <cellStyle name="SAPBEXresData 2 3 6 2 3" xfId="51735"/>
    <cellStyle name="SAPBEXresData 2 3 6 3" xfId="51736"/>
    <cellStyle name="SAPBEXresData 2 3 6 4" xfId="51737"/>
    <cellStyle name="SAPBEXresData 2 3 7" xfId="51738"/>
    <cellStyle name="SAPBEXresData 2 3 7 2" xfId="51739"/>
    <cellStyle name="SAPBEXresData 2 3 7 2 2" xfId="51740"/>
    <cellStyle name="SAPBEXresData 2 3 7 3" xfId="51741"/>
    <cellStyle name="SAPBEXresData 2 3 8" xfId="51742"/>
    <cellStyle name="SAPBEXresData 2 3 8 2" xfId="51743"/>
    <cellStyle name="SAPBEXresData 2 3 8 2 2" xfId="51744"/>
    <cellStyle name="SAPBEXresData 2 3 8 3" xfId="51745"/>
    <cellStyle name="SAPBEXresData 2 3 9" xfId="51746"/>
    <cellStyle name="SAPBEXresData 2 3 9 2" xfId="51747"/>
    <cellStyle name="SAPBEXresData 2 3 9 2 2" xfId="51748"/>
    <cellStyle name="SAPBEXresData 2 3 9 3" xfId="51749"/>
    <cellStyle name="SAPBEXresData 2 3_Other Benefits Allocation %" xfId="51750"/>
    <cellStyle name="SAPBEXresData 2 4" xfId="51751"/>
    <cellStyle name="SAPBEXresData 2 4 2" xfId="51752"/>
    <cellStyle name="SAPBEXresData 2 4 2 2" xfId="51753"/>
    <cellStyle name="SAPBEXresData 2 4 2 2 2" xfId="51754"/>
    <cellStyle name="SAPBEXresData 2 4 2 2 3" xfId="51755"/>
    <cellStyle name="SAPBEXresData 2 4 2 3" xfId="51756"/>
    <cellStyle name="SAPBEXresData 2 4 2 4" xfId="51757"/>
    <cellStyle name="SAPBEXresData 2 4 3" xfId="51758"/>
    <cellStyle name="SAPBEXresData 2 4 3 2" xfId="51759"/>
    <cellStyle name="SAPBEXresData 2 4 3 2 2" xfId="51760"/>
    <cellStyle name="SAPBEXresData 2 4 3 2 3" xfId="51761"/>
    <cellStyle name="SAPBEXresData 2 4 3 3" xfId="51762"/>
    <cellStyle name="SAPBEXresData 2 4 3 4" xfId="51763"/>
    <cellStyle name="SAPBEXresData 2 4 4" xfId="51764"/>
    <cellStyle name="SAPBEXresData 2 4 4 2" xfId="51765"/>
    <cellStyle name="SAPBEXresData 2 4 4 2 2" xfId="51766"/>
    <cellStyle name="SAPBEXresData 2 4 4 2 3" xfId="51767"/>
    <cellStyle name="SAPBEXresData 2 4 4 3" xfId="51768"/>
    <cellStyle name="SAPBEXresData 2 4 4 4" xfId="51769"/>
    <cellStyle name="SAPBEXresData 2 4 5" xfId="51770"/>
    <cellStyle name="SAPBEXresData 2 4 5 2" xfId="51771"/>
    <cellStyle name="SAPBEXresData 2 4 5 2 2" xfId="51772"/>
    <cellStyle name="SAPBEXresData 2 4 5 2 3" xfId="51773"/>
    <cellStyle name="SAPBEXresData 2 4 5 3" xfId="51774"/>
    <cellStyle name="SAPBEXresData 2 4 5 4" xfId="51775"/>
    <cellStyle name="SAPBEXresData 2 4 6" xfId="51776"/>
    <cellStyle name="SAPBEXresData 2 4 6 2" xfId="51777"/>
    <cellStyle name="SAPBEXresData 2 4 6 2 2" xfId="51778"/>
    <cellStyle name="SAPBEXresData 2 4 6 2 3" xfId="51779"/>
    <cellStyle name="SAPBEXresData 2 4 6 3" xfId="51780"/>
    <cellStyle name="SAPBEXresData 2 4 6 4" xfId="51781"/>
    <cellStyle name="SAPBEXresData 2 4 7" xfId="51782"/>
    <cellStyle name="SAPBEXresData 2 4 7 2" xfId="51783"/>
    <cellStyle name="SAPBEXresData 2 4 7 3" xfId="51784"/>
    <cellStyle name="SAPBEXresData 2 4 8" xfId="51785"/>
    <cellStyle name="SAPBEXresData 2 4 9" xfId="51786"/>
    <cellStyle name="SAPBEXresData 2 5" xfId="51787"/>
    <cellStyle name="SAPBEXresData 2 5 2" xfId="51788"/>
    <cellStyle name="SAPBEXresData 2 5 2 2" xfId="51789"/>
    <cellStyle name="SAPBEXresData 2 5 2 2 2" xfId="51790"/>
    <cellStyle name="SAPBEXresData 2 5 2 2 2 2" xfId="51791"/>
    <cellStyle name="SAPBEXresData 2 5 2 2 3" xfId="51792"/>
    <cellStyle name="SAPBEXresData 2 5 2 3" xfId="51793"/>
    <cellStyle name="SAPBEXresData 2 5 2 3 2" xfId="51794"/>
    <cellStyle name="SAPBEXresData 2 5 2 3 2 2" xfId="51795"/>
    <cellStyle name="SAPBEXresData 2 5 2 3 3" xfId="51796"/>
    <cellStyle name="SAPBEXresData 2 5 2 4" xfId="51797"/>
    <cellStyle name="SAPBEXresData 2 5 2 4 2" xfId="51798"/>
    <cellStyle name="SAPBEXresData 2 5 2 5" xfId="51799"/>
    <cellStyle name="SAPBEXresData 2 5 2 5 2" xfId="51800"/>
    <cellStyle name="SAPBEXresData 2 5 2 6" xfId="51801"/>
    <cellStyle name="SAPBEXresData 2 5 3" xfId="51802"/>
    <cellStyle name="SAPBEXresData 2 5 3 2" xfId="51803"/>
    <cellStyle name="SAPBEXresData 2 5 3 2 2" xfId="51804"/>
    <cellStyle name="SAPBEXresData 2 5 3 2 2 2" xfId="51805"/>
    <cellStyle name="SAPBEXresData 2 5 3 2 3" xfId="51806"/>
    <cellStyle name="SAPBEXresData 2 5 3 3" xfId="51807"/>
    <cellStyle name="SAPBEXresData 2 5 3 3 2" xfId="51808"/>
    <cellStyle name="SAPBEXresData 2 5 3 3 2 2" xfId="51809"/>
    <cellStyle name="SAPBEXresData 2 5 3 3 3" xfId="51810"/>
    <cellStyle name="SAPBEXresData 2 5 3 4" xfId="51811"/>
    <cellStyle name="SAPBEXresData 2 5 3 4 2" xfId="51812"/>
    <cellStyle name="SAPBEXresData 2 5 3 5" xfId="51813"/>
    <cellStyle name="SAPBEXresData 2 5 3 5 2" xfId="51814"/>
    <cellStyle name="SAPBEXresData 2 5 3 6" xfId="51815"/>
    <cellStyle name="SAPBEXresData 2 5 4" xfId="51816"/>
    <cellStyle name="SAPBEXresData 2 5 4 2" xfId="51817"/>
    <cellStyle name="SAPBEXresData 2 5 4 2 2" xfId="51818"/>
    <cellStyle name="SAPBEXresData 2 5 4 2 3" xfId="51819"/>
    <cellStyle name="SAPBEXresData 2 5 4 3" xfId="51820"/>
    <cellStyle name="SAPBEXresData 2 5 4 4" xfId="51821"/>
    <cellStyle name="SAPBEXresData 2 5 5" xfId="51822"/>
    <cellStyle name="SAPBEXresData 2 5 5 2" xfId="51823"/>
    <cellStyle name="SAPBEXresData 2 5 5 2 2" xfId="51824"/>
    <cellStyle name="SAPBEXresData 2 5 5 2 3" xfId="51825"/>
    <cellStyle name="SAPBEXresData 2 5 5 3" xfId="51826"/>
    <cellStyle name="SAPBEXresData 2 5 5 4" xfId="51827"/>
    <cellStyle name="SAPBEXresData 2 5 6" xfId="51828"/>
    <cellStyle name="SAPBEXresData 2 5 6 2" xfId="51829"/>
    <cellStyle name="SAPBEXresData 2 5 6 2 2" xfId="51830"/>
    <cellStyle name="SAPBEXresData 2 5 6 2 3" xfId="51831"/>
    <cellStyle name="SAPBEXresData 2 5 6 3" xfId="51832"/>
    <cellStyle name="SAPBEXresData 2 5 6 4" xfId="51833"/>
    <cellStyle name="SAPBEXresData 2 5 7" xfId="51834"/>
    <cellStyle name="SAPBEXresData 2 5 7 2" xfId="51835"/>
    <cellStyle name="SAPBEXresData 2 5 7 3" xfId="51836"/>
    <cellStyle name="SAPBEXresData 2 5 8" xfId="51837"/>
    <cellStyle name="SAPBEXresData 2 5 9" xfId="51838"/>
    <cellStyle name="SAPBEXresData 2 5_Other Benefits Allocation %" xfId="51839"/>
    <cellStyle name="SAPBEXresData 2 6" xfId="51840"/>
    <cellStyle name="SAPBEXresData 2 6 2" xfId="51841"/>
    <cellStyle name="SAPBEXresData 2 6 2 2" xfId="51842"/>
    <cellStyle name="SAPBEXresData 2 6 2 3" xfId="51843"/>
    <cellStyle name="SAPBEXresData 2 6 3" xfId="51844"/>
    <cellStyle name="SAPBEXresData 2 6 4" xfId="51845"/>
    <cellStyle name="SAPBEXresData 2 7" xfId="51846"/>
    <cellStyle name="SAPBEXresData 2 7 2" xfId="51847"/>
    <cellStyle name="SAPBEXresData 2 7 2 2" xfId="51848"/>
    <cellStyle name="SAPBEXresData 2 7 2 3" xfId="51849"/>
    <cellStyle name="SAPBEXresData 2 7 3" xfId="51850"/>
    <cellStyle name="SAPBEXresData 2 7 4" xfId="51851"/>
    <cellStyle name="SAPBEXresData 2 8" xfId="51852"/>
    <cellStyle name="SAPBEXresData 2 8 2" xfId="51853"/>
    <cellStyle name="SAPBEXresData 2 8 2 2" xfId="51854"/>
    <cellStyle name="SAPBEXresData 2 8 2 3" xfId="51855"/>
    <cellStyle name="SAPBEXresData 2 8 3" xfId="51856"/>
    <cellStyle name="SAPBEXresData 2 8 4" xfId="51857"/>
    <cellStyle name="SAPBEXresData 2 9" xfId="51858"/>
    <cellStyle name="SAPBEXresData 2 9 2" xfId="51859"/>
    <cellStyle name="SAPBEXresData 2 9 2 2" xfId="51860"/>
    <cellStyle name="SAPBEXresData 2 9 2 3" xfId="51861"/>
    <cellStyle name="SAPBEXresData 2 9 3" xfId="51862"/>
    <cellStyle name="SAPBEXresData 2 9 4" xfId="51863"/>
    <cellStyle name="SAPBEXresData 2_401K Summary" xfId="51864"/>
    <cellStyle name="SAPBEXresData 20" xfId="51865"/>
    <cellStyle name="SAPBEXresData 20 2" xfId="51866"/>
    <cellStyle name="SAPBEXresData 20 2 2" xfId="51867"/>
    <cellStyle name="SAPBEXresData 20 3" xfId="51868"/>
    <cellStyle name="SAPBEXresData 21" xfId="51869"/>
    <cellStyle name="SAPBEXresData 21 2" xfId="51870"/>
    <cellStyle name="SAPBEXresData 21 2 2" xfId="51871"/>
    <cellStyle name="SAPBEXresData 21 3" xfId="51872"/>
    <cellStyle name="SAPBEXresData 22" xfId="51873"/>
    <cellStyle name="SAPBEXresData 22 2" xfId="51874"/>
    <cellStyle name="SAPBEXresData 22 2 2" xfId="51875"/>
    <cellStyle name="SAPBEXresData 22 3" xfId="51876"/>
    <cellStyle name="SAPBEXresData 23" xfId="51877"/>
    <cellStyle name="SAPBEXresData 23 2" xfId="51878"/>
    <cellStyle name="SAPBEXresData 23 2 2" xfId="51879"/>
    <cellStyle name="SAPBEXresData 23 3" xfId="51880"/>
    <cellStyle name="SAPBEXresData 24" xfId="51881"/>
    <cellStyle name="SAPBEXresData 24 2" xfId="51882"/>
    <cellStyle name="SAPBEXresData 24 2 2" xfId="51883"/>
    <cellStyle name="SAPBEXresData 24 3" xfId="51884"/>
    <cellStyle name="SAPBEXresData 25" xfId="51885"/>
    <cellStyle name="SAPBEXresData 25 2" xfId="51886"/>
    <cellStyle name="SAPBEXresData 25 2 2" xfId="51887"/>
    <cellStyle name="SAPBEXresData 25 3" xfId="51888"/>
    <cellStyle name="SAPBEXresData 26" xfId="51889"/>
    <cellStyle name="SAPBEXresData 26 2" xfId="51890"/>
    <cellStyle name="SAPBEXresData 26 2 2" xfId="51891"/>
    <cellStyle name="SAPBEXresData 26 3" xfId="51892"/>
    <cellStyle name="SAPBEXresData 27" xfId="51893"/>
    <cellStyle name="SAPBEXresData 27 2" xfId="51894"/>
    <cellStyle name="SAPBEXresData 27 2 2" xfId="51895"/>
    <cellStyle name="SAPBEXresData 27 3" xfId="51896"/>
    <cellStyle name="SAPBEXresData 28" xfId="51897"/>
    <cellStyle name="SAPBEXresData 28 2" xfId="51898"/>
    <cellStyle name="SAPBEXresData 29" xfId="51899"/>
    <cellStyle name="SAPBEXresData 29 2" xfId="51900"/>
    <cellStyle name="SAPBEXresData 3" xfId="51901"/>
    <cellStyle name="SAPBEXresData 3 10" xfId="51902"/>
    <cellStyle name="SAPBEXresData 3 10 2" xfId="51903"/>
    <cellStyle name="SAPBEXresData 3 10 2 2" xfId="51904"/>
    <cellStyle name="SAPBEXresData 3 10 3" xfId="51905"/>
    <cellStyle name="SAPBEXresData 3 11" xfId="51906"/>
    <cellStyle name="SAPBEXresData 3 11 2" xfId="51907"/>
    <cellStyle name="SAPBEXresData 3 11 2 2" xfId="51908"/>
    <cellStyle name="SAPBEXresData 3 11 3" xfId="51909"/>
    <cellStyle name="SAPBEXresData 3 12" xfId="51910"/>
    <cellStyle name="SAPBEXresData 3 2" xfId="51911"/>
    <cellStyle name="SAPBEXresData 3 2 2" xfId="51912"/>
    <cellStyle name="SAPBEXresData 3 2 2 2" xfId="51913"/>
    <cellStyle name="SAPBEXresData 3 2 2 2 2" xfId="51914"/>
    <cellStyle name="SAPBEXresData 3 2 2 2 3" xfId="51915"/>
    <cellStyle name="SAPBEXresData 3 2 2 3" xfId="51916"/>
    <cellStyle name="SAPBEXresData 3 2 2 4" xfId="51917"/>
    <cellStyle name="SAPBEXresData 3 2 3" xfId="51918"/>
    <cellStyle name="SAPBEXresData 3 2 3 2" xfId="51919"/>
    <cellStyle name="SAPBEXresData 3 2 3 2 2" xfId="51920"/>
    <cellStyle name="SAPBEXresData 3 2 3 2 3" xfId="51921"/>
    <cellStyle name="SAPBEXresData 3 2 3 3" xfId="51922"/>
    <cellStyle name="SAPBEXresData 3 2 3 4" xfId="51923"/>
    <cellStyle name="SAPBEXresData 3 2 4" xfId="51924"/>
    <cellStyle name="SAPBEXresData 3 2 4 2" xfId="51925"/>
    <cellStyle name="SAPBEXresData 3 2 4 2 2" xfId="51926"/>
    <cellStyle name="SAPBEXresData 3 2 4 2 3" xfId="51927"/>
    <cellStyle name="SAPBEXresData 3 2 4 3" xfId="51928"/>
    <cellStyle name="SAPBEXresData 3 2 4 4" xfId="51929"/>
    <cellStyle name="SAPBEXresData 3 2 5" xfId="51930"/>
    <cellStyle name="SAPBEXresData 3 2 5 2" xfId="51931"/>
    <cellStyle name="SAPBEXresData 3 2 5 2 2" xfId="51932"/>
    <cellStyle name="SAPBEXresData 3 2 5 2 3" xfId="51933"/>
    <cellStyle name="SAPBEXresData 3 2 5 3" xfId="51934"/>
    <cellStyle name="SAPBEXresData 3 2 5 4" xfId="51935"/>
    <cellStyle name="SAPBEXresData 3 2 6" xfId="51936"/>
    <cellStyle name="SAPBEXresData 3 2 6 2" xfId="51937"/>
    <cellStyle name="SAPBEXresData 3 2 6 2 2" xfId="51938"/>
    <cellStyle name="SAPBEXresData 3 2 6 2 3" xfId="51939"/>
    <cellStyle name="SAPBEXresData 3 2 6 3" xfId="51940"/>
    <cellStyle name="SAPBEXresData 3 2 6 4" xfId="51941"/>
    <cellStyle name="SAPBEXresData 3 2 7" xfId="51942"/>
    <cellStyle name="SAPBEXresData 3 2 7 2" xfId="51943"/>
    <cellStyle name="SAPBEXresData 3 2 7 3" xfId="51944"/>
    <cellStyle name="SAPBEXresData 3 2 8" xfId="51945"/>
    <cellStyle name="SAPBEXresData 3 2 9" xfId="51946"/>
    <cellStyle name="SAPBEXresData 3 3" xfId="51947"/>
    <cellStyle name="SAPBEXresData 3 3 2" xfId="51948"/>
    <cellStyle name="SAPBEXresData 3 3 2 2" xfId="51949"/>
    <cellStyle name="SAPBEXresData 3 3 2 2 2" xfId="51950"/>
    <cellStyle name="SAPBEXresData 3 3 2 2 2 2" xfId="51951"/>
    <cellStyle name="SAPBEXresData 3 3 2 2 3" xfId="51952"/>
    <cellStyle name="SAPBEXresData 3 3 2 3" xfId="51953"/>
    <cellStyle name="SAPBEXresData 3 3 2 3 2" xfId="51954"/>
    <cellStyle name="SAPBEXresData 3 3 2 3 2 2" xfId="51955"/>
    <cellStyle name="SAPBEXresData 3 3 2 3 3" xfId="51956"/>
    <cellStyle name="SAPBEXresData 3 3 2 4" xfId="51957"/>
    <cellStyle name="SAPBEXresData 3 3 2 4 2" xfId="51958"/>
    <cellStyle name="SAPBEXresData 3 3 2 5" xfId="51959"/>
    <cellStyle name="SAPBEXresData 3 3 2 5 2" xfId="51960"/>
    <cellStyle name="SAPBEXresData 3 3 2 6" xfId="51961"/>
    <cellStyle name="SAPBEXresData 3 3 3" xfId="51962"/>
    <cellStyle name="SAPBEXresData 3 3 3 2" xfId="51963"/>
    <cellStyle name="SAPBEXresData 3 3 3 2 2" xfId="51964"/>
    <cellStyle name="SAPBEXresData 3 3 3 2 2 2" xfId="51965"/>
    <cellStyle name="SAPBEXresData 3 3 3 2 3" xfId="51966"/>
    <cellStyle name="SAPBEXresData 3 3 3 3" xfId="51967"/>
    <cellStyle name="SAPBEXresData 3 3 3 3 2" xfId="51968"/>
    <cellStyle name="SAPBEXresData 3 3 3 3 2 2" xfId="51969"/>
    <cellStyle name="SAPBEXresData 3 3 3 3 3" xfId="51970"/>
    <cellStyle name="SAPBEXresData 3 3 3 4" xfId="51971"/>
    <cellStyle name="SAPBEXresData 3 3 3 4 2" xfId="51972"/>
    <cellStyle name="SAPBEXresData 3 3 3 5" xfId="51973"/>
    <cellStyle name="SAPBEXresData 3 3 3 5 2" xfId="51974"/>
    <cellStyle name="SAPBEXresData 3 3 3 6" xfId="51975"/>
    <cellStyle name="SAPBEXresData 3 3 4" xfId="51976"/>
    <cellStyle name="SAPBEXresData 3 3 4 2" xfId="51977"/>
    <cellStyle name="SAPBEXresData 3 3 4 2 2" xfId="51978"/>
    <cellStyle name="SAPBEXresData 3 3 4 2 3" xfId="51979"/>
    <cellStyle name="SAPBEXresData 3 3 4 3" xfId="51980"/>
    <cellStyle name="SAPBEXresData 3 3 4 4" xfId="51981"/>
    <cellStyle name="SAPBEXresData 3 3 5" xfId="51982"/>
    <cellStyle name="SAPBEXresData 3 3 5 2" xfId="51983"/>
    <cellStyle name="SAPBEXresData 3 3 5 2 2" xfId="51984"/>
    <cellStyle name="SAPBEXresData 3 3 5 2 3" xfId="51985"/>
    <cellStyle name="SAPBEXresData 3 3 5 3" xfId="51986"/>
    <cellStyle name="SAPBEXresData 3 3 5 4" xfId="51987"/>
    <cellStyle name="SAPBEXresData 3 3 6" xfId="51988"/>
    <cellStyle name="SAPBEXresData 3 3 6 2" xfId="51989"/>
    <cellStyle name="SAPBEXresData 3 3 6 2 2" xfId="51990"/>
    <cellStyle name="SAPBEXresData 3 3 6 2 3" xfId="51991"/>
    <cellStyle name="SAPBEXresData 3 3 6 3" xfId="51992"/>
    <cellStyle name="SAPBEXresData 3 3 6 4" xfId="51993"/>
    <cellStyle name="SAPBEXresData 3 3 7" xfId="51994"/>
    <cellStyle name="SAPBEXresData 3 3 7 2" xfId="51995"/>
    <cellStyle name="SAPBEXresData 3 3 7 3" xfId="51996"/>
    <cellStyle name="SAPBEXresData 3 3 8" xfId="51997"/>
    <cellStyle name="SAPBEXresData 3 3 9" xfId="51998"/>
    <cellStyle name="SAPBEXresData 3 3_Other Benefits Allocation %" xfId="51999"/>
    <cellStyle name="SAPBEXresData 3 4" xfId="52000"/>
    <cellStyle name="SAPBEXresData 3 4 2" xfId="52001"/>
    <cellStyle name="SAPBEXresData 3 4 2 2" xfId="52002"/>
    <cellStyle name="SAPBEXresData 3 4 2 2 2" xfId="52003"/>
    <cellStyle name="SAPBEXresData 3 4 2 2 3" xfId="52004"/>
    <cellStyle name="SAPBEXresData 3 4 2 3" xfId="52005"/>
    <cellStyle name="SAPBEXresData 3 4 2 4" xfId="52006"/>
    <cellStyle name="SAPBEXresData 3 4 3" xfId="52007"/>
    <cellStyle name="SAPBEXresData 3 4 3 2" xfId="52008"/>
    <cellStyle name="SAPBEXresData 3 4 3 2 2" xfId="52009"/>
    <cellStyle name="SAPBEXresData 3 4 3 2 3" xfId="52010"/>
    <cellStyle name="SAPBEXresData 3 4 3 3" xfId="52011"/>
    <cellStyle name="SAPBEXresData 3 4 3 4" xfId="52012"/>
    <cellStyle name="SAPBEXresData 3 4 4" xfId="52013"/>
    <cellStyle name="SAPBEXresData 3 4 4 2" xfId="52014"/>
    <cellStyle name="SAPBEXresData 3 4 4 2 2" xfId="52015"/>
    <cellStyle name="SAPBEXresData 3 4 4 2 3" xfId="52016"/>
    <cellStyle name="SAPBEXresData 3 4 4 3" xfId="52017"/>
    <cellStyle name="SAPBEXresData 3 4 4 4" xfId="52018"/>
    <cellStyle name="SAPBEXresData 3 4 5" xfId="52019"/>
    <cellStyle name="SAPBEXresData 3 4 5 2" xfId="52020"/>
    <cellStyle name="SAPBEXresData 3 4 5 2 2" xfId="52021"/>
    <cellStyle name="SAPBEXresData 3 4 5 2 3" xfId="52022"/>
    <cellStyle name="SAPBEXresData 3 4 5 3" xfId="52023"/>
    <cellStyle name="SAPBEXresData 3 4 5 4" xfId="52024"/>
    <cellStyle name="SAPBEXresData 3 4 6" xfId="52025"/>
    <cellStyle name="SAPBEXresData 3 4 6 2" xfId="52026"/>
    <cellStyle name="SAPBEXresData 3 4 6 2 2" xfId="52027"/>
    <cellStyle name="SAPBEXresData 3 4 6 2 3" xfId="52028"/>
    <cellStyle name="SAPBEXresData 3 4 6 3" xfId="52029"/>
    <cellStyle name="SAPBEXresData 3 4 6 4" xfId="52030"/>
    <cellStyle name="SAPBEXresData 3 4 7" xfId="52031"/>
    <cellStyle name="SAPBEXresData 3 4 7 2" xfId="52032"/>
    <cellStyle name="SAPBEXresData 3 4 7 3" xfId="52033"/>
    <cellStyle name="SAPBEXresData 3 4 8" xfId="52034"/>
    <cellStyle name="SAPBEXresData 3 4 9" xfId="52035"/>
    <cellStyle name="SAPBEXresData 3 5" xfId="52036"/>
    <cellStyle name="SAPBEXresData 3 5 2" xfId="52037"/>
    <cellStyle name="SAPBEXresData 3 5 2 2" xfId="52038"/>
    <cellStyle name="SAPBEXresData 3 5 2 3" xfId="52039"/>
    <cellStyle name="SAPBEXresData 3 5 3" xfId="52040"/>
    <cellStyle name="SAPBEXresData 3 5 4" xfId="52041"/>
    <cellStyle name="SAPBEXresData 3 6" xfId="52042"/>
    <cellStyle name="SAPBEXresData 3 6 2" xfId="52043"/>
    <cellStyle name="SAPBEXresData 3 6 2 2" xfId="52044"/>
    <cellStyle name="SAPBEXresData 3 6 2 3" xfId="52045"/>
    <cellStyle name="SAPBEXresData 3 6 3" xfId="52046"/>
    <cellStyle name="SAPBEXresData 3 6 4" xfId="52047"/>
    <cellStyle name="SAPBEXresData 3 7" xfId="52048"/>
    <cellStyle name="SAPBEXresData 3 7 2" xfId="52049"/>
    <cellStyle name="SAPBEXresData 3 7 2 2" xfId="52050"/>
    <cellStyle name="SAPBEXresData 3 7 2 3" xfId="52051"/>
    <cellStyle name="SAPBEXresData 3 7 3" xfId="52052"/>
    <cellStyle name="SAPBEXresData 3 7 4" xfId="52053"/>
    <cellStyle name="SAPBEXresData 3 8" xfId="52054"/>
    <cellStyle name="SAPBEXresData 3 8 2" xfId="52055"/>
    <cellStyle name="SAPBEXresData 3 8 2 2" xfId="52056"/>
    <cellStyle name="SAPBEXresData 3 8 2 3" xfId="52057"/>
    <cellStyle name="SAPBEXresData 3 8 3" xfId="52058"/>
    <cellStyle name="SAPBEXresData 3 8 4" xfId="52059"/>
    <cellStyle name="SAPBEXresData 3 9" xfId="52060"/>
    <cellStyle name="SAPBEXresData 3 9 2" xfId="52061"/>
    <cellStyle name="SAPBEXresData 3 9 2 2" xfId="52062"/>
    <cellStyle name="SAPBEXresData 3 9 2 3" xfId="52063"/>
    <cellStyle name="SAPBEXresData 3 9 3" xfId="52064"/>
    <cellStyle name="SAPBEXresData 3 9 4" xfId="52065"/>
    <cellStyle name="SAPBEXresData 3_401K Summary" xfId="52066"/>
    <cellStyle name="SAPBEXresData 30" xfId="52067"/>
    <cellStyle name="SAPBEXresData 30 2" xfId="52068"/>
    <cellStyle name="SAPBEXresData 31" xfId="52069"/>
    <cellStyle name="SAPBEXresData 31 2" xfId="52070"/>
    <cellStyle name="SAPBEXresData 32" xfId="52071"/>
    <cellStyle name="SAPBEXresData 32 2" xfId="52072"/>
    <cellStyle name="SAPBEXresData 33" xfId="52073"/>
    <cellStyle name="SAPBEXresData 33 2" xfId="52074"/>
    <cellStyle name="SAPBEXresData 34" xfId="52075"/>
    <cellStyle name="SAPBEXresData 34 2" xfId="52076"/>
    <cellStyle name="SAPBEXresData 35" xfId="52077"/>
    <cellStyle name="SAPBEXresData 36" xfId="52078"/>
    <cellStyle name="SAPBEXresData 37" xfId="52079"/>
    <cellStyle name="SAPBEXresData 38" xfId="52080"/>
    <cellStyle name="SAPBEXresData 39" xfId="52081"/>
    <cellStyle name="SAPBEXresData 4" xfId="52082"/>
    <cellStyle name="SAPBEXresData 4 10" xfId="52083"/>
    <cellStyle name="SAPBEXresData 4 10 2" xfId="52084"/>
    <cellStyle name="SAPBEXresData 4 10 2 2" xfId="52085"/>
    <cellStyle name="SAPBEXresData 4 10 3" xfId="52086"/>
    <cellStyle name="SAPBEXresData 4 11" xfId="52087"/>
    <cellStyle name="SAPBEXresData 4 11 2" xfId="52088"/>
    <cellStyle name="SAPBEXresData 4 11 2 2" xfId="52089"/>
    <cellStyle name="SAPBEXresData 4 11 3" xfId="52090"/>
    <cellStyle name="SAPBEXresData 4 12" xfId="52091"/>
    <cellStyle name="SAPBEXresData 4 12 2" xfId="52092"/>
    <cellStyle name="SAPBEXresData 4 13" xfId="52093"/>
    <cellStyle name="SAPBEXresData 4 2" xfId="52094"/>
    <cellStyle name="SAPBEXresData 4 2 2" xfId="52095"/>
    <cellStyle name="SAPBEXresData 4 2 2 2" xfId="52096"/>
    <cellStyle name="SAPBEXresData 4 2 2 3" xfId="52097"/>
    <cellStyle name="SAPBEXresData 4 2 3" xfId="52098"/>
    <cellStyle name="SAPBEXresData 4 2 4" xfId="52099"/>
    <cellStyle name="SAPBEXresData 4 2_Other Benefits Allocation %" xfId="52100"/>
    <cellStyle name="SAPBEXresData 4 3" xfId="52101"/>
    <cellStyle name="SAPBEXresData 4 3 2" xfId="52102"/>
    <cellStyle name="SAPBEXresData 4 3 2 2" xfId="52103"/>
    <cellStyle name="SAPBEXresData 4 3 2 2 2" xfId="52104"/>
    <cellStyle name="SAPBEXresData 4 3 2 2 2 2" xfId="52105"/>
    <cellStyle name="SAPBEXresData 4 3 2 2 3" xfId="52106"/>
    <cellStyle name="SAPBEXresData 4 3 2 3" xfId="52107"/>
    <cellStyle name="SAPBEXresData 4 3 2 3 2" xfId="52108"/>
    <cellStyle name="SAPBEXresData 4 3 2 3 2 2" xfId="52109"/>
    <cellStyle name="SAPBEXresData 4 3 2 3 3" xfId="52110"/>
    <cellStyle name="SAPBEXresData 4 3 2 4" xfId="52111"/>
    <cellStyle name="SAPBEXresData 4 3 2 4 2" xfId="52112"/>
    <cellStyle name="SAPBEXresData 4 3 2 5" xfId="52113"/>
    <cellStyle name="SAPBEXresData 4 3 2 5 2" xfId="52114"/>
    <cellStyle name="SAPBEXresData 4 3 2 6" xfId="52115"/>
    <cellStyle name="SAPBEXresData 4 3 3" xfId="52116"/>
    <cellStyle name="SAPBEXresData 4 3 3 2" xfId="52117"/>
    <cellStyle name="SAPBEXresData 4 3 3 2 2" xfId="52118"/>
    <cellStyle name="SAPBEXresData 4 3 3 2 2 2" xfId="52119"/>
    <cellStyle name="SAPBEXresData 4 3 3 2 3" xfId="52120"/>
    <cellStyle name="SAPBEXresData 4 3 3 3" xfId="52121"/>
    <cellStyle name="SAPBEXresData 4 3 3 3 2" xfId="52122"/>
    <cellStyle name="SAPBEXresData 4 3 3 3 2 2" xfId="52123"/>
    <cellStyle name="SAPBEXresData 4 3 3 3 3" xfId="52124"/>
    <cellStyle name="SAPBEXresData 4 3 3 4" xfId="52125"/>
    <cellStyle name="SAPBEXresData 4 3 3 4 2" xfId="52126"/>
    <cellStyle name="SAPBEXresData 4 3 3 5" xfId="52127"/>
    <cellStyle name="SAPBEXresData 4 3 3 5 2" xfId="52128"/>
    <cellStyle name="SAPBEXresData 4 3 3 6" xfId="52129"/>
    <cellStyle name="SAPBEXresData 4 3 4" xfId="52130"/>
    <cellStyle name="SAPBEXresData 4 3 4 2" xfId="52131"/>
    <cellStyle name="SAPBEXresData 4 3 4 2 2" xfId="52132"/>
    <cellStyle name="SAPBEXresData 4 3 4 3" xfId="52133"/>
    <cellStyle name="SAPBEXresData 4 3 5" xfId="52134"/>
    <cellStyle name="SAPBEXresData 4 3 5 2" xfId="52135"/>
    <cellStyle name="SAPBEXresData 4 3 5 2 2" xfId="52136"/>
    <cellStyle name="SAPBEXresData 4 3 5 3" xfId="52137"/>
    <cellStyle name="SAPBEXresData 4 3 6" xfId="52138"/>
    <cellStyle name="SAPBEXresData 4 3 6 2" xfId="52139"/>
    <cellStyle name="SAPBEXresData 4 3 7" xfId="52140"/>
    <cellStyle name="SAPBEXresData 4 3 7 2" xfId="52141"/>
    <cellStyle name="SAPBEXresData 4 3 8" xfId="52142"/>
    <cellStyle name="SAPBEXresData 4 3_Other Benefits Allocation %" xfId="52143"/>
    <cellStyle name="SAPBEXresData 4 4" xfId="52144"/>
    <cellStyle name="SAPBEXresData 4 4 2" xfId="52145"/>
    <cellStyle name="SAPBEXresData 4 4 2 2" xfId="52146"/>
    <cellStyle name="SAPBEXresData 4 4 2 3" xfId="52147"/>
    <cellStyle name="SAPBEXresData 4 4 3" xfId="52148"/>
    <cellStyle name="SAPBEXresData 4 4 4" xfId="52149"/>
    <cellStyle name="SAPBEXresData 4 5" xfId="52150"/>
    <cellStyle name="SAPBEXresData 4 5 2" xfId="52151"/>
    <cellStyle name="SAPBEXresData 4 5 2 2" xfId="52152"/>
    <cellStyle name="SAPBEXresData 4 5 2 3" xfId="52153"/>
    <cellStyle name="SAPBEXresData 4 5 3" xfId="52154"/>
    <cellStyle name="SAPBEXresData 4 5 4" xfId="52155"/>
    <cellStyle name="SAPBEXresData 4 6" xfId="52156"/>
    <cellStyle name="SAPBEXresData 4 6 2" xfId="52157"/>
    <cellStyle name="SAPBEXresData 4 6 2 2" xfId="52158"/>
    <cellStyle name="SAPBEXresData 4 6 2 3" xfId="52159"/>
    <cellStyle name="SAPBEXresData 4 6 3" xfId="52160"/>
    <cellStyle name="SAPBEXresData 4 6 4" xfId="52161"/>
    <cellStyle name="SAPBEXresData 4 7" xfId="52162"/>
    <cellStyle name="SAPBEXresData 4 7 2" xfId="52163"/>
    <cellStyle name="SAPBEXresData 4 7 2 2" xfId="52164"/>
    <cellStyle name="SAPBEXresData 4 7 3" xfId="52165"/>
    <cellStyle name="SAPBEXresData 4 8" xfId="52166"/>
    <cellStyle name="SAPBEXresData 4 8 2" xfId="52167"/>
    <cellStyle name="SAPBEXresData 4 8 2 2" xfId="52168"/>
    <cellStyle name="SAPBEXresData 4 8 3" xfId="52169"/>
    <cellStyle name="SAPBEXresData 4 9" xfId="52170"/>
    <cellStyle name="SAPBEXresData 4 9 2" xfId="52171"/>
    <cellStyle name="SAPBEXresData 4 9 2 2" xfId="52172"/>
    <cellStyle name="SAPBEXresData 4 9 3" xfId="52173"/>
    <cellStyle name="SAPBEXresData 4_401K Summary" xfId="52174"/>
    <cellStyle name="SAPBEXresData 40" xfId="52175"/>
    <cellStyle name="SAPBEXresData 41" xfId="52176"/>
    <cellStyle name="SAPBEXresData 42" xfId="52177"/>
    <cellStyle name="SAPBEXresData 43" xfId="52178"/>
    <cellStyle name="SAPBEXresData 44" xfId="52179"/>
    <cellStyle name="SAPBEXresData 45" xfId="52180"/>
    <cellStyle name="SAPBEXresData 46" xfId="52181"/>
    <cellStyle name="SAPBEXresData 47" xfId="52182"/>
    <cellStyle name="SAPBEXresData 48" xfId="52183"/>
    <cellStyle name="SAPBEXresData 5" xfId="52184"/>
    <cellStyle name="SAPBEXresData 5 2" xfId="52185"/>
    <cellStyle name="SAPBEXresData 5 2 2" xfId="52186"/>
    <cellStyle name="SAPBEXresData 5 2 2 2" xfId="52187"/>
    <cellStyle name="SAPBEXresData 5 2 2 2 2" xfId="52188"/>
    <cellStyle name="SAPBEXresData 5 2 2 3" xfId="52189"/>
    <cellStyle name="SAPBEXresData 5 2 3" xfId="52190"/>
    <cellStyle name="SAPBEXresData 5 2 3 2" xfId="52191"/>
    <cellStyle name="SAPBEXresData 5 2 3 2 2" xfId="52192"/>
    <cellStyle name="SAPBEXresData 5 2 3 3" xfId="52193"/>
    <cellStyle name="SAPBEXresData 5 2 4" xfId="52194"/>
    <cellStyle name="SAPBEXresData 5 2 4 2" xfId="52195"/>
    <cellStyle name="SAPBEXresData 5 2 5" xfId="52196"/>
    <cellStyle name="SAPBEXresData 5 2 5 2" xfId="52197"/>
    <cellStyle name="SAPBEXresData 5 2 6" xfId="52198"/>
    <cellStyle name="SAPBEXresData 5 3" xfId="52199"/>
    <cellStyle name="SAPBEXresData 5 3 2" xfId="52200"/>
    <cellStyle name="SAPBEXresData 5 3 2 2" xfId="52201"/>
    <cellStyle name="SAPBEXresData 5 3 2 2 2" xfId="52202"/>
    <cellStyle name="SAPBEXresData 5 3 2 3" xfId="52203"/>
    <cellStyle name="SAPBEXresData 5 3 3" xfId="52204"/>
    <cellStyle name="SAPBEXresData 5 3 3 2" xfId="52205"/>
    <cellStyle name="SAPBEXresData 5 3 3 2 2" xfId="52206"/>
    <cellStyle name="SAPBEXresData 5 3 3 3" xfId="52207"/>
    <cellStyle name="SAPBEXresData 5 3 4" xfId="52208"/>
    <cellStyle name="SAPBEXresData 5 3 4 2" xfId="52209"/>
    <cellStyle name="SAPBEXresData 5 3 5" xfId="52210"/>
    <cellStyle name="SAPBEXresData 5 3 5 2" xfId="52211"/>
    <cellStyle name="SAPBEXresData 5 3 6" xfId="52212"/>
    <cellStyle name="SAPBEXresData 5 4" xfId="52213"/>
    <cellStyle name="SAPBEXresData 5 4 2" xfId="52214"/>
    <cellStyle name="SAPBEXresData 5 4 2 2" xfId="52215"/>
    <cellStyle name="SAPBEXresData 5 4 2 2 2" xfId="52216"/>
    <cellStyle name="SAPBEXresData 5 4 2 3" xfId="52217"/>
    <cellStyle name="SAPBEXresData 5 4 3" xfId="52218"/>
    <cellStyle name="SAPBEXresData 5 4 3 2" xfId="52219"/>
    <cellStyle name="SAPBEXresData 5 4 3 2 2" xfId="52220"/>
    <cellStyle name="SAPBEXresData 5 4 3 3" xfId="52221"/>
    <cellStyle name="SAPBEXresData 5 4 4" xfId="52222"/>
    <cellStyle name="SAPBEXresData 5 4 4 2" xfId="52223"/>
    <cellStyle name="SAPBEXresData 5 4 5" xfId="52224"/>
    <cellStyle name="SAPBEXresData 5 4 5 2" xfId="52225"/>
    <cellStyle name="SAPBEXresData 5 4 6" xfId="52226"/>
    <cellStyle name="SAPBEXresData 5 5" xfId="52227"/>
    <cellStyle name="SAPBEXresData 5 5 2" xfId="52228"/>
    <cellStyle name="SAPBEXresData 5 5 2 2" xfId="52229"/>
    <cellStyle name="SAPBEXresData 5 5 2 3" xfId="52230"/>
    <cellStyle name="SAPBEXresData 5 5 3" xfId="52231"/>
    <cellStyle name="SAPBEXresData 5 5 4" xfId="52232"/>
    <cellStyle name="SAPBEXresData 5 6" xfId="52233"/>
    <cellStyle name="SAPBEXresData 5 6 2" xfId="52234"/>
    <cellStyle name="SAPBEXresData 5 6 2 2" xfId="52235"/>
    <cellStyle name="SAPBEXresData 5 6 2 3" xfId="52236"/>
    <cellStyle name="SAPBEXresData 5 6 3" xfId="52237"/>
    <cellStyle name="SAPBEXresData 5 6 4" xfId="52238"/>
    <cellStyle name="SAPBEXresData 5 7" xfId="52239"/>
    <cellStyle name="SAPBEXresData 5 7 2" xfId="52240"/>
    <cellStyle name="SAPBEXresData 5 7 3" xfId="52241"/>
    <cellStyle name="SAPBEXresData 5 8" xfId="52242"/>
    <cellStyle name="SAPBEXresData 5 9" xfId="52243"/>
    <cellStyle name="SAPBEXresData 5_Other Benefits Allocation %" xfId="52244"/>
    <cellStyle name="SAPBEXresData 6" xfId="52245"/>
    <cellStyle name="SAPBEXresData 6 2" xfId="52246"/>
    <cellStyle name="SAPBEXresData 6 2 2" xfId="52247"/>
    <cellStyle name="SAPBEXresData 6 2 2 2" xfId="52248"/>
    <cellStyle name="SAPBEXresData 6 2 2 2 2" xfId="52249"/>
    <cellStyle name="SAPBEXresData 6 2 2 3" xfId="52250"/>
    <cellStyle name="SAPBEXresData 6 2 3" xfId="52251"/>
    <cellStyle name="SAPBEXresData 6 2 3 2" xfId="52252"/>
    <cellStyle name="SAPBEXresData 6 2 3 2 2" xfId="52253"/>
    <cellStyle name="SAPBEXresData 6 2 3 3" xfId="52254"/>
    <cellStyle name="SAPBEXresData 6 2 4" xfId="52255"/>
    <cellStyle name="SAPBEXresData 6 2 4 2" xfId="52256"/>
    <cellStyle name="SAPBEXresData 6 2 5" xfId="52257"/>
    <cellStyle name="SAPBEXresData 6 2 5 2" xfId="52258"/>
    <cellStyle name="SAPBEXresData 6 2 6" xfId="52259"/>
    <cellStyle name="SAPBEXresData 6 3" xfId="52260"/>
    <cellStyle name="SAPBEXresData 6 3 2" xfId="52261"/>
    <cellStyle name="SAPBEXresData 6 3 2 2" xfId="52262"/>
    <cellStyle name="SAPBEXresData 6 3 2 2 2" xfId="52263"/>
    <cellStyle name="SAPBEXresData 6 3 2 3" xfId="52264"/>
    <cellStyle name="SAPBEXresData 6 3 3" xfId="52265"/>
    <cellStyle name="SAPBEXresData 6 3 3 2" xfId="52266"/>
    <cellStyle name="SAPBEXresData 6 3 3 2 2" xfId="52267"/>
    <cellStyle name="SAPBEXresData 6 3 3 3" xfId="52268"/>
    <cellStyle name="SAPBEXresData 6 3 4" xfId="52269"/>
    <cellStyle name="SAPBEXresData 6 3 4 2" xfId="52270"/>
    <cellStyle name="SAPBEXresData 6 3 5" xfId="52271"/>
    <cellStyle name="SAPBEXresData 6 3 5 2" xfId="52272"/>
    <cellStyle name="SAPBEXresData 6 3 6" xfId="52273"/>
    <cellStyle name="SAPBEXresData 6 4" xfId="52274"/>
    <cellStyle name="SAPBEXresData 6 4 2" xfId="52275"/>
    <cellStyle name="SAPBEXresData 6 4 2 2" xfId="52276"/>
    <cellStyle name="SAPBEXresData 6 4 2 2 2" xfId="52277"/>
    <cellStyle name="SAPBEXresData 6 4 2 3" xfId="52278"/>
    <cellStyle name="SAPBEXresData 6 4 3" xfId="52279"/>
    <cellStyle name="SAPBEXresData 6 4 3 2" xfId="52280"/>
    <cellStyle name="SAPBEXresData 6 4 3 2 2" xfId="52281"/>
    <cellStyle name="SAPBEXresData 6 4 3 3" xfId="52282"/>
    <cellStyle name="SAPBEXresData 6 4 4" xfId="52283"/>
    <cellStyle name="SAPBEXresData 6 4 4 2" xfId="52284"/>
    <cellStyle name="SAPBEXresData 6 4 5" xfId="52285"/>
    <cellStyle name="SAPBEXresData 6 4 5 2" xfId="52286"/>
    <cellStyle name="SAPBEXresData 6 4 6" xfId="52287"/>
    <cellStyle name="SAPBEXresData 6 5" xfId="52288"/>
    <cellStyle name="SAPBEXresData 6 5 2" xfId="52289"/>
    <cellStyle name="SAPBEXresData 6 5 2 2" xfId="52290"/>
    <cellStyle name="SAPBEXresData 6 5 2 3" xfId="52291"/>
    <cellStyle name="SAPBEXresData 6 5 3" xfId="52292"/>
    <cellStyle name="SAPBEXresData 6 5 4" xfId="52293"/>
    <cellStyle name="SAPBEXresData 6 6" xfId="52294"/>
    <cellStyle name="SAPBEXresData 6 6 2" xfId="52295"/>
    <cellStyle name="SAPBEXresData 6 6 2 2" xfId="52296"/>
    <cellStyle name="SAPBEXresData 6 6 2 3" xfId="52297"/>
    <cellStyle name="SAPBEXresData 6 6 3" xfId="52298"/>
    <cellStyle name="SAPBEXresData 6 6 4" xfId="52299"/>
    <cellStyle name="SAPBEXresData 6 7" xfId="52300"/>
    <cellStyle name="SAPBEXresData 6 7 2" xfId="52301"/>
    <cellStyle name="SAPBEXresData 6 7 3" xfId="52302"/>
    <cellStyle name="SAPBEXresData 6 8" xfId="52303"/>
    <cellStyle name="SAPBEXresData 6 9" xfId="52304"/>
    <cellStyle name="SAPBEXresData 6_Other Benefits Allocation %" xfId="52305"/>
    <cellStyle name="SAPBEXresData 7" xfId="52306"/>
    <cellStyle name="SAPBEXresData 7 2" xfId="52307"/>
    <cellStyle name="SAPBEXresData 7 2 2" xfId="52308"/>
    <cellStyle name="SAPBEXresData 7 2 2 2" xfId="52309"/>
    <cellStyle name="SAPBEXresData 7 2 2 2 2" xfId="52310"/>
    <cellStyle name="SAPBEXresData 7 2 2 3" xfId="52311"/>
    <cellStyle name="SAPBEXresData 7 2 3" xfId="52312"/>
    <cellStyle name="SAPBEXresData 7 2 3 2" xfId="52313"/>
    <cellStyle name="SAPBEXresData 7 2 3 2 2" xfId="52314"/>
    <cellStyle name="SAPBEXresData 7 2 3 3" xfId="52315"/>
    <cellStyle name="SAPBEXresData 7 2 4" xfId="52316"/>
    <cellStyle name="SAPBEXresData 7 2 4 2" xfId="52317"/>
    <cellStyle name="SAPBEXresData 7 2 5" xfId="52318"/>
    <cellStyle name="SAPBEXresData 7 2 5 2" xfId="52319"/>
    <cellStyle name="SAPBEXresData 7 2 6" xfId="52320"/>
    <cellStyle name="SAPBEXresData 7 3" xfId="52321"/>
    <cellStyle name="SAPBEXresData 7 3 2" xfId="52322"/>
    <cellStyle name="SAPBEXresData 7 3 2 2" xfId="52323"/>
    <cellStyle name="SAPBEXresData 7 3 2 2 2" xfId="52324"/>
    <cellStyle name="SAPBEXresData 7 3 2 3" xfId="52325"/>
    <cellStyle name="SAPBEXresData 7 3 3" xfId="52326"/>
    <cellStyle name="SAPBEXresData 7 3 3 2" xfId="52327"/>
    <cellStyle name="SAPBEXresData 7 3 3 2 2" xfId="52328"/>
    <cellStyle name="SAPBEXresData 7 3 3 3" xfId="52329"/>
    <cellStyle name="SAPBEXresData 7 3 4" xfId="52330"/>
    <cellStyle name="SAPBEXresData 7 3 4 2" xfId="52331"/>
    <cellStyle name="SAPBEXresData 7 3 5" xfId="52332"/>
    <cellStyle name="SAPBEXresData 7 3 5 2" xfId="52333"/>
    <cellStyle name="SAPBEXresData 7 3 6" xfId="52334"/>
    <cellStyle name="SAPBEXresData 7 4" xfId="52335"/>
    <cellStyle name="SAPBEXresData 7 4 2" xfId="52336"/>
    <cellStyle name="SAPBEXresData 7 4 2 2" xfId="52337"/>
    <cellStyle name="SAPBEXresData 7 4 2 2 2" xfId="52338"/>
    <cellStyle name="SAPBEXresData 7 4 2 3" xfId="52339"/>
    <cellStyle name="SAPBEXresData 7 4 3" xfId="52340"/>
    <cellStyle name="SAPBEXresData 7 4 3 2" xfId="52341"/>
    <cellStyle name="SAPBEXresData 7 4 3 2 2" xfId="52342"/>
    <cellStyle name="SAPBEXresData 7 4 3 3" xfId="52343"/>
    <cellStyle name="SAPBEXresData 7 4 4" xfId="52344"/>
    <cellStyle name="SAPBEXresData 7 4 4 2" xfId="52345"/>
    <cellStyle name="SAPBEXresData 7 4 5" xfId="52346"/>
    <cellStyle name="SAPBEXresData 7 4 5 2" xfId="52347"/>
    <cellStyle name="SAPBEXresData 7 4 6" xfId="52348"/>
    <cellStyle name="SAPBEXresData 7 5" xfId="52349"/>
    <cellStyle name="SAPBEXresData 7 5 2" xfId="52350"/>
    <cellStyle name="SAPBEXresData 7 5 2 2" xfId="52351"/>
    <cellStyle name="SAPBEXresData 7 5 3" xfId="52352"/>
    <cellStyle name="SAPBEXresData 7 6" xfId="52353"/>
    <cellStyle name="SAPBEXresData 7_Other Benefits Allocation %" xfId="52354"/>
    <cellStyle name="SAPBEXresData 8" xfId="52355"/>
    <cellStyle name="SAPBEXresData 8 2" xfId="52356"/>
    <cellStyle name="SAPBEXresData 8 2 2" xfId="52357"/>
    <cellStyle name="SAPBEXresData 8 2 2 2" xfId="52358"/>
    <cellStyle name="SAPBEXresData 8 2 2 2 2" xfId="52359"/>
    <cellStyle name="SAPBEXresData 8 2 2 3" xfId="52360"/>
    <cellStyle name="SAPBEXresData 8 2 3" xfId="52361"/>
    <cellStyle name="SAPBEXresData 8 2 3 2" xfId="52362"/>
    <cellStyle name="SAPBEXresData 8 2 3 2 2" xfId="52363"/>
    <cellStyle name="SAPBEXresData 8 2 3 3" xfId="52364"/>
    <cellStyle name="SAPBEXresData 8 2 4" xfId="52365"/>
    <cellStyle name="SAPBEXresData 8 2 4 2" xfId="52366"/>
    <cellStyle name="SAPBEXresData 8 2 5" xfId="52367"/>
    <cellStyle name="SAPBEXresData 8 2 5 2" xfId="52368"/>
    <cellStyle name="SAPBEXresData 8 2 6" xfId="52369"/>
    <cellStyle name="SAPBEXresData 8 3" xfId="52370"/>
    <cellStyle name="SAPBEXresData 8 3 2" xfId="52371"/>
    <cellStyle name="SAPBEXresData 8 3 2 2" xfId="52372"/>
    <cellStyle name="SAPBEXresData 8 3 2 2 2" xfId="52373"/>
    <cellStyle name="SAPBEXresData 8 3 2 3" xfId="52374"/>
    <cellStyle name="SAPBEXresData 8 3 3" xfId="52375"/>
    <cellStyle name="SAPBEXresData 8 3 3 2" xfId="52376"/>
    <cellStyle name="SAPBEXresData 8 3 3 2 2" xfId="52377"/>
    <cellStyle name="SAPBEXresData 8 3 3 3" xfId="52378"/>
    <cellStyle name="SAPBEXresData 8 3 4" xfId="52379"/>
    <cellStyle name="SAPBEXresData 8 3 4 2" xfId="52380"/>
    <cellStyle name="SAPBEXresData 8 3 5" xfId="52381"/>
    <cellStyle name="SAPBEXresData 8 3 5 2" xfId="52382"/>
    <cellStyle name="SAPBEXresData 8 3 6" xfId="52383"/>
    <cellStyle name="SAPBEXresData 8 4" xfId="52384"/>
    <cellStyle name="SAPBEXresData 8 4 2" xfId="52385"/>
    <cellStyle name="SAPBEXresData 8 4 2 2" xfId="52386"/>
    <cellStyle name="SAPBEXresData 8 4 2 2 2" xfId="52387"/>
    <cellStyle name="SAPBEXresData 8 4 2 3" xfId="52388"/>
    <cellStyle name="SAPBEXresData 8 4 3" xfId="52389"/>
    <cellStyle name="SAPBEXresData 8 4 3 2" xfId="52390"/>
    <cellStyle name="SAPBEXresData 8 4 3 2 2" xfId="52391"/>
    <cellStyle name="SAPBEXresData 8 4 3 3" xfId="52392"/>
    <cellStyle name="SAPBEXresData 8 4 4" xfId="52393"/>
    <cellStyle name="SAPBEXresData 8 4 4 2" xfId="52394"/>
    <cellStyle name="SAPBEXresData 8 4 5" xfId="52395"/>
    <cellStyle name="SAPBEXresData 8 4 5 2" xfId="52396"/>
    <cellStyle name="SAPBEXresData 8 4 6" xfId="52397"/>
    <cellStyle name="SAPBEXresData 8 5" xfId="52398"/>
    <cellStyle name="SAPBEXresData 8 5 2" xfId="52399"/>
    <cellStyle name="SAPBEXresData 8 5 2 2" xfId="52400"/>
    <cellStyle name="SAPBEXresData 8 5 3" xfId="52401"/>
    <cellStyle name="SAPBEXresData 8 6" xfId="52402"/>
    <cellStyle name="SAPBEXresData 8_Other Benefits Allocation %" xfId="52403"/>
    <cellStyle name="SAPBEXresData 9" xfId="52404"/>
    <cellStyle name="SAPBEXresData 9 2" xfId="52405"/>
    <cellStyle name="SAPBEXresData 9 2 2" xfId="52406"/>
    <cellStyle name="SAPBEXresData 9 2 2 2" xfId="52407"/>
    <cellStyle name="SAPBEXresData 9 2 2 2 2" xfId="52408"/>
    <cellStyle name="SAPBEXresData 9 2 2 3" xfId="52409"/>
    <cellStyle name="SAPBEXresData 9 2 3" xfId="52410"/>
    <cellStyle name="SAPBEXresData 9 2 3 2" xfId="52411"/>
    <cellStyle name="SAPBEXresData 9 2 3 2 2" xfId="52412"/>
    <cellStyle name="SAPBEXresData 9 2 3 3" xfId="52413"/>
    <cellStyle name="SAPBEXresData 9 2 4" xfId="52414"/>
    <cellStyle name="SAPBEXresData 9 2 4 2" xfId="52415"/>
    <cellStyle name="SAPBEXresData 9 2 5" xfId="52416"/>
    <cellStyle name="SAPBEXresData 9 2 5 2" xfId="52417"/>
    <cellStyle name="SAPBEXresData 9 2 6" xfId="52418"/>
    <cellStyle name="SAPBEXresData 9 3" xfId="52419"/>
    <cellStyle name="SAPBEXresData 9 3 2" xfId="52420"/>
    <cellStyle name="SAPBEXresData 9 3 2 2" xfId="52421"/>
    <cellStyle name="SAPBEXresData 9 3 2 2 2" xfId="52422"/>
    <cellStyle name="SAPBEXresData 9 3 2 3" xfId="52423"/>
    <cellStyle name="SAPBEXresData 9 3 3" xfId="52424"/>
    <cellStyle name="SAPBEXresData 9 3 3 2" xfId="52425"/>
    <cellStyle name="SAPBEXresData 9 3 3 2 2" xfId="52426"/>
    <cellStyle name="SAPBEXresData 9 3 3 3" xfId="52427"/>
    <cellStyle name="SAPBEXresData 9 3 4" xfId="52428"/>
    <cellStyle name="SAPBEXresData 9 3 4 2" xfId="52429"/>
    <cellStyle name="SAPBEXresData 9 3 5" xfId="52430"/>
    <cellStyle name="SAPBEXresData 9 3 5 2" xfId="52431"/>
    <cellStyle name="SAPBEXresData 9 3 6" xfId="52432"/>
    <cellStyle name="SAPBEXresData 9 4" xfId="52433"/>
    <cellStyle name="SAPBEXresData 9 4 2" xfId="52434"/>
    <cellStyle name="SAPBEXresData 9 4 2 2" xfId="52435"/>
    <cellStyle name="SAPBEXresData 9 4 2 2 2" xfId="52436"/>
    <cellStyle name="SAPBEXresData 9 4 2 3" xfId="52437"/>
    <cellStyle name="SAPBEXresData 9 4 3" xfId="52438"/>
    <cellStyle name="SAPBEXresData 9 4 3 2" xfId="52439"/>
    <cellStyle name="SAPBEXresData 9 4 3 2 2" xfId="52440"/>
    <cellStyle name="SAPBEXresData 9 4 3 3" xfId="52441"/>
    <cellStyle name="SAPBEXresData 9 4 4" xfId="52442"/>
    <cellStyle name="SAPBEXresData 9 4 4 2" xfId="52443"/>
    <cellStyle name="SAPBEXresData 9 4 5" xfId="52444"/>
    <cellStyle name="SAPBEXresData 9 4 5 2" xfId="52445"/>
    <cellStyle name="SAPBEXresData 9 4 6" xfId="52446"/>
    <cellStyle name="SAPBEXresData 9 5" xfId="52447"/>
    <cellStyle name="SAPBEXresData 9 5 2" xfId="52448"/>
    <cellStyle name="SAPBEXresData 9 5 2 2" xfId="52449"/>
    <cellStyle name="SAPBEXresData 9 5 3" xfId="52450"/>
    <cellStyle name="SAPBEXresData 9 6" xfId="52451"/>
    <cellStyle name="SAPBEXresData 9_Other Benefits Allocation %" xfId="52452"/>
    <cellStyle name="SAPBEXresData_2016-18 Budget Payroll" xfId="52453"/>
    <cellStyle name="SAPBEXresDataEmph" xfId="52454"/>
    <cellStyle name="SAPBEXresDataEmph 10" xfId="52455"/>
    <cellStyle name="SAPBEXresDataEmph 10 2" xfId="52456"/>
    <cellStyle name="SAPBEXresDataEmph 10 2 2" xfId="52457"/>
    <cellStyle name="SAPBEXresDataEmph 10 2 2 2" xfId="52458"/>
    <cellStyle name="SAPBEXresDataEmph 10 2 2 2 2" xfId="52459"/>
    <cellStyle name="SAPBEXresDataEmph 10 2 2 3" xfId="52460"/>
    <cellStyle name="SAPBEXresDataEmph 10 2 3" xfId="52461"/>
    <cellStyle name="SAPBEXresDataEmph 10 2 3 2" xfId="52462"/>
    <cellStyle name="SAPBEXresDataEmph 10 2 3 2 2" xfId="52463"/>
    <cellStyle name="SAPBEXresDataEmph 10 2 3 3" xfId="52464"/>
    <cellStyle name="SAPBEXresDataEmph 10 2 4" xfId="52465"/>
    <cellStyle name="SAPBEXresDataEmph 10 2 4 2" xfId="52466"/>
    <cellStyle name="SAPBEXresDataEmph 10 2 5" xfId="52467"/>
    <cellStyle name="SAPBEXresDataEmph 10 2 5 2" xfId="52468"/>
    <cellStyle name="SAPBEXresDataEmph 10 2 6" xfId="52469"/>
    <cellStyle name="SAPBEXresDataEmph 10 3" xfId="52470"/>
    <cellStyle name="SAPBEXresDataEmph 10 3 2" xfId="52471"/>
    <cellStyle name="SAPBEXresDataEmph 10 3 2 2" xfId="52472"/>
    <cellStyle name="SAPBEXresDataEmph 10 3 2 2 2" xfId="52473"/>
    <cellStyle name="SAPBEXresDataEmph 10 3 2 3" xfId="52474"/>
    <cellStyle name="SAPBEXresDataEmph 10 3 3" xfId="52475"/>
    <cellStyle name="SAPBEXresDataEmph 10 3 3 2" xfId="52476"/>
    <cellStyle name="SAPBEXresDataEmph 10 3 3 2 2" xfId="52477"/>
    <cellStyle name="SAPBEXresDataEmph 10 3 3 3" xfId="52478"/>
    <cellStyle name="SAPBEXresDataEmph 10 3 4" xfId="52479"/>
    <cellStyle name="SAPBEXresDataEmph 10 3 4 2" xfId="52480"/>
    <cellStyle name="SAPBEXresDataEmph 10 3 5" xfId="52481"/>
    <cellStyle name="SAPBEXresDataEmph 10 3 5 2" xfId="52482"/>
    <cellStyle name="SAPBEXresDataEmph 10 3 6" xfId="52483"/>
    <cellStyle name="SAPBEXresDataEmph 10 4" xfId="52484"/>
    <cellStyle name="SAPBEXresDataEmph 10 4 2" xfId="52485"/>
    <cellStyle name="SAPBEXresDataEmph 10 4 2 2" xfId="52486"/>
    <cellStyle name="SAPBEXresDataEmph 10 4 2 2 2" xfId="52487"/>
    <cellStyle name="SAPBEXresDataEmph 10 4 2 3" xfId="52488"/>
    <cellStyle name="SAPBEXresDataEmph 10 4 3" xfId="52489"/>
    <cellStyle name="SAPBEXresDataEmph 10 4 3 2" xfId="52490"/>
    <cellStyle name="SAPBEXresDataEmph 10 4 3 2 2" xfId="52491"/>
    <cellStyle name="SAPBEXresDataEmph 10 4 3 3" xfId="52492"/>
    <cellStyle name="SAPBEXresDataEmph 10 4 4" xfId="52493"/>
    <cellStyle name="SAPBEXresDataEmph 10 4 4 2" xfId="52494"/>
    <cellStyle name="SAPBEXresDataEmph 10 4 5" xfId="52495"/>
    <cellStyle name="SAPBEXresDataEmph 10 4 5 2" xfId="52496"/>
    <cellStyle name="SAPBEXresDataEmph 10 4 6" xfId="52497"/>
    <cellStyle name="SAPBEXresDataEmph 10 5" xfId="52498"/>
    <cellStyle name="SAPBEXresDataEmph 10 5 2" xfId="52499"/>
    <cellStyle name="SAPBEXresDataEmph 10 5 2 2" xfId="52500"/>
    <cellStyle name="SAPBEXresDataEmph 10 5 3" xfId="52501"/>
    <cellStyle name="SAPBEXresDataEmph 10 6" xfId="52502"/>
    <cellStyle name="SAPBEXresDataEmph 10_Other Benefits Allocation %" xfId="52503"/>
    <cellStyle name="SAPBEXresDataEmph 11" xfId="52504"/>
    <cellStyle name="SAPBEXresDataEmph 11 2" xfId="52505"/>
    <cellStyle name="SAPBEXresDataEmph 11 3" xfId="52506"/>
    <cellStyle name="SAPBEXresDataEmph 11_Other Benefits Allocation %" xfId="52507"/>
    <cellStyle name="SAPBEXresDataEmph 12" xfId="52508"/>
    <cellStyle name="SAPBEXresDataEmph 12 2" xfId="52509"/>
    <cellStyle name="SAPBEXresDataEmph 12 2 2" xfId="52510"/>
    <cellStyle name="SAPBEXresDataEmph 12 2 2 2" xfId="52511"/>
    <cellStyle name="SAPBEXresDataEmph 12 2 2 2 2" xfId="52512"/>
    <cellStyle name="SAPBEXresDataEmph 12 2 2 3" xfId="52513"/>
    <cellStyle name="SAPBEXresDataEmph 12 2 3" xfId="52514"/>
    <cellStyle name="SAPBEXresDataEmph 12 2 3 2" xfId="52515"/>
    <cellStyle name="SAPBEXresDataEmph 12 2 3 2 2" xfId="52516"/>
    <cellStyle name="SAPBEXresDataEmph 12 2 3 3" xfId="52517"/>
    <cellStyle name="SAPBEXresDataEmph 12 2 4" xfId="52518"/>
    <cellStyle name="SAPBEXresDataEmph 12 2 4 2" xfId="52519"/>
    <cellStyle name="SAPBEXresDataEmph 12 2 5" xfId="52520"/>
    <cellStyle name="SAPBEXresDataEmph 12 2 5 2" xfId="52521"/>
    <cellStyle name="SAPBEXresDataEmph 12 2 6" xfId="52522"/>
    <cellStyle name="SAPBEXresDataEmph 12 3" xfId="52523"/>
    <cellStyle name="SAPBEXresDataEmph 12 3 2" xfId="52524"/>
    <cellStyle name="SAPBEXresDataEmph 12 3 2 2" xfId="52525"/>
    <cellStyle name="SAPBEXresDataEmph 12 3 2 2 2" xfId="52526"/>
    <cellStyle name="SAPBEXresDataEmph 12 3 2 3" xfId="52527"/>
    <cellStyle name="SAPBEXresDataEmph 12 3 3" xfId="52528"/>
    <cellStyle name="SAPBEXresDataEmph 12 3 3 2" xfId="52529"/>
    <cellStyle name="SAPBEXresDataEmph 12 3 3 2 2" xfId="52530"/>
    <cellStyle name="SAPBEXresDataEmph 12 3 3 3" xfId="52531"/>
    <cellStyle name="SAPBEXresDataEmph 12 3 4" xfId="52532"/>
    <cellStyle name="SAPBEXresDataEmph 12 3 4 2" xfId="52533"/>
    <cellStyle name="SAPBEXresDataEmph 12 3 5" xfId="52534"/>
    <cellStyle name="SAPBEXresDataEmph 12 3 5 2" xfId="52535"/>
    <cellStyle name="SAPBEXresDataEmph 12 3 6" xfId="52536"/>
    <cellStyle name="SAPBEXresDataEmph 12 4" xfId="52537"/>
    <cellStyle name="SAPBEXresDataEmph 12 4 2" xfId="52538"/>
    <cellStyle name="SAPBEXresDataEmph 12 4 2 2" xfId="52539"/>
    <cellStyle name="SAPBEXresDataEmph 12 4 3" xfId="52540"/>
    <cellStyle name="SAPBEXresDataEmph 12 5" xfId="52541"/>
    <cellStyle name="SAPBEXresDataEmph 12 5 2" xfId="52542"/>
    <cellStyle name="SAPBEXresDataEmph 12 5 2 2" xfId="52543"/>
    <cellStyle name="SAPBEXresDataEmph 12 5 3" xfId="52544"/>
    <cellStyle name="SAPBEXresDataEmph 12 6" xfId="52545"/>
    <cellStyle name="SAPBEXresDataEmph 12 6 2" xfId="52546"/>
    <cellStyle name="SAPBEXresDataEmph 12 7" xfId="52547"/>
    <cellStyle name="SAPBEXresDataEmph 12 7 2" xfId="52548"/>
    <cellStyle name="SAPBEXresDataEmph 12 8" xfId="52549"/>
    <cellStyle name="SAPBEXresDataEmph 12_Other Benefits Allocation %" xfId="52550"/>
    <cellStyle name="SAPBEXresDataEmph 13" xfId="52551"/>
    <cellStyle name="SAPBEXresDataEmph 13 2" xfId="52552"/>
    <cellStyle name="SAPBEXresDataEmph 13 2 2" xfId="52553"/>
    <cellStyle name="SAPBEXresDataEmph 13 2 2 2" xfId="52554"/>
    <cellStyle name="SAPBEXresDataEmph 13 2 3" xfId="52555"/>
    <cellStyle name="SAPBEXresDataEmph 13 3" xfId="52556"/>
    <cellStyle name="SAPBEXresDataEmph 13 3 2" xfId="52557"/>
    <cellStyle name="SAPBEXresDataEmph 13 3 2 2" xfId="52558"/>
    <cellStyle name="SAPBEXresDataEmph 13 3 3" xfId="52559"/>
    <cellStyle name="SAPBEXresDataEmph 13 4" xfId="52560"/>
    <cellStyle name="SAPBEXresDataEmph 13 4 2" xfId="52561"/>
    <cellStyle name="SAPBEXresDataEmph 13 5" xfId="52562"/>
    <cellStyle name="SAPBEXresDataEmph 13 5 2" xfId="52563"/>
    <cellStyle name="SAPBEXresDataEmph 13 6" xfId="52564"/>
    <cellStyle name="SAPBEXresDataEmph 14" xfId="52565"/>
    <cellStyle name="SAPBEXresDataEmph 14 2" xfId="52566"/>
    <cellStyle name="SAPBEXresDataEmph 14 2 2" xfId="52567"/>
    <cellStyle name="SAPBEXresDataEmph 14 2 2 2" xfId="52568"/>
    <cellStyle name="SAPBEXresDataEmph 14 2 3" xfId="52569"/>
    <cellStyle name="SAPBEXresDataEmph 14 3" xfId="52570"/>
    <cellStyle name="SAPBEXresDataEmph 14 3 2" xfId="52571"/>
    <cellStyle name="SAPBEXresDataEmph 14 3 2 2" xfId="52572"/>
    <cellStyle name="SAPBEXresDataEmph 14 3 3" xfId="52573"/>
    <cellStyle name="SAPBEXresDataEmph 14 4" xfId="52574"/>
    <cellStyle name="SAPBEXresDataEmph 14 4 2" xfId="52575"/>
    <cellStyle name="SAPBEXresDataEmph 14 5" xfId="52576"/>
    <cellStyle name="SAPBEXresDataEmph 14 5 2" xfId="52577"/>
    <cellStyle name="SAPBEXresDataEmph 14 6" xfId="52578"/>
    <cellStyle name="SAPBEXresDataEmph 15" xfId="52579"/>
    <cellStyle name="SAPBEXresDataEmph 15 2" xfId="52580"/>
    <cellStyle name="SAPBEXresDataEmph 15 2 2" xfId="52581"/>
    <cellStyle name="SAPBEXresDataEmph 15 2 2 2" xfId="52582"/>
    <cellStyle name="SAPBEXresDataEmph 15 2 3" xfId="52583"/>
    <cellStyle name="SAPBEXresDataEmph 15 3" xfId="52584"/>
    <cellStyle name="SAPBEXresDataEmph 15 3 2" xfId="52585"/>
    <cellStyle name="SAPBEXresDataEmph 15 3 2 2" xfId="52586"/>
    <cellStyle name="SAPBEXresDataEmph 15 3 3" xfId="52587"/>
    <cellStyle name="SAPBEXresDataEmph 15 4" xfId="52588"/>
    <cellStyle name="SAPBEXresDataEmph 15 4 2" xfId="52589"/>
    <cellStyle name="SAPBEXresDataEmph 15 5" xfId="52590"/>
    <cellStyle name="SAPBEXresDataEmph 15 5 2" xfId="52591"/>
    <cellStyle name="SAPBEXresDataEmph 15 6" xfId="52592"/>
    <cellStyle name="SAPBEXresDataEmph 16" xfId="52593"/>
    <cellStyle name="SAPBEXresDataEmph 16 2" xfId="52594"/>
    <cellStyle name="SAPBEXresDataEmph 16 2 2" xfId="52595"/>
    <cellStyle name="SAPBEXresDataEmph 16 3" xfId="52596"/>
    <cellStyle name="SAPBEXresDataEmph 17" xfId="52597"/>
    <cellStyle name="SAPBEXresDataEmph 17 2" xfId="52598"/>
    <cellStyle name="SAPBEXresDataEmph 17 2 2" xfId="52599"/>
    <cellStyle name="SAPBEXresDataEmph 17 3" xfId="52600"/>
    <cellStyle name="SAPBEXresDataEmph 18" xfId="52601"/>
    <cellStyle name="SAPBEXresDataEmph 18 2" xfId="52602"/>
    <cellStyle name="SAPBEXresDataEmph 18 2 2" xfId="52603"/>
    <cellStyle name="SAPBEXresDataEmph 18 3" xfId="52604"/>
    <cellStyle name="SAPBEXresDataEmph 19" xfId="52605"/>
    <cellStyle name="SAPBEXresDataEmph 19 2" xfId="52606"/>
    <cellStyle name="SAPBEXresDataEmph 19 2 2" xfId="52607"/>
    <cellStyle name="SAPBEXresDataEmph 19 3" xfId="52608"/>
    <cellStyle name="SAPBEXresDataEmph 2" xfId="52609"/>
    <cellStyle name="SAPBEXresDataEmph 2 10" xfId="52610"/>
    <cellStyle name="SAPBEXresDataEmph 2 10 2" xfId="52611"/>
    <cellStyle name="SAPBEXresDataEmph 2 10 2 2" xfId="52612"/>
    <cellStyle name="SAPBEXresDataEmph 2 10 3" xfId="52613"/>
    <cellStyle name="SAPBEXresDataEmph 2 11" xfId="52614"/>
    <cellStyle name="SAPBEXresDataEmph 2 11 2" xfId="52615"/>
    <cellStyle name="SAPBEXresDataEmph 2 11 2 2" xfId="52616"/>
    <cellStyle name="SAPBEXresDataEmph 2 11 3" xfId="52617"/>
    <cellStyle name="SAPBEXresDataEmph 2 12" xfId="52618"/>
    <cellStyle name="SAPBEXresDataEmph 2 12 2" xfId="52619"/>
    <cellStyle name="SAPBEXresDataEmph 2 12 2 2" xfId="52620"/>
    <cellStyle name="SAPBEXresDataEmph 2 12 3" xfId="52621"/>
    <cellStyle name="SAPBEXresDataEmph 2 13" xfId="52622"/>
    <cellStyle name="SAPBEXresDataEmph 2 13 2" xfId="52623"/>
    <cellStyle name="SAPBEXresDataEmph 2 13 3" xfId="52624"/>
    <cellStyle name="SAPBEXresDataEmph 2 14" xfId="52625"/>
    <cellStyle name="SAPBEXresDataEmph 2 14 2" xfId="52626"/>
    <cellStyle name="SAPBEXresDataEmph 2 14 3" xfId="52627"/>
    <cellStyle name="SAPBEXresDataEmph 2 15" xfId="52628"/>
    <cellStyle name="SAPBEXresDataEmph 2 16" xfId="52629"/>
    <cellStyle name="SAPBEXresDataEmph 2 2" xfId="52630"/>
    <cellStyle name="SAPBEXresDataEmph 2 2 10" xfId="52631"/>
    <cellStyle name="SAPBEXresDataEmph 2 2 10 2" xfId="52632"/>
    <cellStyle name="SAPBEXresDataEmph 2 2 10 2 2" xfId="52633"/>
    <cellStyle name="SAPBEXresDataEmph 2 2 10 3" xfId="52634"/>
    <cellStyle name="SAPBEXresDataEmph 2 2 11" xfId="52635"/>
    <cellStyle name="SAPBEXresDataEmph 2 2 11 2" xfId="52636"/>
    <cellStyle name="SAPBEXresDataEmph 2 2 11 2 2" xfId="52637"/>
    <cellStyle name="SAPBEXresDataEmph 2 2 11 3" xfId="52638"/>
    <cellStyle name="SAPBEXresDataEmph 2 2 12" xfId="52639"/>
    <cellStyle name="SAPBEXresDataEmph 2 2 2" xfId="52640"/>
    <cellStyle name="SAPBEXresDataEmph 2 2 2 2" xfId="52641"/>
    <cellStyle name="SAPBEXresDataEmph 2 2 2 2 2" xfId="52642"/>
    <cellStyle name="SAPBEXresDataEmph 2 2 2 2 2 2" xfId="52643"/>
    <cellStyle name="SAPBEXresDataEmph 2 2 2 2 2 2 2" xfId="52644"/>
    <cellStyle name="SAPBEXresDataEmph 2 2 2 2 2 3" xfId="52645"/>
    <cellStyle name="SAPBEXresDataEmph 2 2 2 2 3" xfId="52646"/>
    <cellStyle name="SAPBEXresDataEmph 2 2 2 2 3 2" xfId="52647"/>
    <cellStyle name="SAPBEXresDataEmph 2 2 2 2 3 2 2" xfId="52648"/>
    <cellStyle name="SAPBEXresDataEmph 2 2 2 2 3 3" xfId="52649"/>
    <cellStyle name="SAPBEXresDataEmph 2 2 2 2 4" xfId="52650"/>
    <cellStyle name="SAPBEXresDataEmph 2 2 2 2 4 2" xfId="52651"/>
    <cellStyle name="SAPBEXresDataEmph 2 2 2 2 5" xfId="52652"/>
    <cellStyle name="SAPBEXresDataEmph 2 2 2 2 5 2" xfId="52653"/>
    <cellStyle name="SAPBEXresDataEmph 2 2 2 2 6" xfId="52654"/>
    <cellStyle name="SAPBEXresDataEmph 2 2 2 3" xfId="52655"/>
    <cellStyle name="SAPBEXresDataEmph 2 2 2 3 2" xfId="52656"/>
    <cellStyle name="SAPBEXresDataEmph 2 2 2 3 2 2" xfId="52657"/>
    <cellStyle name="SAPBEXresDataEmph 2 2 2 3 2 2 2" xfId="52658"/>
    <cellStyle name="SAPBEXresDataEmph 2 2 2 3 2 3" xfId="52659"/>
    <cellStyle name="SAPBEXresDataEmph 2 2 2 3 3" xfId="52660"/>
    <cellStyle name="SAPBEXresDataEmph 2 2 2 3 3 2" xfId="52661"/>
    <cellStyle name="SAPBEXresDataEmph 2 2 2 3 3 2 2" xfId="52662"/>
    <cellStyle name="SAPBEXresDataEmph 2 2 2 3 3 3" xfId="52663"/>
    <cellStyle name="SAPBEXresDataEmph 2 2 2 3 4" xfId="52664"/>
    <cellStyle name="SAPBEXresDataEmph 2 2 2 3 4 2" xfId="52665"/>
    <cellStyle name="SAPBEXresDataEmph 2 2 2 3 5" xfId="52666"/>
    <cellStyle name="SAPBEXresDataEmph 2 2 2 3 5 2" xfId="52667"/>
    <cellStyle name="SAPBEXresDataEmph 2 2 2 3 6" xfId="52668"/>
    <cellStyle name="SAPBEXresDataEmph 2 2 2 4" xfId="52669"/>
    <cellStyle name="SAPBEXresDataEmph 2 2 2 4 2" xfId="52670"/>
    <cellStyle name="SAPBEXresDataEmph 2 2 2 4 2 2" xfId="52671"/>
    <cellStyle name="SAPBEXresDataEmph 2 2 2 4 2 2 2" xfId="52672"/>
    <cellStyle name="SAPBEXresDataEmph 2 2 2 4 2 3" xfId="52673"/>
    <cellStyle name="SAPBEXresDataEmph 2 2 2 4 3" xfId="52674"/>
    <cellStyle name="SAPBEXresDataEmph 2 2 2 4 3 2" xfId="52675"/>
    <cellStyle name="SAPBEXresDataEmph 2 2 2 4 3 2 2" xfId="52676"/>
    <cellStyle name="SAPBEXresDataEmph 2 2 2 4 3 3" xfId="52677"/>
    <cellStyle name="SAPBEXresDataEmph 2 2 2 4 4" xfId="52678"/>
    <cellStyle name="SAPBEXresDataEmph 2 2 2 4 4 2" xfId="52679"/>
    <cellStyle name="SAPBEXresDataEmph 2 2 2 4 5" xfId="52680"/>
    <cellStyle name="SAPBEXresDataEmph 2 2 2 4 5 2" xfId="52681"/>
    <cellStyle name="SAPBEXresDataEmph 2 2 2 4 6" xfId="52682"/>
    <cellStyle name="SAPBEXresDataEmph 2 2 2 5" xfId="52683"/>
    <cellStyle name="SAPBEXresDataEmph 2 2 2 5 2" xfId="52684"/>
    <cellStyle name="SAPBEXresDataEmph 2 2 2 5 2 2" xfId="52685"/>
    <cellStyle name="SAPBEXresDataEmph 2 2 2 5 2 3" xfId="52686"/>
    <cellStyle name="SAPBEXresDataEmph 2 2 2 5 3" xfId="52687"/>
    <cellStyle name="SAPBEXresDataEmph 2 2 2 5 4" xfId="52688"/>
    <cellStyle name="SAPBEXresDataEmph 2 2 2 6" xfId="52689"/>
    <cellStyle name="SAPBEXresDataEmph 2 2 2 6 2" xfId="52690"/>
    <cellStyle name="SAPBEXresDataEmph 2 2 2 6 2 2" xfId="52691"/>
    <cellStyle name="SAPBEXresDataEmph 2 2 2 6 2 3" xfId="52692"/>
    <cellStyle name="SAPBEXresDataEmph 2 2 2 6 3" xfId="52693"/>
    <cellStyle name="SAPBEXresDataEmph 2 2 2 6 4" xfId="52694"/>
    <cellStyle name="SAPBEXresDataEmph 2 2 2 7" xfId="52695"/>
    <cellStyle name="SAPBEXresDataEmph 2 2 2 7 2" xfId="52696"/>
    <cellStyle name="SAPBEXresDataEmph 2 2 2 7 3" xfId="52697"/>
    <cellStyle name="SAPBEXresDataEmph 2 2 2 8" xfId="52698"/>
    <cellStyle name="SAPBEXresDataEmph 2 2 2 9" xfId="52699"/>
    <cellStyle name="SAPBEXresDataEmph 2 2 2_Other Benefits Allocation %" xfId="52700"/>
    <cellStyle name="SAPBEXresDataEmph 2 2 3" xfId="52701"/>
    <cellStyle name="SAPBEXresDataEmph 2 2 3 2" xfId="52702"/>
    <cellStyle name="SAPBEXresDataEmph 2 2 3 2 2" xfId="52703"/>
    <cellStyle name="SAPBEXresDataEmph 2 2 3 2 2 2" xfId="52704"/>
    <cellStyle name="SAPBEXresDataEmph 2 2 3 2 2 2 2" xfId="52705"/>
    <cellStyle name="SAPBEXresDataEmph 2 2 3 2 2 3" xfId="52706"/>
    <cellStyle name="SAPBEXresDataEmph 2 2 3 2 3" xfId="52707"/>
    <cellStyle name="SAPBEXresDataEmph 2 2 3 2 3 2" xfId="52708"/>
    <cellStyle name="SAPBEXresDataEmph 2 2 3 2 3 2 2" xfId="52709"/>
    <cellStyle name="SAPBEXresDataEmph 2 2 3 2 3 3" xfId="52710"/>
    <cellStyle name="SAPBEXresDataEmph 2 2 3 2 4" xfId="52711"/>
    <cellStyle name="SAPBEXresDataEmph 2 2 3 2 4 2" xfId="52712"/>
    <cellStyle name="SAPBEXresDataEmph 2 2 3 2 5" xfId="52713"/>
    <cellStyle name="SAPBEXresDataEmph 2 2 3 2 5 2" xfId="52714"/>
    <cellStyle name="SAPBEXresDataEmph 2 2 3 2 6" xfId="52715"/>
    <cellStyle name="SAPBEXresDataEmph 2 2 3 3" xfId="52716"/>
    <cellStyle name="SAPBEXresDataEmph 2 2 3 3 2" xfId="52717"/>
    <cellStyle name="SAPBEXresDataEmph 2 2 3 3 2 2" xfId="52718"/>
    <cellStyle name="SAPBEXresDataEmph 2 2 3 3 2 2 2" xfId="52719"/>
    <cellStyle name="SAPBEXresDataEmph 2 2 3 3 2 3" xfId="52720"/>
    <cellStyle name="SAPBEXresDataEmph 2 2 3 3 3" xfId="52721"/>
    <cellStyle name="SAPBEXresDataEmph 2 2 3 3 3 2" xfId="52722"/>
    <cellStyle name="SAPBEXresDataEmph 2 2 3 3 3 2 2" xfId="52723"/>
    <cellStyle name="SAPBEXresDataEmph 2 2 3 3 3 3" xfId="52724"/>
    <cellStyle name="SAPBEXresDataEmph 2 2 3 3 4" xfId="52725"/>
    <cellStyle name="SAPBEXresDataEmph 2 2 3 3 4 2" xfId="52726"/>
    <cellStyle name="SAPBEXresDataEmph 2 2 3 3 5" xfId="52727"/>
    <cellStyle name="SAPBEXresDataEmph 2 2 3 3 5 2" xfId="52728"/>
    <cellStyle name="SAPBEXresDataEmph 2 2 3 3 6" xfId="52729"/>
    <cellStyle name="SAPBEXresDataEmph 2 2 3 4" xfId="52730"/>
    <cellStyle name="SAPBEXresDataEmph 2 2 3 4 2" xfId="52731"/>
    <cellStyle name="SAPBEXresDataEmph 2 2 3 4 2 2" xfId="52732"/>
    <cellStyle name="SAPBEXresDataEmph 2 2 3 4 2 3" xfId="52733"/>
    <cellStyle name="SAPBEXresDataEmph 2 2 3 4 3" xfId="52734"/>
    <cellStyle name="SAPBEXresDataEmph 2 2 3 4 4" xfId="52735"/>
    <cellStyle name="SAPBEXresDataEmph 2 2 3 5" xfId="52736"/>
    <cellStyle name="SAPBEXresDataEmph 2 2 3 5 2" xfId="52737"/>
    <cellStyle name="SAPBEXresDataEmph 2 2 3 5 2 2" xfId="52738"/>
    <cellStyle name="SAPBEXresDataEmph 2 2 3 5 2 3" xfId="52739"/>
    <cellStyle name="SAPBEXresDataEmph 2 2 3 5 3" xfId="52740"/>
    <cellStyle name="SAPBEXresDataEmph 2 2 3 5 4" xfId="52741"/>
    <cellStyle name="SAPBEXresDataEmph 2 2 3 6" xfId="52742"/>
    <cellStyle name="SAPBEXresDataEmph 2 2 3 6 2" xfId="52743"/>
    <cellStyle name="SAPBEXresDataEmph 2 2 3 6 2 2" xfId="52744"/>
    <cellStyle name="SAPBEXresDataEmph 2 2 3 6 2 3" xfId="52745"/>
    <cellStyle name="SAPBEXresDataEmph 2 2 3 6 3" xfId="52746"/>
    <cellStyle name="SAPBEXresDataEmph 2 2 3 6 4" xfId="52747"/>
    <cellStyle name="SAPBEXresDataEmph 2 2 3 7" xfId="52748"/>
    <cellStyle name="SAPBEXresDataEmph 2 2 3 7 2" xfId="52749"/>
    <cellStyle name="SAPBEXresDataEmph 2 2 3 7 3" xfId="52750"/>
    <cellStyle name="SAPBEXresDataEmph 2 2 3 8" xfId="52751"/>
    <cellStyle name="SAPBEXresDataEmph 2 2 3 9" xfId="52752"/>
    <cellStyle name="SAPBEXresDataEmph 2 2 3_Other Benefits Allocation %" xfId="52753"/>
    <cellStyle name="SAPBEXresDataEmph 2 2 4" xfId="52754"/>
    <cellStyle name="SAPBEXresDataEmph 2 2 4 2" xfId="52755"/>
    <cellStyle name="SAPBEXresDataEmph 2 2 4 2 2" xfId="52756"/>
    <cellStyle name="SAPBEXresDataEmph 2 2 4 2 2 2" xfId="52757"/>
    <cellStyle name="SAPBEXresDataEmph 2 2 4 2 2 3" xfId="52758"/>
    <cellStyle name="SAPBEXresDataEmph 2 2 4 2 3" xfId="52759"/>
    <cellStyle name="SAPBEXresDataEmph 2 2 4 2 4" xfId="52760"/>
    <cellStyle name="SAPBEXresDataEmph 2 2 4 3" xfId="52761"/>
    <cellStyle name="SAPBEXresDataEmph 2 2 4 3 2" xfId="52762"/>
    <cellStyle name="SAPBEXresDataEmph 2 2 4 3 2 2" xfId="52763"/>
    <cellStyle name="SAPBEXresDataEmph 2 2 4 3 2 3" xfId="52764"/>
    <cellStyle name="SAPBEXresDataEmph 2 2 4 3 3" xfId="52765"/>
    <cellStyle name="SAPBEXresDataEmph 2 2 4 3 4" xfId="52766"/>
    <cellStyle name="SAPBEXresDataEmph 2 2 4 4" xfId="52767"/>
    <cellStyle name="SAPBEXresDataEmph 2 2 4 4 2" xfId="52768"/>
    <cellStyle name="SAPBEXresDataEmph 2 2 4 4 2 2" xfId="52769"/>
    <cellStyle name="SAPBEXresDataEmph 2 2 4 4 2 3" xfId="52770"/>
    <cellStyle name="SAPBEXresDataEmph 2 2 4 4 3" xfId="52771"/>
    <cellStyle name="SAPBEXresDataEmph 2 2 4 4 4" xfId="52772"/>
    <cellStyle name="SAPBEXresDataEmph 2 2 4 5" xfId="52773"/>
    <cellStyle name="SAPBEXresDataEmph 2 2 4 5 2" xfId="52774"/>
    <cellStyle name="SAPBEXresDataEmph 2 2 4 5 2 2" xfId="52775"/>
    <cellStyle name="SAPBEXresDataEmph 2 2 4 5 2 3" xfId="52776"/>
    <cellStyle name="SAPBEXresDataEmph 2 2 4 5 3" xfId="52777"/>
    <cellStyle name="SAPBEXresDataEmph 2 2 4 5 4" xfId="52778"/>
    <cellStyle name="SAPBEXresDataEmph 2 2 4 6" xfId="52779"/>
    <cellStyle name="SAPBEXresDataEmph 2 2 4 6 2" xfId="52780"/>
    <cellStyle name="SAPBEXresDataEmph 2 2 4 6 2 2" xfId="52781"/>
    <cellStyle name="SAPBEXresDataEmph 2 2 4 6 2 3" xfId="52782"/>
    <cellStyle name="SAPBEXresDataEmph 2 2 4 6 3" xfId="52783"/>
    <cellStyle name="SAPBEXresDataEmph 2 2 4 6 4" xfId="52784"/>
    <cellStyle name="SAPBEXresDataEmph 2 2 4 7" xfId="52785"/>
    <cellStyle name="SAPBEXresDataEmph 2 2 4 7 2" xfId="52786"/>
    <cellStyle name="SAPBEXresDataEmph 2 2 4 7 3" xfId="52787"/>
    <cellStyle name="SAPBEXresDataEmph 2 2 4 8" xfId="52788"/>
    <cellStyle name="SAPBEXresDataEmph 2 2 4 9" xfId="52789"/>
    <cellStyle name="SAPBEXresDataEmph 2 2 5" xfId="52790"/>
    <cellStyle name="SAPBEXresDataEmph 2 2 5 2" xfId="52791"/>
    <cellStyle name="SAPBEXresDataEmph 2 2 5 2 2" xfId="52792"/>
    <cellStyle name="SAPBEXresDataEmph 2 2 5 2 3" xfId="52793"/>
    <cellStyle name="SAPBEXresDataEmph 2 2 5 3" xfId="52794"/>
    <cellStyle name="SAPBEXresDataEmph 2 2 5 4" xfId="52795"/>
    <cellStyle name="SAPBEXresDataEmph 2 2 6" xfId="52796"/>
    <cellStyle name="SAPBEXresDataEmph 2 2 6 2" xfId="52797"/>
    <cellStyle name="SAPBEXresDataEmph 2 2 6 2 2" xfId="52798"/>
    <cellStyle name="SAPBEXresDataEmph 2 2 6 2 3" xfId="52799"/>
    <cellStyle name="SAPBEXresDataEmph 2 2 6 3" xfId="52800"/>
    <cellStyle name="SAPBEXresDataEmph 2 2 6 4" xfId="52801"/>
    <cellStyle name="SAPBEXresDataEmph 2 2 7" xfId="52802"/>
    <cellStyle name="SAPBEXresDataEmph 2 2 7 2" xfId="52803"/>
    <cellStyle name="SAPBEXresDataEmph 2 2 7 2 2" xfId="52804"/>
    <cellStyle name="SAPBEXresDataEmph 2 2 7 2 3" xfId="52805"/>
    <cellStyle name="SAPBEXresDataEmph 2 2 7 3" xfId="52806"/>
    <cellStyle name="SAPBEXresDataEmph 2 2 7 4" xfId="52807"/>
    <cellStyle name="SAPBEXresDataEmph 2 2 8" xfId="52808"/>
    <cellStyle name="SAPBEXresDataEmph 2 2 8 2" xfId="52809"/>
    <cellStyle name="SAPBEXresDataEmph 2 2 8 2 2" xfId="52810"/>
    <cellStyle name="SAPBEXresDataEmph 2 2 8 2 3" xfId="52811"/>
    <cellStyle name="SAPBEXresDataEmph 2 2 8 3" xfId="52812"/>
    <cellStyle name="SAPBEXresDataEmph 2 2 8 4" xfId="52813"/>
    <cellStyle name="SAPBEXresDataEmph 2 2 9" xfId="52814"/>
    <cellStyle name="SAPBEXresDataEmph 2 2 9 2" xfId="52815"/>
    <cellStyle name="SAPBEXresDataEmph 2 2 9 2 2" xfId="52816"/>
    <cellStyle name="SAPBEXresDataEmph 2 2 9 2 3" xfId="52817"/>
    <cellStyle name="SAPBEXresDataEmph 2 2 9 3" xfId="52818"/>
    <cellStyle name="SAPBEXresDataEmph 2 2 9 4" xfId="52819"/>
    <cellStyle name="SAPBEXresDataEmph 2 2_401K Summary" xfId="52820"/>
    <cellStyle name="SAPBEXresDataEmph 2 3" xfId="52821"/>
    <cellStyle name="SAPBEXresDataEmph 2 3 10" xfId="52822"/>
    <cellStyle name="SAPBEXresDataEmph 2 3 10 2" xfId="52823"/>
    <cellStyle name="SAPBEXresDataEmph 2 3 10 2 2" xfId="52824"/>
    <cellStyle name="SAPBEXresDataEmph 2 3 10 3" xfId="52825"/>
    <cellStyle name="SAPBEXresDataEmph 2 3 11" xfId="52826"/>
    <cellStyle name="SAPBEXresDataEmph 2 3 11 2" xfId="52827"/>
    <cellStyle name="SAPBEXresDataEmph 2 3 11 2 2" xfId="52828"/>
    <cellStyle name="SAPBEXresDataEmph 2 3 11 3" xfId="52829"/>
    <cellStyle name="SAPBEXresDataEmph 2 3 12" xfId="52830"/>
    <cellStyle name="SAPBEXresDataEmph 2 3 2" xfId="52831"/>
    <cellStyle name="SAPBEXresDataEmph 2 3 2 2" xfId="52832"/>
    <cellStyle name="SAPBEXresDataEmph 2 3 2 2 2" xfId="52833"/>
    <cellStyle name="SAPBEXresDataEmph 2 3 2 2 2 2" xfId="52834"/>
    <cellStyle name="SAPBEXresDataEmph 2 3 2 2 2 2 2" xfId="52835"/>
    <cellStyle name="SAPBEXresDataEmph 2 3 2 2 2 3" xfId="52836"/>
    <cellStyle name="SAPBEXresDataEmph 2 3 2 2 3" xfId="52837"/>
    <cellStyle name="SAPBEXresDataEmph 2 3 2 2 3 2" xfId="52838"/>
    <cellStyle name="SAPBEXresDataEmph 2 3 2 2 3 2 2" xfId="52839"/>
    <cellStyle name="SAPBEXresDataEmph 2 3 2 2 3 3" xfId="52840"/>
    <cellStyle name="SAPBEXresDataEmph 2 3 2 2 4" xfId="52841"/>
    <cellStyle name="SAPBEXresDataEmph 2 3 2 2 4 2" xfId="52842"/>
    <cellStyle name="SAPBEXresDataEmph 2 3 2 2 5" xfId="52843"/>
    <cellStyle name="SAPBEXresDataEmph 2 3 2 2 5 2" xfId="52844"/>
    <cellStyle name="SAPBEXresDataEmph 2 3 2 2 6" xfId="52845"/>
    <cellStyle name="SAPBEXresDataEmph 2 3 2 3" xfId="52846"/>
    <cellStyle name="SAPBEXresDataEmph 2 3 2 3 2" xfId="52847"/>
    <cellStyle name="SAPBEXresDataEmph 2 3 2 3 2 2" xfId="52848"/>
    <cellStyle name="SAPBEXresDataEmph 2 3 2 3 2 2 2" xfId="52849"/>
    <cellStyle name="SAPBEXresDataEmph 2 3 2 3 2 3" xfId="52850"/>
    <cellStyle name="SAPBEXresDataEmph 2 3 2 3 3" xfId="52851"/>
    <cellStyle name="SAPBEXresDataEmph 2 3 2 3 3 2" xfId="52852"/>
    <cellStyle name="SAPBEXresDataEmph 2 3 2 3 3 2 2" xfId="52853"/>
    <cellStyle name="SAPBEXresDataEmph 2 3 2 3 3 3" xfId="52854"/>
    <cellStyle name="SAPBEXresDataEmph 2 3 2 3 4" xfId="52855"/>
    <cellStyle name="SAPBEXresDataEmph 2 3 2 3 4 2" xfId="52856"/>
    <cellStyle name="SAPBEXresDataEmph 2 3 2 3 5" xfId="52857"/>
    <cellStyle name="SAPBEXresDataEmph 2 3 2 3 5 2" xfId="52858"/>
    <cellStyle name="SAPBEXresDataEmph 2 3 2 3 6" xfId="52859"/>
    <cellStyle name="SAPBEXresDataEmph 2 3 2 4" xfId="52860"/>
    <cellStyle name="SAPBEXresDataEmph 2 3 2 4 2" xfId="52861"/>
    <cellStyle name="SAPBEXresDataEmph 2 3 2 4 2 2" xfId="52862"/>
    <cellStyle name="SAPBEXresDataEmph 2 3 2 4 2 2 2" xfId="52863"/>
    <cellStyle name="SAPBEXresDataEmph 2 3 2 4 2 3" xfId="52864"/>
    <cellStyle name="SAPBEXresDataEmph 2 3 2 4 3" xfId="52865"/>
    <cellStyle name="SAPBEXresDataEmph 2 3 2 4 3 2" xfId="52866"/>
    <cellStyle name="SAPBEXresDataEmph 2 3 2 4 3 2 2" xfId="52867"/>
    <cellStyle name="SAPBEXresDataEmph 2 3 2 4 3 3" xfId="52868"/>
    <cellStyle name="SAPBEXresDataEmph 2 3 2 4 4" xfId="52869"/>
    <cellStyle name="SAPBEXresDataEmph 2 3 2 4 4 2" xfId="52870"/>
    <cellStyle name="SAPBEXresDataEmph 2 3 2 4 5" xfId="52871"/>
    <cellStyle name="SAPBEXresDataEmph 2 3 2 4 5 2" xfId="52872"/>
    <cellStyle name="SAPBEXresDataEmph 2 3 2 4 6" xfId="52873"/>
    <cellStyle name="SAPBEXresDataEmph 2 3 2 5" xfId="52874"/>
    <cellStyle name="SAPBEXresDataEmph 2 3 2 5 2" xfId="52875"/>
    <cellStyle name="SAPBEXresDataEmph 2 3 2 5 2 2" xfId="52876"/>
    <cellStyle name="SAPBEXresDataEmph 2 3 2 5 3" xfId="52877"/>
    <cellStyle name="SAPBEXresDataEmph 2 3 2 6" xfId="52878"/>
    <cellStyle name="SAPBEXresDataEmph 2 3 2_Other Benefits Allocation %" xfId="52879"/>
    <cellStyle name="SAPBEXresDataEmph 2 3 3" xfId="52880"/>
    <cellStyle name="SAPBEXresDataEmph 2 3 3 2" xfId="52881"/>
    <cellStyle name="SAPBEXresDataEmph 2 3 3 2 2" xfId="52882"/>
    <cellStyle name="SAPBEXresDataEmph 2 3 3 2 2 2" xfId="52883"/>
    <cellStyle name="SAPBEXresDataEmph 2 3 3 2 2 2 2" xfId="52884"/>
    <cellStyle name="SAPBEXresDataEmph 2 3 3 2 2 3" xfId="52885"/>
    <cellStyle name="SAPBEXresDataEmph 2 3 3 2 3" xfId="52886"/>
    <cellStyle name="SAPBEXresDataEmph 2 3 3 2 3 2" xfId="52887"/>
    <cellStyle name="SAPBEXresDataEmph 2 3 3 2 3 2 2" xfId="52888"/>
    <cellStyle name="SAPBEXresDataEmph 2 3 3 2 3 3" xfId="52889"/>
    <cellStyle name="SAPBEXresDataEmph 2 3 3 2 4" xfId="52890"/>
    <cellStyle name="SAPBEXresDataEmph 2 3 3 2 4 2" xfId="52891"/>
    <cellStyle name="SAPBEXresDataEmph 2 3 3 2 5" xfId="52892"/>
    <cellStyle name="SAPBEXresDataEmph 2 3 3 2 5 2" xfId="52893"/>
    <cellStyle name="SAPBEXresDataEmph 2 3 3 2 6" xfId="52894"/>
    <cellStyle name="SAPBEXresDataEmph 2 3 3 3" xfId="52895"/>
    <cellStyle name="SAPBEXresDataEmph 2 3 3 3 2" xfId="52896"/>
    <cellStyle name="SAPBEXresDataEmph 2 3 3 3 2 2" xfId="52897"/>
    <cellStyle name="SAPBEXresDataEmph 2 3 3 3 2 2 2" xfId="52898"/>
    <cellStyle name="SAPBEXresDataEmph 2 3 3 3 2 3" xfId="52899"/>
    <cellStyle name="SAPBEXresDataEmph 2 3 3 3 3" xfId="52900"/>
    <cellStyle name="SAPBEXresDataEmph 2 3 3 3 3 2" xfId="52901"/>
    <cellStyle name="SAPBEXresDataEmph 2 3 3 3 3 2 2" xfId="52902"/>
    <cellStyle name="SAPBEXresDataEmph 2 3 3 3 3 3" xfId="52903"/>
    <cellStyle name="SAPBEXresDataEmph 2 3 3 3 4" xfId="52904"/>
    <cellStyle name="SAPBEXresDataEmph 2 3 3 3 4 2" xfId="52905"/>
    <cellStyle name="SAPBEXresDataEmph 2 3 3 3 5" xfId="52906"/>
    <cellStyle name="SAPBEXresDataEmph 2 3 3 3 5 2" xfId="52907"/>
    <cellStyle name="SAPBEXresDataEmph 2 3 3 3 6" xfId="52908"/>
    <cellStyle name="SAPBEXresDataEmph 2 3 3 4" xfId="52909"/>
    <cellStyle name="SAPBEXresDataEmph 2 3 3 4 2" xfId="52910"/>
    <cellStyle name="SAPBEXresDataEmph 2 3 3 4 2 2" xfId="52911"/>
    <cellStyle name="SAPBEXresDataEmph 2 3 3 4 3" xfId="52912"/>
    <cellStyle name="SAPBEXresDataEmph 2 3 3 5" xfId="52913"/>
    <cellStyle name="SAPBEXresDataEmph 2 3 3 5 2" xfId="52914"/>
    <cellStyle name="SAPBEXresDataEmph 2 3 3 5 2 2" xfId="52915"/>
    <cellStyle name="SAPBEXresDataEmph 2 3 3 5 3" xfId="52916"/>
    <cellStyle name="SAPBEXresDataEmph 2 3 3 6" xfId="52917"/>
    <cellStyle name="SAPBEXresDataEmph 2 3 3 6 2" xfId="52918"/>
    <cellStyle name="SAPBEXresDataEmph 2 3 3 7" xfId="52919"/>
    <cellStyle name="SAPBEXresDataEmph 2 3 3 7 2" xfId="52920"/>
    <cellStyle name="SAPBEXresDataEmph 2 3 3 8" xfId="52921"/>
    <cellStyle name="SAPBEXresDataEmph 2 3 3_Other Benefits Allocation %" xfId="52922"/>
    <cellStyle name="SAPBEXresDataEmph 2 3 4" xfId="52923"/>
    <cellStyle name="SAPBEXresDataEmph 2 3 4 2" xfId="52924"/>
    <cellStyle name="SAPBEXresDataEmph 2 3 4 2 2" xfId="52925"/>
    <cellStyle name="SAPBEXresDataEmph 2 3 4 2 3" xfId="52926"/>
    <cellStyle name="SAPBEXresDataEmph 2 3 4 3" xfId="52927"/>
    <cellStyle name="SAPBEXresDataEmph 2 3 4 4" xfId="52928"/>
    <cellStyle name="SAPBEXresDataEmph 2 3 5" xfId="52929"/>
    <cellStyle name="SAPBEXresDataEmph 2 3 5 2" xfId="52930"/>
    <cellStyle name="SAPBEXresDataEmph 2 3 5 2 2" xfId="52931"/>
    <cellStyle name="SAPBEXresDataEmph 2 3 5 2 3" xfId="52932"/>
    <cellStyle name="SAPBEXresDataEmph 2 3 5 3" xfId="52933"/>
    <cellStyle name="SAPBEXresDataEmph 2 3 5 4" xfId="52934"/>
    <cellStyle name="SAPBEXresDataEmph 2 3 6" xfId="52935"/>
    <cellStyle name="SAPBEXresDataEmph 2 3 6 2" xfId="52936"/>
    <cellStyle name="SAPBEXresDataEmph 2 3 6 2 2" xfId="52937"/>
    <cellStyle name="SAPBEXresDataEmph 2 3 6 2 3" xfId="52938"/>
    <cellStyle name="SAPBEXresDataEmph 2 3 6 3" xfId="52939"/>
    <cellStyle name="SAPBEXresDataEmph 2 3 6 4" xfId="52940"/>
    <cellStyle name="SAPBEXresDataEmph 2 3 7" xfId="52941"/>
    <cellStyle name="SAPBEXresDataEmph 2 3 7 2" xfId="52942"/>
    <cellStyle name="SAPBEXresDataEmph 2 3 7 2 2" xfId="52943"/>
    <cellStyle name="SAPBEXresDataEmph 2 3 7 3" xfId="52944"/>
    <cellStyle name="SAPBEXresDataEmph 2 3 8" xfId="52945"/>
    <cellStyle name="SAPBEXresDataEmph 2 3 8 2" xfId="52946"/>
    <cellStyle name="SAPBEXresDataEmph 2 3 8 2 2" xfId="52947"/>
    <cellStyle name="SAPBEXresDataEmph 2 3 8 3" xfId="52948"/>
    <cellStyle name="SAPBEXresDataEmph 2 3 9" xfId="52949"/>
    <cellStyle name="SAPBEXresDataEmph 2 3 9 2" xfId="52950"/>
    <cellStyle name="SAPBEXresDataEmph 2 3 9 2 2" xfId="52951"/>
    <cellStyle name="SAPBEXresDataEmph 2 3 9 3" xfId="52952"/>
    <cellStyle name="SAPBEXresDataEmph 2 3_401K Summary" xfId="52953"/>
    <cellStyle name="SAPBEXresDataEmph 2 4" xfId="52954"/>
    <cellStyle name="SAPBEXresDataEmph 2 4 2" xfId="52955"/>
    <cellStyle name="SAPBEXresDataEmph 2 4 2 2" xfId="52956"/>
    <cellStyle name="SAPBEXresDataEmph 2 4 2 2 2" xfId="52957"/>
    <cellStyle name="SAPBEXresDataEmph 2 4 2 2 2 2" xfId="52958"/>
    <cellStyle name="SAPBEXresDataEmph 2 4 2 2 3" xfId="52959"/>
    <cellStyle name="SAPBEXresDataEmph 2 4 2 3" xfId="52960"/>
    <cellStyle name="SAPBEXresDataEmph 2 4 2 3 2" xfId="52961"/>
    <cellStyle name="SAPBEXresDataEmph 2 4 2 3 2 2" xfId="52962"/>
    <cellStyle name="SAPBEXresDataEmph 2 4 2 3 3" xfId="52963"/>
    <cellStyle name="SAPBEXresDataEmph 2 4 2 4" xfId="52964"/>
    <cellStyle name="SAPBEXresDataEmph 2 4 2 4 2" xfId="52965"/>
    <cellStyle name="SAPBEXresDataEmph 2 4 2 5" xfId="52966"/>
    <cellStyle name="SAPBEXresDataEmph 2 4 2 5 2" xfId="52967"/>
    <cellStyle name="SAPBEXresDataEmph 2 4 2 6" xfId="52968"/>
    <cellStyle name="SAPBEXresDataEmph 2 4 3" xfId="52969"/>
    <cellStyle name="SAPBEXresDataEmph 2 4 3 2" xfId="52970"/>
    <cellStyle name="SAPBEXresDataEmph 2 4 3 2 2" xfId="52971"/>
    <cellStyle name="SAPBEXresDataEmph 2 4 3 2 2 2" xfId="52972"/>
    <cellStyle name="SAPBEXresDataEmph 2 4 3 2 3" xfId="52973"/>
    <cellStyle name="SAPBEXresDataEmph 2 4 3 3" xfId="52974"/>
    <cellStyle name="SAPBEXresDataEmph 2 4 3 3 2" xfId="52975"/>
    <cellStyle name="SAPBEXresDataEmph 2 4 3 3 2 2" xfId="52976"/>
    <cellStyle name="SAPBEXresDataEmph 2 4 3 3 3" xfId="52977"/>
    <cellStyle name="SAPBEXresDataEmph 2 4 3 4" xfId="52978"/>
    <cellStyle name="SAPBEXresDataEmph 2 4 3 4 2" xfId="52979"/>
    <cellStyle name="SAPBEXresDataEmph 2 4 3 5" xfId="52980"/>
    <cellStyle name="SAPBEXresDataEmph 2 4 3 5 2" xfId="52981"/>
    <cellStyle name="SAPBEXresDataEmph 2 4 3 6" xfId="52982"/>
    <cellStyle name="SAPBEXresDataEmph 2 4 4" xfId="52983"/>
    <cellStyle name="SAPBEXresDataEmph 2 4 4 2" xfId="52984"/>
    <cellStyle name="SAPBEXresDataEmph 2 4 4 2 2" xfId="52985"/>
    <cellStyle name="SAPBEXresDataEmph 2 4 4 2 2 2" xfId="52986"/>
    <cellStyle name="SAPBEXresDataEmph 2 4 4 2 3" xfId="52987"/>
    <cellStyle name="SAPBEXresDataEmph 2 4 4 3" xfId="52988"/>
    <cellStyle name="SAPBEXresDataEmph 2 4 4 3 2" xfId="52989"/>
    <cellStyle name="SAPBEXresDataEmph 2 4 4 3 2 2" xfId="52990"/>
    <cellStyle name="SAPBEXresDataEmph 2 4 4 3 3" xfId="52991"/>
    <cellStyle name="SAPBEXresDataEmph 2 4 4 4" xfId="52992"/>
    <cellStyle name="SAPBEXresDataEmph 2 4 4 4 2" xfId="52993"/>
    <cellStyle name="SAPBEXresDataEmph 2 4 4 5" xfId="52994"/>
    <cellStyle name="SAPBEXresDataEmph 2 4 4 5 2" xfId="52995"/>
    <cellStyle name="SAPBEXresDataEmph 2 4 4 6" xfId="52996"/>
    <cellStyle name="SAPBEXresDataEmph 2 4 5" xfId="52997"/>
    <cellStyle name="SAPBEXresDataEmph 2 4 5 2" xfId="52998"/>
    <cellStyle name="SAPBEXresDataEmph 2 4 5 2 2" xfId="52999"/>
    <cellStyle name="SAPBEXresDataEmph 2 4 5 2 3" xfId="53000"/>
    <cellStyle name="SAPBEXresDataEmph 2 4 5 3" xfId="53001"/>
    <cellStyle name="SAPBEXresDataEmph 2 4 5 4" xfId="53002"/>
    <cellStyle name="SAPBEXresDataEmph 2 4 6" xfId="53003"/>
    <cellStyle name="SAPBEXresDataEmph 2 4 6 2" xfId="53004"/>
    <cellStyle name="SAPBEXresDataEmph 2 4 6 2 2" xfId="53005"/>
    <cellStyle name="SAPBEXresDataEmph 2 4 6 2 3" xfId="53006"/>
    <cellStyle name="SAPBEXresDataEmph 2 4 6 3" xfId="53007"/>
    <cellStyle name="SAPBEXresDataEmph 2 4 6 4" xfId="53008"/>
    <cellStyle name="SAPBEXresDataEmph 2 4 7" xfId="53009"/>
    <cellStyle name="SAPBEXresDataEmph 2 4 7 2" xfId="53010"/>
    <cellStyle name="SAPBEXresDataEmph 2 4 7 3" xfId="53011"/>
    <cellStyle name="SAPBEXresDataEmph 2 4 8" xfId="53012"/>
    <cellStyle name="SAPBEXresDataEmph 2 4 9" xfId="53013"/>
    <cellStyle name="SAPBEXresDataEmph 2 4_Other Benefits Allocation %" xfId="53014"/>
    <cellStyle name="SAPBEXresDataEmph 2 5" xfId="53015"/>
    <cellStyle name="SAPBEXresDataEmph 2 5 2" xfId="53016"/>
    <cellStyle name="SAPBEXresDataEmph 2 5 2 2" xfId="53017"/>
    <cellStyle name="SAPBEXresDataEmph 2 5 2 2 2" xfId="53018"/>
    <cellStyle name="SAPBEXresDataEmph 2 5 2 2 3" xfId="53019"/>
    <cellStyle name="SAPBEXresDataEmph 2 5 2 3" xfId="53020"/>
    <cellStyle name="SAPBEXresDataEmph 2 5 2 4" xfId="53021"/>
    <cellStyle name="SAPBEXresDataEmph 2 5 3" xfId="53022"/>
    <cellStyle name="SAPBEXresDataEmph 2 5 3 2" xfId="53023"/>
    <cellStyle name="SAPBEXresDataEmph 2 5 3 2 2" xfId="53024"/>
    <cellStyle name="SAPBEXresDataEmph 2 5 3 2 3" xfId="53025"/>
    <cellStyle name="SAPBEXresDataEmph 2 5 3 3" xfId="53026"/>
    <cellStyle name="SAPBEXresDataEmph 2 5 3 4" xfId="53027"/>
    <cellStyle name="SAPBEXresDataEmph 2 5 4" xfId="53028"/>
    <cellStyle name="SAPBEXresDataEmph 2 5 4 2" xfId="53029"/>
    <cellStyle name="SAPBEXresDataEmph 2 5 4 2 2" xfId="53030"/>
    <cellStyle name="SAPBEXresDataEmph 2 5 4 2 3" xfId="53031"/>
    <cellStyle name="SAPBEXresDataEmph 2 5 4 3" xfId="53032"/>
    <cellStyle name="SAPBEXresDataEmph 2 5 4 4" xfId="53033"/>
    <cellStyle name="SAPBEXresDataEmph 2 5 5" xfId="53034"/>
    <cellStyle name="SAPBEXresDataEmph 2 5 5 2" xfId="53035"/>
    <cellStyle name="SAPBEXresDataEmph 2 5 5 2 2" xfId="53036"/>
    <cellStyle name="SAPBEXresDataEmph 2 5 5 2 3" xfId="53037"/>
    <cellStyle name="SAPBEXresDataEmph 2 5 5 3" xfId="53038"/>
    <cellStyle name="SAPBEXresDataEmph 2 5 5 4" xfId="53039"/>
    <cellStyle name="SAPBEXresDataEmph 2 5 6" xfId="53040"/>
    <cellStyle name="SAPBEXresDataEmph 2 5 6 2" xfId="53041"/>
    <cellStyle name="SAPBEXresDataEmph 2 5 6 2 2" xfId="53042"/>
    <cellStyle name="SAPBEXresDataEmph 2 5 6 2 3" xfId="53043"/>
    <cellStyle name="SAPBEXresDataEmph 2 5 6 3" xfId="53044"/>
    <cellStyle name="SAPBEXresDataEmph 2 5 6 4" xfId="53045"/>
    <cellStyle name="SAPBEXresDataEmph 2 5 7" xfId="53046"/>
    <cellStyle name="SAPBEXresDataEmph 2 5 7 2" xfId="53047"/>
    <cellStyle name="SAPBEXresDataEmph 2 5 7 3" xfId="53048"/>
    <cellStyle name="SAPBEXresDataEmph 2 5 8" xfId="53049"/>
    <cellStyle name="SAPBEXresDataEmph 2 5 9" xfId="53050"/>
    <cellStyle name="SAPBEXresDataEmph 2 6" xfId="53051"/>
    <cellStyle name="SAPBEXresDataEmph 2 6 2" xfId="53052"/>
    <cellStyle name="SAPBEXresDataEmph 2 6 2 2" xfId="53053"/>
    <cellStyle name="SAPBEXresDataEmph 2 6 2 3" xfId="53054"/>
    <cellStyle name="SAPBEXresDataEmph 2 6 3" xfId="53055"/>
    <cellStyle name="SAPBEXresDataEmph 2 6 4" xfId="53056"/>
    <cellStyle name="SAPBEXresDataEmph 2 7" xfId="53057"/>
    <cellStyle name="SAPBEXresDataEmph 2 7 2" xfId="53058"/>
    <cellStyle name="SAPBEXresDataEmph 2 7 2 2" xfId="53059"/>
    <cellStyle name="SAPBEXresDataEmph 2 7 2 3" xfId="53060"/>
    <cellStyle name="SAPBEXresDataEmph 2 7 3" xfId="53061"/>
    <cellStyle name="SAPBEXresDataEmph 2 7 4" xfId="53062"/>
    <cellStyle name="SAPBEXresDataEmph 2 8" xfId="53063"/>
    <cellStyle name="SAPBEXresDataEmph 2 8 2" xfId="53064"/>
    <cellStyle name="SAPBEXresDataEmph 2 8 2 2" xfId="53065"/>
    <cellStyle name="SAPBEXresDataEmph 2 8 2 3" xfId="53066"/>
    <cellStyle name="SAPBEXresDataEmph 2 8 3" xfId="53067"/>
    <cellStyle name="SAPBEXresDataEmph 2 8 4" xfId="53068"/>
    <cellStyle name="SAPBEXresDataEmph 2 9" xfId="53069"/>
    <cellStyle name="SAPBEXresDataEmph 2 9 2" xfId="53070"/>
    <cellStyle name="SAPBEXresDataEmph 2 9 2 2" xfId="53071"/>
    <cellStyle name="SAPBEXresDataEmph 2 9 2 2 2" xfId="53072"/>
    <cellStyle name="SAPBEXresDataEmph 2 9 2 2 2 2" xfId="53073"/>
    <cellStyle name="SAPBEXresDataEmph 2 9 2 2 3" xfId="53074"/>
    <cellStyle name="SAPBEXresDataEmph 2 9 2 3" xfId="53075"/>
    <cellStyle name="SAPBEXresDataEmph 2 9 2 3 2" xfId="53076"/>
    <cellStyle name="SAPBEXresDataEmph 2 9 2 3 2 2" xfId="53077"/>
    <cellStyle name="SAPBEXresDataEmph 2 9 2 3 3" xfId="53078"/>
    <cellStyle name="SAPBEXresDataEmph 2 9 2 4" xfId="53079"/>
    <cellStyle name="SAPBEXresDataEmph 2 9 2 4 2" xfId="53080"/>
    <cellStyle name="SAPBEXresDataEmph 2 9 2 5" xfId="53081"/>
    <cellStyle name="SAPBEXresDataEmph 2 9 2 5 2" xfId="53082"/>
    <cellStyle name="SAPBEXresDataEmph 2 9 2 6" xfId="53083"/>
    <cellStyle name="SAPBEXresDataEmph 2 9 3" xfId="53084"/>
    <cellStyle name="SAPBEXresDataEmph 2 9 3 2" xfId="53085"/>
    <cellStyle name="SAPBEXresDataEmph 2 9 3 2 2" xfId="53086"/>
    <cellStyle name="SAPBEXresDataEmph 2 9 3 2 2 2" xfId="53087"/>
    <cellStyle name="SAPBEXresDataEmph 2 9 3 2 3" xfId="53088"/>
    <cellStyle name="SAPBEXresDataEmph 2 9 3 3" xfId="53089"/>
    <cellStyle name="SAPBEXresDataEmph 2 9 3 3 2" xfId="53090"/>
    <cellStyle name="SAPBEXresDataEmph 2 9 3 3 2 2" xfId="53091"/>
    <cellStyle name="SAPBEXresDataEmph 2 9 3 3 3" xfId="53092"/>
    <cellStyle name="SAPBEXresDataEmph 2 9 3 4" xfId="53093"/>
    <cellStyle name="SAPBEXresDataEmph 2 9 3 4 2" xfId="53094"/>
    <cellStyle name="SAPBEXresDataEmph 2 9 3 5" xfId="53095"/>
    <cellStyle name="SAPBEXresDataEmph 2 9 3 5 2" xfId="53096"/>
    <cellStyle name="SAPBEXresDataEmph 2 9 3 6" xfId="53097"/>
    <cellStyle name="SAPBEXresDataEmph 2 9 4" xfId="53098"/>
    <cellStyle name="SAPBEXresDataEmph 2 9 4 2" xfId="53099"/>
    <cellStyle name="SAPBEXresDataEmph 2 9 4 2 2" xfId="53100"/>
    <cellStyle name="SAPBEXresDataEmph 2 9 4 3" xfId="53101"/>
    <cellStyle name="SAPBEXresDataEmph 2 9 5" xfId="53102"/>
    <cellStyle name="SAPBEXresDataEmph 2 9 5 2" xfId="53103"/>
    <cellStyle name="SAPBEXresDataEmph 2 9 5 2 2" xfId="53104"/>
    <cellStyle name="SAPBEXresDataEmph 2 9 5 3" xfId="53105"/>
    <cellStyle name="SAPBEXresDataEmph 2 9 6" xfId="53106"/>
    <cellStyle name="SAPBEXresDataEmph 2 9 6 2" xfId="53107"/>
    <cellStyle name="SAPBEXresDataEmph 2 9 7" xfId="53108"/>
    <cellStyle name="SAPBEXresDataEmph 2 9 7 2" xfId="53109"/>
    <cellStyle name="SAPBEXresDataEmph 2 9 8" xfId="53110"/>
    <cellStyle name="SAPBEXresDataEmph 2 9_Other Benefits Allocation %" xfId="53111"/>
    <cellStyle name="SAPBEXresDataEmph 2_401K Summary" xfId="53112"/>
    <cellStyle name="SAPBEXresDataEmph 20" xfId="53113"/>
    <cellStyle name="SAPBEXresDataEmph 20 2" xfId="53114"/>
    <cellStyle name="SAPBEXresDataEmph 20 2 2" xfId="53115"/>
    <cellStyle name="SAPBEXresDataEmph 20 3" xfId="53116"/>
    <cellStyle name="SAPBEXresDataEmph 21" xfId="53117"/>
    <cellStyle name="SAPBEXresDataEmph 21 2" xfId="53118"/>
    <cellStyle name="SAPBEXresDataEmph 21 2 2" xfId="53119"/>
    <cellStyle name="SAPBEXresDataEmph 21 3" xfId="53120"/>
    <cellStyle name="SAPBEXresDataEmph 22" xfId="53121"/>
    <cellStyle name="SAPBEXresDataEmph 22 2" xfId="53122"/>
    <cellStyle name="SAPBEXresDataEmph 22 2 2" xfId="53123"/>
    <cellStyle name="SAPBEXresDataEmph 22 3" xfId="53124"/>
    <cellStyle name="SAPBEXresDataEmph 23" xfId="53125"/>
    <cellStyle name="SAPBEXresDataEmph 23 2" xfId="53126"/>
    <cellStyle name="SAPBEXresDataEmph 23 2 2" xfId="53127"/>
    <cellStyle name="SAPBEXresDataEmph 23 3" xfId="53128"/>
    <cellStyle name="SAPBEXresDataEmph 24" xfId="53129"/>
    <cellStyle name="SAPBEXresDataEmph 24 2" xfId="53130"/>
    <cellStyle name="SAPBEXresDataEmph 24 2 2" xfId="53131"/>
    <cellStyle name="SAPBEXresDataEmph 24 3" xfId="53132"/>
    <cellStyle name="SAPBEXresDataEmph 25" xfId="53133"/>
    <cellStyle name="SAPBEXresDataEmph 25 2" xfId="53134"/>
    <cellStyle name="SAPBEXresDataEmph 25 2 2" xfId="53135"/>
    <cellStyle name="SAPBEXresDataEmph 25 3" xfId="53136"/>
    <cellStyle name="SAPBEXresDataEmph 26" xfId="53137"/>
    <cellStyle name="SAPBEXresDataEmph 26 2" xfId="53138"/>
    <cellStyle name="SAPBEXresDataEmph 26 2 2" xfId="53139"/>
    <cellStyle name="SAPBEXresDataEmph 26 3" xfId="53140"/>
    <cellStyle name="SAPBEXresDataEmph 27" xfId="53141"/>
    <cellStyle name="SAPBEXresDataEmph 27 2" xfId="53142"/>
    <cellStyle name="SAPBEXresDataEmph 27 2 2" xfId="53143"/>
    <cellStyle name="SAPBEXresDataEmph 27 3" xfId="53144"/>
    <cellStyle name="SAPBEXresDataEmph 28" xfId="53145"/>
    <cellStyle name="SAPBEXresDataEmph 28 2" xfId="53146"/>
    <cellStyle name="SAPBEXresDataEmph 29" xfId="53147"/>
    <cellStyle name="SAPBEXresDataEmph 29 2" xfId="53148"/>
    <cellStyle name="SAPBEXresDataEmph 3" xfId="53149"/>
    <cellStyle name="SAPBEXresDataEmph 3 10" xfId="53150"/>
    <cellStyle name="SAPBEXresDataEmph 3 10 2" xfId="53151"/>
    <cellStyle name="SAPBEXresDataEmph 3 10 2 2" xfId="53152"/>
    <cellStyle name="SAPBEXresDataEmph 3 10 3" xfId="53153"/>
    <cellStyle name="SAPBEXresDataEmph 3 11" xfId="53154"/>
    <cellStyle name="SAPBEXresDataEmph 3 11 2" xfId="53155"/>
    <cellStyle name="SAPBEXresDataEmph 3 11 2 2" xfId="53156"/>
    <cellStyle name="SAPBEXresDataEmph 3 11 3" xfId="53157"/>
    <cellStyle name="SAPBEXresDataEmph 3 12" xfId="53158"/>
    <cellStyle name="SAPBEXresDataEmph 3 12 2" xfId="53159"/>
    <cellStyle name="SAPBEXresDataEmph 3 12 2 2" xfId="53160"/>
    <cellStyle name="SAPBEXresDataEmph 3 12 3" xfId="53161"/>
    <cellStyle name="SAPBEXresDataEmph 3 13" xfId="53162"/>
    <cellStyle name="SAPBEXresDataEmph 3 2" xfId="53163"/>
    <cellStyle name="SAPBEXresDataEmph 3 2 2" xfId="53164"/>
    <cellStyle name="SAPBEXresDataEmph 3 2 2 2" xfId="53165"/>
    <cellStyle name="SAPBEXresDataEmph 3 2 2 2 2" xfId="53166"/>
    <cellStyle name="SAPBEXresDataEmph 3 2 2 2 2 2" xfId="53167"/>
    <cellStyle name="SAPBEXresDataEmph 3 2 2 2 2 2 2" xfId="53168"/>
    <cellStyle name="SAPBEXresDataEmph 3 2 2 2 2 3" xfId="53169"/>
    <cellStyle name="SAPBEXresDataEmph 3 2 2 2 3" xfId="53170"/>
    <cellStyle name="SAPBEXresDataEmph 3 2 2 2 3 2" xfId="53171"/>
    <cellStyle name="SAPBEXresDataEmph 3 2 2 2 3 2 2" xfId="53172"/>
    <cellStyle name="SAPBEXresDataEmph 3 2 2 2 3 3" xfId="53173"/>
    <cellStyle name="SAPBEXresDataEmph 3 2 2 2 4" xfId="53174"/>
    <cellStyle name="SAPBEXresDataEmph 3 2 2 2 4 2" xfId="53175"/>
    <cellStyle name="SAPBEXresDataEmph 3 2 2 2 5" xfId="53176"/>
    <cellStyle name="SAPBEXresDataEmph 3 2 2 2 5 2" xfId="53177"/>
    <cellStyle name="SAPBEXresDataEmph 3 2 2 2 6" xfId="53178"/>
    <cellStyle name="SAPBEXresDataEmph 3 2 2 3" xfId="53179"/>
    <cellStyle name="SAPBEXresDataEmph 3 2 2 3 2" xfId="53180"/>
    <cellStyle name="SAPBEXresDataEmph 3 2 2 3 2 2" xfId="53181"/>
    <cellStyle name="SAPBEXresDataEmph 3 2 2 3 2 2 2" xfId="53182"/>
    <cellStyle name="SAPBEXresDataEmph 3 2 2 3 2 3" xfId="53183"/>
    <cellStyle name="SAPBEXresDataEmph 3 2 2 3 3" xfId="53184"/>
    <cellStyle name="SAPBEXresDataEmph 3 2 2 3 3 2" xfId="53185"/>
    <cellStyle name="SAPBEXresDataEmph 3 2 2 3 3 2 2" xfId="53186"/>
    <cellStyle name="SAPBEXresDataEmph 3 2 2 3 3 3" xfId="53187"/>
    <cellStyle name="SAPBEXresDataEmph 3 2 2 3 4" xfId="53188"/>
    <cellStyle name="SAPBEXresDataEmph 3 2 2 3 4 2" xfId="53189"/>
    <cellStyle name="SAPBEXresDataEmph 3 2 2 3 5" xfId="53190"/>
    <cellStyle name="SAPBEXresDataEmph 3 2 2 3 5 2" xfId="53191"/>
    <cellStyle name="SAPBEXresDataEmph 3 2 2 3 6" xfId="53192"/>
    <cellStyle name="SAPBEXresDataEmph 3 2 2 4" xfId="53193"/>
    <cellStyle name="SAPBEXresDataEmph 3 2 2 4 2" xfId="53194"/>
    <cellStyle name="SAPBEXresDataEmph 3 2 2 4 2 2" xfId="53195"/>
    <cellStyle name="SAPBEXresDataEmph 3 2 2 4 2 2 2" xfId="53196"/>
    <cellStyle name="SAPBEXresDataEmph 3 2 2 4 2 3" xfId="53197"/>
    <cellStyle name="SAPBEXresDataEmph 3 2 2 4 3" xfId="53198"/>
    <cellStyle name="SAPBEXresDataEmph 3 2 2 4 3 2" xfId="53199"/>
    <cellStyle name="SAPBEXresDataEmph 3 2 2 4 3 2 2" xfId="53200"/>
    <cellStyle name="SAPBEXresDataEmph 3 2 2 4 3 3" xfId="53201"/>
    <cellStyle name="SAPBEXresDataEmph 3 2 2 4 4" xfId="53202"/>
    <cellStyle name="SAPBEXresDataEmph 3 2 2 4 4 2" xfId="53203"/>
    <cellStyle name="SAPBEXresDataEmph 3 2 2 4 5" xfId="53204"/>
    <cellStyle name="SAPBEXresDataEmph 3 2 2 4 5 2" xfId="53205"/>
    <cellStyle name="SAPBEXresDataEmph 3 2 2 4 6" xfId="53206"/>
    <cellStyle name="SAPBEXresDataEmph 3 2 2 5" xfId="53207"/>
    <cellStyle name="SAPBEXresDataEmph 3 2 2 5 2" xfId="53208"/>
    <cellStyle name="SAPBEXresDataEmph 3 2 2 5 2 2" xfId="53209"/>
    <cellStyle name="SAPBEXresDataEmph 3 2 2 5 3" xfId="53210"/>
    <cellStyle name="SAPBEXresDataEmph 3 2 2 6" xfId="53211"/>
    <cellStyle name="SAPBEXresDataEmph 3 2 2_Other Benefits Allocation %" xfId="53212"/>
    <cellStyle name="SAPBEXresDataEmph 3 2 3" xfId="53213"/>
    <cellStyle name="SAPBEXresDataEmph 3 2 3 2" xfId="53214"/>
    <cellStyle name="SAPBEXresDataEmph 3 2 3 2 2" xfId="53215"/>
    <cellStyle name="SAPBEXresDataEmph 3 2 3 2 2 2" xfId="53216"/>
    <cellStyle name="SAPBEXresDataEmph 3 2 3 2 2 2 2" xfId="53217"/>
    <cellStyle name="SAPBEXresDataEmph 3 2 3 2 2 3" xfId="53218"/>
    <cellStyle name="SAPBEXresDataEmph 3 2 3 2 3" xfId="53219"/>
    <cellStyle name="SAPBEXresDataEmph 3 2 3 2 3 2" xfId="53220"/>
    <cellStyle name="SAPBEXresDataEmph 3 2 3 2 3 2 2" xfId="53221"/>
    <cellStyle name="SAPBEXresDataEmph 3 2 3 2 3 3" xfId="53222"/>
    <cellStyle name="SAPBEXresDataEmph 3 2 3 2 4" xfId="53223"/>
    <cellStyle name="SAPBEXresDataEmph 3 2 3 2 4 2" xfId="53224"/>
    <cellStyle name="SAPBEXresDataEmph 3 2 3 2 5" xfId="53225"/>
    <cellStyle name="SAPBEXresDataEmph 3 2 3 2 5 2" xfId="53226"/>
    <cellStyle name="SAPBEXresDataEmph 3 2 3 2 6" xfId="53227"/>
    <cellStyle name="SAPBEXresDataEmph 3 2 3 3" xfId="53228"/>
    <cellStyle name="SAPBEXresDataEmph 3 2 3 3 2" xfId="53229"/>
    <cellStyle name="SAPBEXresDataEmph 3 2 3 3 2 2" xfId="53230"/>
    <cellStyle name="SAPBEXresDataEmph 3 2 3 3 2 2 2" xfId="53231"/>
    <cellStyle name="SAPBEXresDataEmph 3 2 3 3 2 3" xfId="53232"/>
    <cellStyle name="SAPBEXresDataEmph 3 2 3 3 3" xfId="53233"/>
    <cellStyle name="SAPBEXresDataEmph 3 2 3 3 3 2" xfId="53234"/>
    <cellStyle name="SAPBEXresDataEmph 3 2 3 3 3 2 2" xfId="53235"/>
    <cellStyle name="SAPBEXresDataEmph 3 2 3 3 3 3" xfId="53236"/>
    <cellStyle name="SAPBEXresDataEmph 3 2 3 3 4" xfId="53237"/>
    <cellStyle name="SAPBEXresDataEmph 3 2 3 3 4 2" xfId="53238"/>
    <cellStyle name="SAPBEXresDataEmph 3 2 3 3 5" xfId="53239"/>
    <cellStyle name="SAPBEXresDataEmph 3 2 3 3 5 2" xfId="53240"/>
    <cellStyle name="SAPBEXresDataEmph 3 2 3 3 6" xfId="53241"/>
    <cellStyle name="SAPBEXresDataEmph 3 2 3 4" xfId="53242"/>
    <cellStyle name="SAPBEXresDataEmph 3 2 3 4 2" xfId="53243"/>
    <cellStyle name="SAPBEXresDataEmph 3 2 3 4 2 2" xfId="53244"/>
    <cellStyle name="SAPBEXresDataEmph 3 2 3 4 3" xfId="53245"/>
    <cellStyle name="SAPBEXresDataEmph 3 2 3 5" xfId="53246"/>
    <cellStyle name="SAPBEXresDataEmph 3 2 3 5 2" xfId="53247"/>
    <cellStyle name="SAPBEXresDataEmph 3 2 3 5 2 2" xfId="53248"/>
    <cellStyle name="SAPBEXresDataEmph 3 2 3 5 3" xfId="53249"/>
    <cellStyle name="SAPBEXresDataEmph 3 2 3 6" xfId="53250"/>
    <cellStyle name="SAPBEXresDataEmph 3 2 3 6 2" xfId="53251"/>
    <cellStyle name="SAPBEXresDataEmph 3 2 3 7" xfId="53252"/>
    <cellStyle name="SAPBEXresDataEmph 3 2 3 7 2" xfId="53253"/>
    <cellStyle name="SAPBEXresDataEmph 3 2 3 8" xfId="53254"/>
    <cellStyle name="SAPBEXresDataEmph 3 2 3_Other Benefits Allocation %" xfId="53255"/>
    <cellStyle name="SAPBEXresDataEmph 3 2 4" xfId="53256"/>
    <cellStyle name="SAPBEXresDataEmph 3 2 4 2" xfId="53257"/>
    <cellStyle name="SAPBEXresDataEmph 3 2 4 2 2" xfId="53258"/>
    <cellStyle name="SAPBEXresDataEmph 3 2 4 2 3" xfId="53259"/>
    <cellStyle name="SAPBEXresDataEmph 3 2 4 3" xfId="53260"/>
    <cellStyle name="SAPBEXresDataEmph 3 2 4 4" xfId="53261"/>
    <cellStyle name="SAPBEXresDataEmph 3 2 5" xfId="53262"/>
    <cellStyle name="SAPBEXresDataEmph 3 2 5 2" xfId="53263"/>
    <cellStyle name="SAPBEXresDataEmph 3 2 5 2 2" xfId="53264"/>
    <cellStyle name="SAPBEXresDataEmph 3 2 5 2 3" xfId="53265"/>
    <cellStyle name="SAPBEXresDataEmph 3 2 5 3" xfId="53266"/>
    <cellStyle name="SAPBEXresDataEmph 3 2 5 4" xfId="53267"/>
    <cellStyle name="SAPBEXresDataEmph 3 2 6" xfId="53268"/>
    <cellStyle name="SAPBEXresDataEmph 3 2 6 2" xfId="53269"/>
    <cellStyle name="SAPBEXresDataEmph 3 2 6 2 2" xfId="53270"/>
    <cellStyle name="SAPBEXresDataEmph 3 2 6 2 3" xfId="53271"/>
    <cellStyle name="SAPBEXresDataEmph 3 2 6 3" xfId="53272"/>
    <cellStyle name="SAPBEXresDataEmph 3 2 6 4" xfId="53273"/>
    <cellStyle name="SAPBEXresDataEmph 3 2 7" xfId="53274"/>
    <cellStyle name="SAPBEXresDataEmph 3 2 7 2" xfId="53275"/>
    <cellStyle name="SAPBEXresDataEmph 3 2 7 3" xfId="53276"/>
    <cellStyle name="SAPBEXresDataEmph 3 2 8" xfId="53277"/>
    <cellStyle name="SAPBEXresDataEmph 3 2 9" xfId="53278"/>
    <cellStyle name="SAPBEXresDataEmph 3 2_401K Summary" xfId="53279"/>
    <cellStyle name="SAPBEXresDataEmph 3 3" xfId="53280"/>
    <cellStyle name="SAPBEXresDataEmph 3 3 2" xfId="53281"/>
    <cellStyle name="SAPBEXresDataEmph 3 3 2 2" xfId="53282"/>
    <cellStyle name="SAPBEXresDataEmph 3 3 2 2 2" xfId="53283"/>
    <cellStyle name="SAPBEXresDataEmph 3 3 2 2 2 2" xfId="53284"/>
    <cellStyle name="SAPBEXresDataEmph 3 3 2 2 2 2 2" xfId="53285"/>
    <cellStyle name="SAPBEXresDataEmph 3 3 2 2 2 3" xfId="53286"/>
    <cellStyle name="SAPBEXresDataEmph 3 3 2 2 3" xfId="53287"/>
    <cellStyle name="SAPBEXresDataEmph 3 3 2 2 3 2" xfId="53288"/>
    <cellStyle name="SAPBEXresDataEmph 3 3 2 2 3 2 2" xfId="53289"/>
    <cellStyle name="SAPBEXresDataEmph 3 3 2 2 3 3" xfId="53290"/>
    <cellStyle name="SAPBEXresDataEmph 3 3 2 2 4" xfId="53291"/>
    <cellStyle name="SAPBEXresDataEmph 3 3 2 2 4 2" xfId="53292"/>
    <cellStyle name="SAPBEXresDataEmph 3 3 2 2 5" xfId="53293"/>
    <cellStyle name="SAPBEXresDataEmph 3 3 2 2 5 2" xfId="53294"/>
    <cellStyle name="SAPBEXresDataEmph 3 3 2 2 6" xfId="53295"/>
    <cellStyle name="SAPBEXresDataEmph 3 3 2 3" xfId="53296"/>
    <cellStyle name="SAPBEXresDataEmph 3 3 2 3 2" xfId="53297"/>
    <cellStyle name="SAPBEXresDataEmph 3 3 2 3 2 2" xfId="53298"/>
    <cellStyle name="SAPBEXresDataEmph 3 3 2 3 2 2 2" xfId="53299"/>
    <cellStyle name="SAPBEXresDataEmph 3 3 2 3 2 3" xfId="53300"/>
    <cellStyle name="SAPBEXresDataEmph 3 3 2 3 3" xfId="53301"/>
    <cellStyle name="SAPBEXresDataEmph 3 3 2 3 3 2" xfId="53302"/>
    <cellStyle name="SAPBEXresDataEmph 3 3 2 3 3 2 2" xfId="53303"/>
    <cellStyle name="SAPBEXresDataEmph 3 3 2 3 3 3" xfId="53304"/>
    <cellStyle name="SAPBEXresDataEmph 3 3 2 3 4" xfId="53305"/>
    <cellStyle name="SAPBEXresDataEmph 3 3 2 3 4 2" xfId="53306"/>
    <cellStyle name="SAPBEXresDataEmph 3 3 2 3 5" xfId="53307"/>
    <cellStyle name="SAPBEXresDataEmph 3 3 2 3 5 2" xfId="53308"/>
    <cellStyle name="SAPBEXresDataEmph 3 3 2 3 6" xfId="53309"/>
    <cellStyle name="SAPBEXresDataEmph 3 3 2 4" xfId="53310"/>
    <cellStyle name="SAPBEXresDataEmph 3 3 2 4 2" xfId="53311"/>
    <cellStyle name="SAPBEXresDataEmph 3 3 2 4 2 2" xfId="53312"/>
    <cellStyle name="SAPBEXresDataEmph 3 3 2 4 2 2 2" xfId="53313"/>
    <cellStyle name="SAPBEXresDataEmph 3 3 2 4 2 3" xfId="53314"/>
    <cellStyle name="SAPBEXresDataEmph 3 3 2 4 3" xfId="53315"/>
    <cellStyle name="SAPBEXresDataEmph 3 3 2 4 3 2" xfId="53316"/>
    <cellStyle name="SAPBEXresDataEmph 3 3 2 4 3 2 2" xfId="53317"/>
    <cellStyle name="SAPBEXresDataEmph 3 3 2 4 3 3" xfId="53318"/>
    <cellStyle name="SAPBEXresDataEmph 3 3 2 4 4" xfId="53319"/>
    <cellStyle name="SAPBEXresDataEmph 3 3 2 4 4 2" xfId="53320"/>
    <cellStyle name="SAPBEXresDataEmph 3 3 2 4 5" xfId="53321"/>
    <cellStyle name="SAPBEXresDataEmph 3 3 2 4 5 2" xfId="53322"/>
    <cellStyle name="SAPBEXresDataEmph 3 3 2 4 6" xfId="53323"/>
    <cellStyle name="SAPBEXresDataEmph 3 3 2 5" xfId="53324"/>
    <cellStyle name="SAPBEXresDataEmph 3 3 2 5 2" xfId="53325"/>
    <cellStyle name="SAPBEXresDataEmph 3 3 2 5 2 2" xfId="53326"/>
    <cellStyle name="SAPBEXresDataEmph 3 3 2 5 3" xfId="53327"/>
    <cellStyle name="SAPBEXresDataEmph 3 3 2 6" xfId="53328"/>
    <cellStyle name="SAPBEXresDataEmph 3 3 2_Other Benefits Allocation %" xfId="53329"/>
    <cellStyle name="SAPBEXresDataEmph 3 3 3" xfId="53330"/>
    <cellStyle name="SAPBEXresDataEmph 3 3 3 2" xfId="53331"/>
    <cellStyle name="SAPBEXresDataEmph 3 3 3 2 2" xfId="53332"/>
    <cellStyle name="SAPBEXresDataEmph 3 3 3 2 2 2" xfId="53333"/>
    <cellStyle name="SAPBEXresDataEmph 3 3 3 2 2 2 2" xfId="53334"/>
    <cellStyle name="SAPBEXresDataEmph 3 3 3 2 2 3" xfId="53335"/>
    <cellStyle name="SAPBEXresDataEmph 3 3 3 2 3" xfId="53336"/>
    <cellStyle name="SAPBEXresDataEmph 3 3 3 2 3 2" xfId="53337"/>
    <cellStyle name="SAPBEXresDataEmph 3 3 3 2 3 2 2" xfId="53338"/>
    <cellStyle name="SAPBEXresDataEmph 3 3 3 2 3 3" xfId="53339"/>
    <cellStyle name="SAPBEXresDataEmph 3 3 3 2 4" xfId="53340"/>
    <cellStyle name="SAPBEXresDataEmph 3 3 3 2 4 2" xfId="53341"/>
    <cellStyle name="SAPBEXresDataEmph 3 3 3 2 5" xfId="53342"/>
    <cellStyle name="SAPBEXresDataEmph 3 3 3 2 5 2" xfId="53343"/>
    <cellStyle name="SAPBEXresDataEmph 3 3 3 2 6" xfId="53344"/>
    <cellStyle name="SAPBEXresDataEmph 3 3 3 3" xfId="53345"/>
    <cellStyle name="SAPBEXresDataEmph 3 3 3 3 2" xfId="53346"/>
    <cellStyle name="SAPBEXresDataEmph 3 3 3 3 2 2" xfId="53347"/>
    <cellStyle name="SAPBEXresDataEmph 3 3 3 3 2 2 2" xfId="53348"/>
    <cellStyle name="SAPBEXresDataEmph 3 3 3 3 2 3" xfId="53349"/>
    <cellStyle name="SAPBEXresDataEmph 3 3 3 3 3" xfId="53350"/>
    <cellStyle name="SAPBEXresDataEmph 3 3 3 3 3 2" xfId="53351"/>
    <cellStyle name="SAPBEXresDataEmph 3 3 3 3 3 2 2" xfId="53352"/>
    <cellStyle name="SAPBEXresDataEmph 3 3 3 3 3 3" xfId="53353"/>
    <cellStyle name="SAPBEXresDataEmph 3 3 3 3 4" xfId="53354"/>
    <cellStyle name="SAPBEXresDataEmph 3 3 3 3 4 2" xfId="53355"/>
    <cellStyle name="SAPBEXresDataEmph 3 3 3 3 5" xfId="53356"/>
    <cellStyle name="SAPBEXresDataEmph 3 3 3 3 5 2" xfId="53357"/>
    <cellStyle name="SAPBEXresDataEmph 3 3 3 3 6" xfId="53358"/>
    <cellStyle name="SAPBEXresDataEmph 3 3 3 4" xfId="53359"/>
    <cellStyle name="SAPBEXresDataEmph 3 3 3 4 2" xfId="53360"/>
    <cellStyle name="SAPBEXresDataEmph 3 3 3 4 2 2" xfId="53361"/>
    <cellStyle name="SAPBEXresDataEmph 3 3 3 4 3" xfId="53362"/>
    <cellStyle name="SAPBEXresDataEmph 3 3 3 5" xfId="53363"/>
    <cellStyle name="SAPBEXresDataEmph 3 3 3 5 2" xfId="53364"/>
    <cellStyle name="SAPBEXresDataEmph 3 3 3 5 2 2" xfId="53365"/>
    <cellStyle name="SAPBEXresDataEmph 3 3 3 5 3" xfId="53366"/>
    <cellStyle name="SAPBEXresDataEmph 3 3 3 6" xfId="53367"/>
    <cellStyle name="SAPBEXresDataEmph 3 3 3 6 2" xfId="53368"/>
    <cellStyle name="SAPBEXresDataEmph 3 3 3 7" xfId="53369"/>
    <cellStyle name="SAPBEXresDataEmph 3 3 3 7 2" xfId="53370"/>
    <cellStyle name="SAPBEXresDataEmph 3 3 3 8" xfId="53371"/>
    <cellStyle name="SAPBEXresDataEmph 3 3 3_Other Benefits Allocation %" xfId="53372"/>
    <cellStyle name="SAPBEXresDataEmph 3 3 4" xfId="53373"/>
    <cellStyle name="SAPBEXresDataEmph 3 3 4 2" xfId="53374"/>
    <cellStyle name="SAPBEXresDataEmph 3 3 4 2 2" xfId="53375"/>
    <cellStyle name="SAPBEXresDataEmph 3 3 4 2 3" xfId="53376"/>
    <cellStyle name="SAPBEXresDataEmph 3 3 4 3" xfId="53377"/>
    <cellStyle name="SAPBEXresDataEmph 3 3 4 4" xfId="53378"/>
    <cellStyle name="SAPBEXresDataEmph 3 3 5" xfId="53379"/>
    <cellStyle name="SAPBEXresDataEmph 3 3 5 2" xfId="53380"/>
    <cellStyle name="SAPBEXresDataEmph 3 3 5 2 2" xfId="53381"/>
    <cellStyle name="SAPBEXresDataEmph 3 3 5 2 3" xfId="53382"/>
    <cellStyle name="SAPBEXresDataEmph 3 3 5 3" xfId="53383"/>
    <cellStyle name="SAPBEXresDataEmph 3 3 5 4" xfId="53384"/>
    <cellStyle name="SAPBEXresDataEmph 3 3 6" xfId="53385"/>
    <cellStyle name="SAPBEXresDataEmph 3 3 6 2" xfId="53386"/>
    <cellStyle name="SAPBEXresDataEmph 3 3 6 2 2" xfId="53387"/>
    <cellStyle name="SAPBEXresDataEmph 3 3 6 2 3" xfId="53388"/>
    <cellStyle name="SAPBEXresDataEmph 3 3 6 3" xfId="53389"/>
    <cellStyle name="SAPBEXresDataEmph 3 3 6 4" xfId="53390"/>
    <cellStyle name="SAPBEXresDataEmph 3 3 7" xfId="53391"/>
    <cellStyle name="SAPBEXresDataEmph 3 3 7 2" xfId="53392"/>
    <cellStyle name="SAPBEXresDataEmph 3 3 7 3" xfId="53393"/>
    <cellStyle name="SAPBEXresDataEmph 3 3 8" xfId="53394"/>
    <cellStyle name="SAPBEXresDataEmph 3 3 9" xfId="53395"/>
    <cellStyle name="SAPBEXresDataEmph 3 3_401K Summary" xfId="53396"/>
    <cellStyle name="SAPBEXresDataEmph 3 4" xfId="53397"/>
    <cellStyle name="SAPBEXresDataEmph 3 4 2" xfId="53398"/>
    <cellStyle name="SAPBEXresDataEmph 3 4 2 2" xfId="53399"/>
    <cellStyle name="SAPBEXresDataEmph 3 4 2 2 2" xfId="53400"/>
    <cellStyle name="SAPBEXresDataEmph 3 4 2 2 2 2" xfId="53401"/>
    <cellStyle name="SAPBEXresDataEmph 3 4 2 2 3" xfId="53402"/>
    <cellStyle name="SAPBEXresDataEmph 3 4 2 3" xfId="53403"/>
    <cellStyle name="SAPBEXresDataEmph 3 4 2 3 2" xfId="53404"/>
    <cellStyle name="SAPBEXresDataEmph 3 4 2 3 2 2" xfId="53405"/>
    <cellStyle name="SAPBEXresDataEmph 3 4 2 3 3" xfId="53406"/>
    <cellStyle name="SAPBEXresDataEmph 3 4 2 4" xfId="53407"/>
    <cellStyle name="SAPBEXresDataEmph 3 4 2 4 2" xfId="53408"/>
    <cellStyle name="SAPBEXresDataEmph 3 4 2 5" xfId="53409"/>
    <cellStyle name="SAPBEXresDataEmph 3 4 2 5 2" xfId="53410"/>
    <cellStyle name="SAPBEXresDataEmph 3 4 2 6" xfId="53411"/>
    <cellStyle name="SAPBEXresDataEmph 3 4 3" xfId="53412"/>
    <cellStyle name="SAPBEXresDataEmph 3 4 3 2" xfId="53413"/>
    <cellStyle name="SAPBEXresDataEmph 3 4 3 2 2" xfId="53414"/>
    <cellStyle name="SAPBEXresDataEmph 3 4 3 2 2 2" xfId="53415"/>
    <cellStyle name="SAPBEXresDataEmph 3 4 3 2 3" xfId="53416"/>
    <cellStyle name="SAPBEXresDataEmph 3 4 3 3" xfId="53417"/>
    <cellStyle name="SAPBEXresDataEmph 3 4 3 3 2" xfId="53418"/>
    <cellStyle name="SAPBEXresDataEmph 3 4 3 3 2 2" xfId="53419"/>
    <cellStyle name="SAPBEXresDataEmph 3 4 3 3 3" xfId="53420"/>
    <cellStyle name="SAPBEXresDataEmph 3 4 3 4" xfId="53421"/>
    <cellStyle name="SAPBEXresDataEmph 3 4 3 4 2" xfId="53422"/>
    <cellStyle name="SAPBEXresDataEmph 3 4 3 5" xfId="53423"/>
    <cellStyle name="SAPBEXresDataEmph 3 4 3 5 2" xfId="53424"/>
    <cellStyle name="SAPBEXresDataEmph 3 4 3 6" xfId="53425"/>
    <cellStyle name="SAPBEXresDataEmph 3 4 4" xfId="53426"/>
    <cellStyle name="SAPBEXresDataEmph 3 4 4 2" xfId="53427"/>
    <cellStyle name="SAPBEXresDataEmph 3 4 4 2 2" xfId="53428"/>
    <cellStyle name="SAPBEXresDataEmph 3 4 4 2 2 2" xfId="53429"/>
    <cellStyle name="SAPBEXresDataEmph 3 4 4 2 3" xfId="53430"/>
    <cellStyle name="SAPBEXresDataEmph 3 4 4 3" xfId="53431"/>
    <cellStyle name="SAPBEXresDataEmph 3 4 4 3 2" xfId="53432"/>
    <cellStyle name="SAPBEXresDataEmph 3 4 4 3 2 2" xfId="53433"/>
    <cellStyle name="SAPBEXresDataEmph 3 4 4 3 3" xfId="53434"/>
    <cellStyle name="SAPBEXresDataEmph 3 4 4 4" xfId="53435"/>
    <cellStyle name="SAPBEXresDataEmph 3 4 4 4 2" xfId="53436"/>
    <cellStyle name="SAPBEXresDataEmph 3 4 4 5" xfId="53437"/>
    <cellStyle name="SAPBEXresDataEmph 3 4 4 5 2" xfId="53438"/>
    <cellStyle name="SAPBEXresDataEmph 3 4 4 6" xfId="53439"/>
    <cellStyle name="SAPBEXresDataEmph 3 4 5" xfId="53440"/>
    <cellStyle name="SAPBEXresDataEmph 3 4 5 2" xfId="53441"/>
    <cellStyle name="SAPBEXresDataEmph 3 4 5 2 2" xfId="53442"/>
    <cellStyle name="SAPBEXresDataEmph 3 4 5 2 3" xfId="53443"/>
    <cellStyle name="SAPBEXresDataEmph 3 4 5 3" xfId="53444"/>
    <cellStyle name="SAPBEXresDataEmph 3 4 5 4" xfId="53445"/>
    <cellStyle name="SAPBEXresDataEmph 3 4 6" xfId="53446"/>
    <cellStyle name="SAPBEXresDataEmph 3 4 6 2" xfId="53447"/>
    <cellStyle name="SAPBEXresDataEmph 3 4 6 2 2" xfId="53448"/>
    <cellStyle name="SAPBEXresDataEmph 3 4 6 2 3" xfId="53449"/>
    <cellStyle name="SAPBEXresDataEmph 3 4 6 3" xfId="53450"/>
    <cellStyle name="SAPBEXresDataEmph 3 4 6 4" xfId="53451"/>
    <cellStyle name="SAPBEXresDataEmph 3 4 7" xfId="53452"/>
    <cellStyle name="SAPBEXresDataEmph 3 4 7 2" xfId="53453"/>
    <cellStyle name="SAPBEXresDataEmph 3 4 7 3" xfId="53454"/>
    <cellStyle name="SAPBEXresDataEmph 3 4 8" xfId="53455"/>
    <cellStyle name="SAPBEXresDataEmph 3 4 9" xfId="53456"/>
    <cellStyle name="SAPBEXresDataEmph 3 4_Other Benefits Allocation %" xfId="53457"/>
    <cellStyle name="SAPBEXresDataEmph 3 5" xfId="53458"/>
    <cellStyle name="SAPBEXresDataEmph 3 5 2" xfId="53459"/>
    <cellStyle name="SAPBEXresDataEmph 3 5 2 2" xfId="53460"/>
    <cellStyle name="SAPBEXresDataEmph 3 5 2 3" xfId="53461"/>
    <cellStyle name="SAPBEXresDataEmph 3 5 3" xfId="53462"/>
    <cellStyle name="SAPBEXresDataEmph 3 5 4" xfId="53463"/>
    <cellStyle name="SAPBEXresDataEmph 3 6" xfId="53464"/>
    <cellStyle name="SAPBEXresDataEmph 3 6 2" xfId="53465"/>
    <cellStyle name="SAPBEXresDataEmph 3 6 2 2" xfId="53466"/>
    <cellStyle name="SAPBEXresDataEmph 3 6 2 3" xfId="53467"/>
    <cellStyle name="SAPBEXresDataEmph 3 6 3" xfId="53468"/>
    <cellStyle name="SAPBEXresDataEmph 3 6 4" xfId="53469"/>
    <cellStyle name="SAPBEXresDataEmph 3 7" xfId="53470"/>
    <cellStyle name="SAPBEXresDataEmph 3 7 2" xfId="53471"/>
    <cellStyle name="SAPBEXresDataEmph 3 7 2 2" xfId="53472"/>
    <cellStyle name="SAPBEXresDataEmph 3 7 2 3" xfId="53473"/>
    <cellStyle name="SAPBEXresDataEmph 3 7 3" xfId="53474"/>
    <cellStyle name="SAPBEXresDataEmph 3 7 4" xfId="53475"/>
    <cellStyle name="SAPBEXresDataEmph 3 8" xfId="53476"/>
    <cellStyle name="SAPBEXresDataEmph 3 8 2" xfId="53477"/>
    <cellStyle name="SAPBEXresDataEmph 3 8 2 2" xfId="53478"/>
    <cellStyle name="SAPBEXresDataEmph 3 8 2 3" xfId="53479"/>
    <cellStyle name="SAPBEXresDataEmph 3 8 3" xfId="53480"/>
    <cellStyle name="SAPBEXresDataEmph 3 8 4" xfId="53481"/>
    <cellStyle name="SAPBEXresDataEmph 3 9" xfId="53482"/>
    <cellStyle name="SAPBEXresDataEmph 3 9 2" xfId="53483"/>
    <cellStyle name="SAPBEXresDataEmph 3 9 2 2" xfId="53484"/>
    <cellStyle name="SAPBEXresDataEmph 3 9 2 2 2" xfId="53485"/>
    <cellStyle name="SAPBEXresDataEmph 3 9 2 2 2 2" xfId="53486"/>
    <cellStyle name="SAPBEXresDataEmph 3 9 2 2 3" xfId="53487"/>
    <cellStyle name="SAPBEXresDataEmph 3 9 2 3" xfId="53488"/>
    <cellStyle name="SAPBEXresDataEmph 3 9 2 3 2" xfId="53489"/>
    <cellStyle name="SAPBEXresDataEmph 3 9 2 3 2 2" xfId="53490"/>
    <cellStyle name="SAPBEXresDataEmph 3 9 2 3 3" xfId="53491"/>
    <cellStyle name="SAPBEXresDataEmph 3 9 2 4" xfId="53492"/>
    <cellStyle name="SAPBEXresDataEmph 3 9 2 4 2" xfId="53493"/>
    <cellStyle name="SAPBEXresDataEmph 3 9 2 5" xfId="53494"/>
    <cellStyle name="SAPBEXresDataEmph 3 9 2 5 2" xfId="53495"/>
    <cellStyle name="SAPBEXresDataEmph 3 9 2 6" xfId="53496"/>
    <cellStyle name="SAPBEXresDataEmph 3 9 3" xfId="53497"/>
    <cellStyle name="SAPBEXresDataEmph 3 9 3 2" xfId="53498"/>
    <cellStyle name="SAPBEXresDataEmph 3 9 3 2 2" xfId="53499"/>
    <cellStyle name="SAPBEXresDataEmph 3 9 3 2 2 2" xfId="53500"/>
    <cellStyle name="SAPBEXresDataEmph 3 9 3 2 3" xfId="53501"/>
    <cellStyle name="SAPBEXresDataEmph 3 9 3 3" xfId="53502"/>
    <cellStyle name="SAPBEXresDataEmph 3 9 3 3 2" xfId="53503"/>
    <cellStyle name="SAPBEXresDataEmph 3 9 3 3 2 2" xfId="53504"/>
    <cellStyle name="SAPBEXresDataEmph 3 9 3 3 3" xfId="53505"/>
    <cellStyle name="SAPBEXresDataEmph 3 9 3 4" xfId="53506"/>
    <cellStyle name="SAPBEXresDataEmph 3 9 3 4 2" xfId="53507"/>
    <cellStyle name="SAPBEXresDataEmph 3 9 3 5" xfId="53508"/>
    <cellStyle name="SAPBEXresDataEmph 3 9 3 5 2" xfId="53509"/>
    <cellStyle name="SAPBEXresDataEmph 3 9 3 6" xfId="53510"/>
    <cellStyle name="SAPBEXresDataEmph 3 9 4" xfId="53511"/>
    <cellStyle name="SAPBEXresDataEmph 3 9 4 2" xfId="53512"/>
    <cellStyle name="SAPBEXresDataEmph 3 9 4 2 2" xfId="53513"/>
    <cellStyle name="SAPBEXresDataEmph 3 9 4 3" xfId="53514"/>
    <cellStyle name="SAPBEXresDataEmph 3 9 5" xfId="53515"/>
    <cellStyle name="SAPBEXresDataEmph 3 9 5 2" xfId="53516"/>
    <cellStyle name="SAPBEXresDataEmph 3 9 5 2 2" xfId="53517"/>
    <cellStyle name="SAPBEXresDataEmph 3 9 5 3" xfId="53518"/>
    <cellStyle name="SAPBEXresDataEmph 3 9 6" xfId="53519"/>
    <cellStyle name="SAPBEXresDataEmph 3 9 6 2" xfId="53520"/>
    <cellStyle name="SAPBEXresDataEmph 3 9 7" xfId="53521"/>
    <cellStyle name="SAPBEXresDataEmph 3 9 7 2" xfId="53522"/>
    <cellStyle name="SAPBEXresDataEmph 3 9 8" xfId="53523"/>
    <cellStyle name="SAPBEXresDataEmph 3 9_Other Benefits Allocation %" xfId="53524"/>
    <cellStyle name="SAPBEXresDataEmph 3_401K Summary" xfId="53525"/>
    <cellStyle name="SAPBEXresDataEmph 30" xfId="53526"/>
    <cellStyle name="SAPBEXresDataEmph 30 2" xfId="53527"/>
    <cellStyle name="SAPBEXresDataEmph 31" xfId="53528"/>
    <cellStyle name="SAPBEXresDataEmph 31 2" xfId="53529"/>
    <cellStyle name="SAPBEXresDataEmph 32" xfId="53530"/>
    <cellStyle name="SAPBEXresDataEmph 32 2" xfId="53531"/>
    <cellStyle name="SAPBEXresDataEmph 33" xfId="53532"/>
    <cellStyle name="SAPBEXresDataEmph 33 2" xfId="53533"/>
    <cellStyle name="SAPBEXresDataEmph 34" xfId="53534"/>
    <cellStyle name="SAPBEXresDataEmph 34 2" xfId="53535"/>
    <cellStyle name="SAPBEXresDataEmph 35" xfId="53536"/>
    <cellStyle name="SAPBEXresDataEmph 36" xfId="53537"/>
    <cellStyle name="SAPBEXresDataEmph 37" xfId="53538"/>
    <cellStyle name="SAPBEXresDataEmph 38" xfId="53539"/>
    <cellStyle name="SAPBEXresDataEmph 39" xfId="53540"/>
    <cellStyle name="SAPBEXresDataEmph 4" xfId="53541"/>
    <cellStyle name="SAPBEXresDataEmph 4 10" xfId="53542"/>
    <cellStyle name="SAPBEXresDataEmph 4 10 2" xfId="53543"/>
    <cellStyle name="SAPBEXresDataEmph 4 10 2 2" xfId="53544"/>
    <cellStyle name="SAPBEXresDataEmph 4 10 3" xfId="53545"/>
    <cellStyle name="SAPBEXresDataEmph 4 11" xfId="53546"/>
    <cellStyle name="SAPBEXresDataEmph 4 11 2" xfId="53547"/>
    <cellStyle name="SAPBEXresDataEmph 4 11 2 2" xfId="53548"/>
    <cellStyle name="SAPBEXresDataEmph 4 11 3" xfId="53549"/>
    <cellStyle name="SAPBEXresDataEmph 4 12" xfId="53550"/>
    <cellStyle name="SAPBEXresDataEmph 4 12 2" xfId="53551"/>
    <cellStyle name="SAPBEXresDataEmph 4 13" xfId="53552"/>
    <cellStyle name="SAPBEXresDataEmph 4 2" xfId="53553"/>
    <cellStyle name="SAPBEXresDataEmph 4 2 2" xfId="53554"/>
    <cellStyle name="SAPBEXresDataEmph 4 2 2 2" xfId="53555"/>
    <cellStyle name="SAPBEXresDataEmph 4 2 2 3" xfId="53556"/>
    <cellStyle name="SAPBEXresDataEmph 4 2 3" xfId="53557"/>
    <cellStyle name="SAPBEXresDataEmph 4 2 4" xfId="53558"/>
    <cellStyle name="SAPBEXresDataEmph 4 2_Other Benefits Allocation %" xfId="53559"/>
    <cellStyle name="SAPBEXresDataEmph 4 3" xfId="53560"/>
    <cellStyle name="SAPBEXresDataEmph 4 3 2" xfId="53561"/>
    <cellStyle name="SAPBEXresDataEmph 4 3 2 2" xfId="53562"/>
    <cellStyle name="SAPBEXresDataEmph 4 3 2 2 2" xfId="53563"/>
    <cellStyle name="SAPBEXresDataEmph 4 3 2 2 2 2" xfId="53564"/>
    <cellStyle name="SAPBEXresDataEmph 4 3 2 2 3" xfId="53565"/>
    <cellStyle name="SAPBEXresDataEmph 4 3 2 3" xfId="53566"/>
    <cellStyle name="SAPBEXresDataEmph 4 3 2 3 2" xfId="53567"/>
    <cellStyle name="SAPBEXresDataEmph 4 3 2 3 2 2" xfId="53568"/>
    <cellStyle name="SAPBEXresDataEmph 4 3 2 3 3" xfId="53569"/>
    <cellStyle name="SAPBEXresDataEmph 4 3 2 4" xfId="53570"/>
    <cellStyle name="SAPBEXresDataEmph 4 3 2 4 2" xfId="53571"/>
    <cellStyle name="SAPBEXresDataEmph 4 3 2 5" xfId="53572"/>
    <cellStyle name="SAPBEXresDataEmph 4 3 2 5 2" xfId="53573"/>
    <cellStyle name="SAPBEXresDataEmph 4 3 2 6" xfId="53574"/>
    <cellStyle name="SAPBEXresDataEmph 4 3 3" xfId="53575"/>
    <cellStyle name="SAPBEXresDataEmph 4 3 3 2" xfId="53576"/>
    <cellStyle name="SAPBEXresDataEmph 4 3 3 2 2" xfId="53577"/>
    <cellStyle name="SAPBEXresDataEmph 4 3 3 2 2 2" xfId="53578"/>
    <cellStyle name="SAPBEXresDataEmph 4 3 3 2 3" xfId="53579"/>
    <cellStyle name="SAPBEXresDataEmph 4 3 3 3" xfId="53580"/>
    <cellStyle name="SAPBEXresDataEmph 4 3 3 3 2" xfId="53581"/>
    <cellStyle name="SAPBEXresDataEmph 4 3 3 3 2 2" xfId="53582"/>
    <cellStyle name="SAPBEXresDataEmph 4 3 3 3 3" xfId="53583"/>
    <cellStyle name="SAPBEXresDataEmph 4 3 3 4" xfId="53584"/>
    <cellStyle name="SAPBEXresDataEmph 4 3 3 4 2" xfId="53585"/>
    <cellStyle name="SAPBEXresDataEmph 4 3 3 5" xfId="53586"/>
    <cellStyle name="SAPBEXresDataEmph 4 3 3 5 2" xfId="53587"/>
    <cellStyle name="SAPBEXresDataEmph 4 3 3 6" xfId="53588"/>
    <cellStyle name="SAPBEXresDataEmph 4 3 4" xfId="53589"/>
    <cellStyle name="SAPBEXresDataEmph 4 3 4 2" xfId="53590"/>
    <cellStyle name="SAPBEXresDataEmph 4 3 4 2 2" xfId="53591"/>
    <cellStyle name="SAPBEXresDataEmph 4 3 4 3" xfId="53592"/>
    <cellStyle name="SAPBEXresDataEmph 4 3 5" xfId="53593"/>
    <cellStyle name="SAPBEXresDataEmph 4 3 5 2" xfId="53594"/>
    <cellStyle name="SAPBEXresDataEmph 4 3 5 2 2" xfId="53595"/>
    <cellStyle name="SAPBEXresDataEmph 4 3 5 3" xfId="53596"/>
    <cellStyle name="SAPBEXresDataEmph 4 3 6" xfId="53597"/>
    <cellStyle name="SAPBEXresDataEmph 4 3 6 2" xfId="53598"/>
    <cellStyle name="SAPBEXresDataEmph 4 3 7" xfId="53599"/>
    <cellStyle name="SAPBEXresDataEmph 4 3 7 2" xfId="53600"/>
    <cellStyle name="SAPBEXresDataEmph 4 3 8" xfId="53601"/>
    <cellStyle name="SAPBEXresDataEmph 4 3_Other Benefits Allocation %" xfId="53602"/>
    <cellStyle name="SAPBEXresDataEmph 4 4" xfId="53603"/>
    <cellStyle name="SAPBEXresDataEmph 4 4 2" xfId="53604"/>
    <cellStyle name="SAPBEXresDataEmph 4 4 2 2" xfId="53605"/>
    <cellStyle name="SAPBEXresDataEmph 4 4 2 3" xfId="53606"/>
    <cellStyle name="SAPBEXresDataEmph 4 4 3" xfId="53607"/>
    <cellStyle name="SAPBEXresDataEmph 4 4 4" xfId="53608"/>
    <cellStyle name="SAPBEXresDataEmph 4 5" xfId="53609"/>
    <cellStyle name="SAPBEXresDataEmph 4 5 2" xfId="53610"/>
    <cellStyle name="SAPBEXresDataEmph 4 5 2 2" xfId="53611"/>
    <cellStyle name="SAPBEXresDataEmph 4 5 2 3" xfId="53612"/>
    <cellStyle name="SAPBEXresDataEmph 4 5 3" xfId="53613"/>
    <cellStyle name="SAPBEXresDataEmph 4 5 4" xfId="53614"/>
    <cellStyle name="SAPBEXresDataEmph 4 6" xfId="53615"/>
    <cellStyle name="SAPBEXresDataEmph 4 6 2" xfId="53616"/>
    <cellStyle name="SAPBEXresDataEmph 4 6 2 2" xfId="53617"/>
    <cellStyle name="SAPBEXresDataEmph 4 6 2 3" xfId="53618"/>
    <cellStyle name="SAPBEXresDataEmph 4 6 3" xfId="53619"/>
    <cellStyle name="SAPBEXresDataEmph 4 6 4" xfId="53620"/>
    <cellStyle name="SAPBEXresDataEmph 4 7" xfId="53621"/>
    <cellStyle name="SAPBEXresDataEmph 4 7 2" xfId="53622"/>
    <cellStyle name="SAPBEXresDataEmph 4 7 2 2" xfId="53623"/>
    <cellStyle name="SAPBEXresDataEmph 4 7 3" xfId="53624"/>
    <cellStyle name="SAPBEXresDataEmph 4 8" xfId="53625"/>
    <cellStyle name="SAPBEXresDataEmph 4 8 2" xfId="53626"/>
    <cellStyle name="SAPBEXresDataEmph 4 8 2 2" xfId="53627"/>
    <cellStyle name="SAPBEXresDataEmph 4 8 3" xfId="53628"/>
    <cellStyle name="SAPBEXresDataEmph 4 9" xfId="53629"/>
    <cellStyle name="SAPBEXresDataEmph 4 9 2" xfId="53630"/>
    <cellStyle name="SAPBEXresDataEmph 4 9 2 2" xfId="53631"/>
    <cellStyle name="SAPBEXresDataEmph 4 9 3" xfId="53632"/>
    <cellStyle name="SAPBEXresDataEmph 4_401K Summary" xfId="53633"/>
    <cellStyle name="SAPBEXresDataEmph 40" xfId="53634"/>
    <cellStyle name="SAPBEXresDataEmph 41" xfId="53635"/>
    <cellStyle name="SAPBEXresDataEmph 42" xfId="53636"/>
    <cellStyle name="SAPBEXresDataEmph 43" xfId="53637"/>
    <cellStyle name="SAPBEXresDataEmph 44" xfId="53638"/>
    <cellStyle name="SAPBEXresDataEmph 45" xfId="53639"/>
    <cellStyle name="SAPBEXresDataEmph 46" xfId="53640"/>
    <cellStyle name="SAPBEXresDataEmph 47" xfId="53641"/>
    <cellStyle name="SAPBEXresDataEmph 48" xfId="53642"/>
    <cellStyle name="SAPBEXresDataEmph 5" xfId="53643"/>
    <cellStyle name="SAPBEXresDataEmph 5 2" xfId="53644"/>
    <cellStyle name="SAPBEXresDataEmph 5 2 2" xfId="53645"/>
    <cellStyle name="SAPBEXresDataEmph 5 2 2 2" xfId="53646"/>
    <cellStyle name="SAPBEXresDataEmph 5 2 2 2 2" xfId="53647"/>
    <cellStyle name="SAPBEXresDataEmph 5 2 2 2 2 2" xfId="53648"/>
    <cellStyle name="SAPBEXresDataEmph 5 2 2 2 3" xfId="53649"/>
    <cellStyle name="SAPBEXresDataEmph 5 2 2 3" xfId="53650"/>
    <cellStyle name="SAPBEXresDataEmph 5 2 2 3 2" xfId="53651"/>
    <cellStyle name="SAPBEXresDataEmph 5 2 2 3 2 2" xfId="53652"/>
    <cellStyle name="SAPBEXresDataEmph 5 2 2 3 3" xfId="53653"/>
    <cellStyle name="SAPBEXresDataEmph 5 2 2 4" xfId="53654"/>
    <cellStyle name="SAPBEXresDataEmph 5 2 2 4 2" xfId="53655"/>
    <cellStyle name="SAPBEXresDataEmph 5 2 2 5" xfId="53656"/>
    <cellStyle name="SAPBEXresDataEmph 5 2 2 5 2" xfId="53657"/>
    <cellStyle name="SAPBEXresDataEmph 5 2 2 6" xfId="53658"/>
    <cellStyle name="SAPBEXresDataEmph 5 2 3" xfId="53659"/>
    <cellStyle name="SAPBEXresDataEmph 5 2 3 2" xfId="53660"/>
    <cellStyle name="SAPBEXresDataEmph 5 2 3 2 2" xfId="53661"/>
    <cellStyle name="SAPBEXresDataEmph 5 2 3 2 2 2" xfId="53662"/>
    <cellStyle name="SAPBEXresDataEmph 5 2 3 2 3" xfId="53663"/>
    <cellStyle name="SAPBEXresDataEmph 5 2 3 3" xfId="53664"/>
    <cellStyle name="SAPBEXresDataEmph 5 2 3 3 2" xfId="53665"/>
    <cellStyle name="SAPBEXresDataEmph 5 2 3 3 2 2" xfId="53666"/>
    <cellStyle name="SAPBEXresDataEmph 5 2 3 3 3" xfId="53667"/>
    <cellStyle name="SAPBEXresDataEmph 5 2 3 4" xfId="53668"/>
    <cellStyle name="SAPBEXresDataEmph 5 2 3 4 2" xfId="53669"/>
    <cellStyle name="SAPBEXresDataEmph 5 2 3 5" xfId="53670"/>
    <cellStyle name="SAPBEXresDataEmph 5 2 3 5 2" xfId="53671"/>
    <cellStyle name="SAPBEXresDataEmph 5 2 3 6" xfId="53672"/>
    <cellStyle name="SAPBEXresDataEmph 5 2 4" xfId="53673"/>
    <cellStyle name="SAPBEXresDataEmph 5 2 4 2" xfId="53674"/>
    <cellStyle name="SAPBEXresDataEmph 5 2 4 2 2" xfId="53675"/>
    <cellStyle name="SAPBEXresDataEmph 5 2 4 3" xfId="53676"/>
    <cellStyle name="SAPBEXresDataEmph 5 2 5" xfId="53677"/>
    <cellStyle name="SAPBEXresDataEmph 5 2 5 2" xfId="53678"/>
    <cellStyle name="SAPBEXresDataEmph 5 2 5 2 2" xfId="53679"/>
    <cellStyle name="SAPBEXresDataEmph 5 2 5 3" xfId="53680"/>
    <cellStyle name="SAPBEXresDataEmph 5 2 6" xfId="53681"/>
    <cellStyle name="SAPBEXresDataEmph 5 2 6 2" xfId="53682"/>
    <cellStyle name="SAPBEXresDataEmph 5 2 7" xfId="53683"/>
    <cellStyle name="SAPBEXresDataEmph 5 2 7 2" xfId="53684"/>
    <cellStyle name="SAPBEXresDataEmph 5 2 8" xfId="53685"/>
    <cellStyle name="SAPBEXresDataEmph 5 2_Other Benefits Allocation %" xfId="53686"/>
    <cellStyle name="SAPBEXresDataEmph 5 3" xfId="53687"/>
    <cellStyle name="SAPBEXresDataEmph 5 3 2" xfId="53688"/>
    <cellStyle name="SAPBEXresDataEmph 5 3 2 2" xfId="53689"/>
    <cellStyle name="SAPBEXresDataEmph 5 3 2 3" xfId="53690"/>
    <cellStyle name="SAPBEXresDataEmph 5 3 3" xfId="53691"/>
    <cellStyle name="SAPBEXresDataEmph 5 3 4" xfId="53692"/>
    <cellStyle name="SAPBEXresDataEmph 5 4" xfId="53693"/>
    <cellStyle name="SAPBEXresDataEmph 5 4 2" xfId="53694"/>
    <cellStyle name="SAPBEXresDataEmph 5 4 2 2" xfId="53695"/>
    <cellStyle name="SAPBEXresDataEmph 5 4 2 3" xfId="53696"/>
    <cellStyle name="SAPBEXresDataEmph 5 4 3" xfId="53697"/>
    <cellStyle name="SAPBEXresDataEmph 5 4 4" xfId="53698"/>
    <cellStyle name="SAPBEXresDataEmph 5 5" xfId="53699"/>
    <cellStyle name="SAPBEXresDataEmph 5 5 2" xfId="53700"/>
    <cellStyle name="SAPBEXresDataEmph 5 5 2 2" xfId="53701"/>
    <cellStyle name="SAPBEXresDataEmph 5 5 2 3" xfId="53702"/>
    <cellStyle name="SAPBEXresDataEmph 5 5 3" xfId="53703"/>
    <cellStyle name="SAPBEXresDataEmph 5 5 4" xfId="53704"/>
    <cellStyle name="SAPBEXresDataEmph 5 6" xfId="53705"/>
    <cellStyle name="SAPBEXresDataEmph 5 6 2" xfId="53706"/>
    <cellStyle name="SAPBEXresDataEmph 5 6 2 2" xfId="53707"/>
    <cellStyle name="SAPBEXresDataEmph 5 6 2 3" xfId="53708"/>
    <cellStyle name="SAPBEXresDataEmph 5 6 3" xfId="53709"/>
    <cellStyle name="SAPBEXresDataEmph 5 6 4" xfId="53710"/>
    <cellStyle name="SAPBEXresDataEmph 5 7" xfId="53711"/>
    <cellStyle name="SAPBEXresDataEmph 5 7 2" xfId="53712"/>
    <cellStyle name="SAPBEXresDataEmph 5 7 3" xfId="53713"/>
    <cellStyle name="SAPBEXresDataEmph 5 8" xfId="53714"/>
    <cellStyle name="SAPBEXresDataEmph 5 9" xfId="53715"/>
    <cellStyle name="SAPBEXresDataEmph 5_Other Benefits Allocation %" xfId="53716"/>
    <cellStyle name="SAPBEXresDataEmph 6" xfId="53717"/>
    <cellStyle name="SAPBEXresDataEmph 6 2" xfId="53718"/>
    <cellStyle name="SAPBEXresDataEmph 6 2 2" xfId="53719"/>
    <cellStyle name="SAPBEXresDataEmph 6 2 2 2" xfId="53720"/>
    <cellStyle name="SAPBEXresDataEmph 6 2 2 2 2" xfId="53721"/>
    <cellStyle name="SAPBEXresDataEmph 6 2 2 3" xfId="53722"/>
    <cellStyle name="SAPBEXresDataEmph 6 2 3" xfId="53723"/>
    <cellStyle name="SAPBEXresDataEmph 6 2 3 2" xfId="53724"/>
    <cellStyle name="SAPBEXresDataEmph 6 2 3 2 2" xfId="53725"/>
    <cellStyle name="SAPBEXresDataEmph 6 2 3 3" xfId="53726"/>
    <cellStyle name="SAPBEXresDataEmph 6 2 4" xfId="53727"/>
    <cellStyle name="SAPBEXresDataEmph 6 2 4 2" xfId="53728"/>
    <cellStyle name="SAPBEXresDataEmph 6 2 5" xfId="53729"/>
    <cellStyle name="SAPBEXresDataEmph 6 2 5 2" xfId="53730"/>
    <cellStyle name="SAPBEXresDataEmph 6 2 6" xfId="53731"/>
    <cellStyle name="SAPBEXresDataEmph 6 3" xfId="53732"/>
    <cellStyle name="SAPBEXresDataEmph 6 3 2" xfId="53733"/>
    <cellStyle name="SAPBEXresDataEmph 6 3 2 2" xfId="53734"/>
    <cellStyle name="SAPBEXresDataEmph 6 3 2 2 2" xfId="53735"/>
    <cellStyle name="SAPBEXresDataEmph 6 3 2 3" xfId="53736"/>
    <cellStyle name="SAPBEXresDataEmph 6 3 3" xfId="53737"/>
    <cellStyle name="SAPBEXresDataEmph 6 3 3 2" xfId="53738"/>
    <cellStyle name="SAPBEXresDataEmph 6 3 3 2 2" xfId="53739"/>
    <cellStyle name="SAPBEXresDataEmph 6 3 3 3" xfId="53740"/>
    <cellStyle name="SAPBEXresDataEmph 6 3 4" xfId="53741"/>
    <cellStyle name="SAPBEXresDataEmph 6 3 4 2" xfId="53742"/>
    <cellStyle name="SAPBEXresDataEmph 6 3 5" xfId="53743"/>
    <cellStyle name="SAPBEXresDataEmph 6 3 5 2" xfId="53744"/>
    <cellStyle name="SAPBEXresDataEmph 6 3 6" xfId="53745"/>
    <cellStyle name="SAPBEXresDataEmph 6 4" xfId="53746"/>
    <cellStyle name="SAPBEXresDataEmph 6 4 2" xfId="53747"/>
    <cellStyle name="SAPBEXresDataEmph 6 4 2 2" xfId="53748"/>
    <cellStyle name="SAPBEXresDataEmph 6 4 2 2 2" xfId="53749"/>
    <cellStyle name="SAPBEXresDataEmph 6 4 2 3" xfId="53750"/>
    <cellStyle name="SAPBEXresDataEmph 6 4 3" xfId="53751"/>
    <cellStyle name="SAPBEXresDataEmph 6 4 3 2" xfId="53752"/>
    <cellStyle name="SAPBEXresDataEmph 6 4 3 2 2" xfId="53753"/>
    <cellStyle name="SAPBEXresDataEmph 6 4 3 3" xfId="53754"/>
    <cellStyle name="SAPBEXresDataEmph 6 4 4" xfId="53755"/>
    <cellStyle name="SAPBEXresDataEmph 6 4 4 2" xfId="53756"/>
    <cellStyle name="SAPBEXresDataEmph 6 4 5" xfId="53757"/>
    <cellStyle name="SAPBEXresDataEmph 6 4 5 2" xfId="53758"/>
    <cellStyle name="SAPBEXresDataEmph 6 4 6" xfId="53759"/>
    <cellStyle name="SAPBEXresDataEmph 6 5" xfId="53760"/>
    <cellStyle name="SAPBEXresDataEmph 6 5 2" xfId="53761"/>
    <cellStyle name="SAPBEXresDataEmph 6 5 2 2" xfId="53762"/>
    <cellStyle name="SAPBEXresDataEmph 6 5 2 3" xfId="53763"/>
    <cellStyle name="SAPBEXresDataEmph 6 5 3" xfId="53764"/>
    <cellStyle name="SAPBEXresDataEmph 6 5 4" xfId="53765"/>
    <cellStyle name="SAPBEXresDataEmph 6 6" xfId="53766"/>
    <cellStyle name="SAPBEXresDataEmph 6 6 2" xfId="53767"/>
    <cellStyle name="SAPBEXresDataEmph 6 6 2 2" xfId="53768"/>
    <cellStyle name="SAPBEXresDataEmph 6 6 2 3" xfId="53769"/>
    <cellStyle name="SAPBEXresDataEmph 6 6 3" xfId="53770"/>
    <cellStyle name="SAPBEXresDataEmph 6 6 4" xfId="53771"/>
    <cellStyle name="SAPBEXresDataEmph 6 7" xfId="53772"/>
    <cellStyle name="SAPBEXresDataEmph 6 7 2" xfId="53773"/>
    <cellStyle name="SAPBEXresDataEmph 6 7 3" xfId="53774"/>
    <cellStyle name="SAPBEXresDataEmph 6 8" xfId="53775"/>
    <cellStyle name="SAPBEXresDataEmph 6 9" xfId="53776"/>
    <cellStyle name="SAPBEXresDataEmph 6_Other Benefits Allocation %" xfId="53777"/>
    <cellStyle name="SAPBEXresDataEmph 7" xfId="53778"/>
    <cellStyle name="SAPBEXresDataEmph 7 2" xfId="53779"/>
    <cellStyle name="SAPBEXresDataEmph 7 2 2" xfId="53780"/>
    <cellStyle name="SAPBEXresDataEmph 7 2 2 2" xfId="53781"/>
    <cellStyle name="SAPBEXresDataEmph 7 2 2 2 2" xfId="53782"/>
    <cellStyle name="SAPBEXresDataEmph 7 2 2 3" xfId="53783"/>
    <cellStyle name="SAPBEXresDataEmph 7 2 3" xfId="53784"/>
    <cellStyle name="SAPBEXresDataEmph 7 2 3 2" xfId="53785"/>
    <cellStyle name="SAPBEXresDataEmph 7 2 3 2 2" xfId="53786"/>
    <cellStyle name="SAPBEXresDataEmph 7 2 3 3" xfId="53787"/>
    <cellStyle name="SAPBEXresDataEmph 7 2 4" xfId="53788"/>
    <cellStyle name="SAPBEXresDataEmph 7 2 4 2" xfId="53789"/>
    <cellStyle name="SAPBEXresDataEmph 7 2 5" xfId="53790"/>
    <cellStyle name="SAPBEXresDataEmph 7 2 5 2" xfId="53791"/>
    <cellStyle name="SAPBEXresDataEmph 7 2 6" xfId="53792"/>
    <cellStyle name="SAPBEXresDataEmph 7 3" xfId="53793"/>
    <cellStyle name="SAPBEXresDataEmph 7 3 2" xfId="53794"/>
    <cellStyle name="SAPBEXresDataEmph 7 3 2 2" xfId="53795"/>
    <cellStyle name="SAPBEXresDataEmph 7 3 2 2 2" xfId="53796"/>
    <cellStyle name="SAPBEXresDataEmph 7 3 2 3" xfId="53797"/>
    <cellStyle name="SAPBEXresDataEmph 7 3 3" xfId="53798"/>
    <cellStyle name="SAPBEXresDataEmph 7 3 3 2" xfId="53799"/>
    <cellStyle name="SAPBEXresDataEmph 7 3 3 2 2" xfId="53800"/>
    <cellStyle name="SAPBEXresDataEmph 7 3 3 3" xfId="53801"/>
    <cellStyle name="SAPBEXresDataEmph 7 3 4" xfId="53802"/>
    <cellStyle name="SAPBEXresDataEmph 7 3 4 2" xfId="53803"/>
    <cellStyle name="SAPBEXresDataEmph 7 3 5" xfId="53804"/>
    <cellStyle name="SAPBEXresDataEmph 7 3 5 2" xfId="53805"/>
    <cellStyle name="SAPBEXresDataEmph 7 3 6" xfId="53806"/>
    <cellStyle name="SAPBEXresDataEmph 7 4" xfId="53807"/>
    <cellStyle name="SAPBEXresDataEmph 7 4 2" xfId="53808"/>
    <cellStyle name="SAPBEXresDataEmph 7 4 2 2" xfId="53809"/>
    <cellStyle name="SAPBEXresDataEmph 7 4 2 2 2" xfId="53810"/>
    <cellStyle name="SAPBEXresDataEmph 7 4 2 3" xfId="53811"/>
    <cellStyle name="SAPBEXresDataEmph 7 4 3" xfId="53812"/>
    <cellStyle name="SAPBEXresDataEmph 7 4 3 2" xfId="53813"/>
    <cellStyle name="SAPBEXresDataEmph 7 4 3 2 2" xfId="53814"/>
    <cellStyle name="SAPBEXresDataEmph 7 4 3 3" xfId="53815"/>
    <cellStyle name="SAPBEXresDataEmph 7 4 4" xfId="53816"/>
    <cellStyle name="SAPBEXresDataEmph 7 4 4 2" xfId="53817"/>
    <cellStyle name="SAPBEXresDataEmph 7 4 5" xfId="53818"/>
    <cellStyle name="SAPBEXresDataEmph 7 4 5 2" xfId="53819"/>
    <cellStyle name="SAPBEXresDataEmph 7 4 6" xfId="53820"/>
    <cellStyle name="SAPBEXresDataEmph 7 5" xfId="53821"/>
    <cellStyle name="SAPBEXresDataEmph 7 5 2" xfId="53822"/>
    <cellStyle name="SAPBEXresDataEmph 7 5 2 2" xfId="53823"/>
    <cellStyle name="SAPBEXresDataEmph 7 5 3" xfId="53824"/>
    <cellStyle name="SAPBEXresDataEmph 7 6" xfId="53825"/>
    <cellStyle name="SAPBEXresDataEmph 7_Other Benefits Allocation %" xfId="53826"/>
    <cellStyle name="SAPBEXresDataEmph 8" xfId="53827"/>
    <cellStyle name="SAPBEXresDataEmph 8 2" xfId="53828"/>
    <cellStyle name="SAPBEXresDataEmph 8 2 2" xfId="53829"/>
    <cellStyle name="SAPBEXresDataEmph 8 2 2 2" xfId="53830"/>
    <cellStyle name="SAPBEXresDataEmph 8 2 2 2 2" xfId="53831"/>
    <cellStyle name="SAPBEXresDataEmph 8 2 2 3" xfId="53832"/>
    <cellStyle name="SAPBEXresDataEmph 8 2 3" xfId="53833"/>
    <cellStyle name="SAPBEXresDataEmph 8 2 3 2" xfId="53834"/>
    <cellStyle name="SAPBEXresDataEmph 8 2 3 2 2" xfId="53835"/>
    <cellStyle name="SAPBEXresDataEmph 8 2 3 3" xfId="53836"/>
    <cellStyle name="SAPBEXresDataEmph 8 2 4" xfId="53837"/>
    <cellStyle name="SAPBEXresDataEmph 8 2 4 2" xfId="53838"/>
    <cellStyle name="SAPBEXresDataEmph 8 2 5" xfId="53839"/>
    <cellStyle name="SAPBEXresDataEmph 8 2 5 2" xfId="53840"/>
    <cellStyle name="SAPBEXresDataEmph 8 2 6" xfId="53841"/>
    <cellStyle name="SAPBEXresDataEmph 8 3" xfId="53842"/>
    <cellStyle name="SAPBEXresDataEmph 8 3 2" xfId="53843"/>
    <cellStyle name="SAPBEXresDataEmph 8 3 2 2" xfId="53844"/>
    <cellStyle name="SAPBEXresDataEmph 8 3 2 2 2" xfId="53845"/>
    <cellStyle name="SAPBEXresDataEmph 8 3 2 3" xfId="53846"/>
    <cellStyle name="SAPBEXresDataEmph 8 3 3" xfId="53847"/>
    <cellStyle name="SAPBEXresDataEmph 8 3 3 2" xfId="53848"/>
    <cellStyle name="SAPBEXresDataEmph 8 3 3 2 2" xfId="53849"/>
    <cellStyle name="SAPBEXresDataEmph 8 3 3 3" xfId="53850"/>
    <cellStyle name="SAPBEXresDataEmph 8 3 4" xfId="53851"/>
    <cellStyle name="SAPBEXresDataEmph 8 3 4 2" xfId="53852"/>
    <cellStyle name="SAPBEXresDataEmph 8 3 5" xfId="53853"/>
    <cellStyle name="SAPBEXresDataEmph 8 3 5 2" xfId="53854"/>
    <cellStyle name="SAPBEXresDataEmph 8 3 6" xfId="53855"/>
    <cellStyle name="SAPBEXresDataEmph 8 4" xfId="53856"/>
    <cellStyle name="SAPBEXresDataEmph 8 4 2" xfId="53857"/>
    <cellStyle name="SAPBEXresDataEmph 8 4 2 2" xfId="53858"/>
    <cellStyle name="SAPBEXresDataEmph 8 4 2 2 2" xfId="53859"/>
    <cellStyle name="SAPBEXresDataEmph 8 4 2 3" xfId="53860"/>
    <cellStyle name="SAPBEXresDataEmph 8 4 3" xfId="53861"/>
    <cellStyle name="SAPBEXresDataEmph 8 4 3 2" xfId="53862"/>
    <cellStyle name="SAPBEXresDataEmph 8 4 3 2 2" xfId="53863"/>
    <cellStyle name="SAPBEXresDataEmph 8 4 3 3" xfId="53864"/>
    <cellStyle name="SAPBEXresDataEmph 8 4 4" xfId="53865"/>
    <cellStyle name="SAPBEXresDataEmph 8 4 4 2" xfId="53866"/>
    <cellStyle name="SAPBEXresDataEmph 8 4 5" xfId="53867"/>
    <cellStyle name="SAPBEXresDataEmph 8 4 5 2" xfId="53868"/>
    <cellStyle name="SAPBEXresDataEmph 8 4 6" xfId="53869"/>
    <cellStyle name="SAPBEXresDataEmph 8 5" xfId="53870"/>
    <cellStyle name="SAPBEXresDataEmph 8 5 2" xfId="53871"/>
    <cellStyle name="SAPBEXresDataEmph 8 5 2 2" xfId="53872"/>
    <cellStyle name="SAPBEXresDataEmph 8 5 3" xfId="53873"/>
    <cellStyle name="SAPBEXresDataEmph 8 6" xfId="53874"/>
    <cellStyle name="SAPBEXresDataEmph 8_Other Benefits Allocation %" xfId="53875"/>
    <cellStyle name="SAPBEXresDataEmph 9" xfId="53876"/>
    <cellStyle name="SAPBEXresDataEmph 9 2" xfId="53877"/>
    <cellStyle name="SAPBEXresDataEmph 9 2 2" xfId="53878"/>
    <cellStyle name="SAPBEXresDataEmph 9 2 2 2" xfId="53879"/>
    <cellStyle name="SAPBEXresDataEmph 9 2 2 2 2" xfId="53880"/>
    <cellStyle name="SAPBEXresDataEmph 9 2 2 3" xfId="53881"/>
    <cellStyle name="SAPBEXresDataEmph 9 2 3" xfId="53882"/>
    <cellStyle name="SAPBEXresDataEmph 9 2 3 2" xfId="53883"/>
    <cellStyle name="SAPBEXresDataEmph 9 2 3 2 2" xfId="53884"/>
    <cellStyle name="SAPBEXresDataEmph 9 2 3 3" xfId="53885"/>
    <cellStyle name="SAPBEXresDataEmph 9 2 4" xfId="53886"/>
    <cellStyle name="SAPBEXresDataEmph 9 2 4 2" xfId="53887"/>
    <cellStyle name="SAPBEXresDataEmph 9 2 5" xfId="53888"/>
    <cellStyle name="SAPBEXresDataEmph 9 2 5 2" xfId="53889"/>
    <cellStyle name="SAPBEXresDataEmph 9 2 6" xfId="53890"/>
    <cellStyle name="SAPBEXresDataEmph 9 3" xfId="53891"/>
    <cellStyle name="SAPBEXresDataEmph 9 3 2" xfId="53892"/>
    <cellStyle name="SAPBEXresDataEmph 9 3 2 2" xfId="53893"/>
    <cellStyle name="SAPBEXresDataEmph 9 3 2 2 2" xfId="53894"/>
    <cellStyle name="SAPBEXresDataEmph 9 3 2 3" xfId="53895"/>
    <cellStyle name="SAPBEXresDataEmph 9 3 3" xfId="53896"/>
    <cellStyle name="SAPBEXresDataEmph 9 3 3 2" xfId="53897"/>
    <cellStyle name="SAPBEXresDataEmph 9 3 3 2 2" xfId="53898"/>
    <cellStyle name="SAPBEXresDataEmph 9 3 3 3" xfId="53899"/>
    <cellStyle name="SAPBEXresDataEmph 9 3 4" xfId="53900"/>
    <cellStyle name="SAPBEXresDataEmph 9 3 4 2" xfId="53901"/>
    <cellStyle name="SAPBEXresDataEmph 9 3 5" xfId="53902"/>
    <cellStyle name="SAPBEXresDataEmph 9 3 5 2" xfId="53903"/>
    <cellStyle name="SAPBEXresDataEmph 9 3 6" xfId="53904"/>
    <cellStyle name="SAPBEXresDataEmph 9 4" xfId="53905"/>
    <cellStyle name="SAPBEXresDataEmph 9 4 2" xfId="53906"/>
    <cellStyle name="SAPBEXresDataEmph 9 4 2 2" xfId="53907"/>
    <cellStyle name="SAPBEXresDataEmph 9 4 2 2 2" xfId="53908"/>
    <cellStyle name="SAPBEXresDataEmph 9 4 2 3" xfId="53909"/>
    <cellStyle name="SAPBEXresDataEmph 9 4 3" xfId="53910"/>
    <cellStyle name="SAPBEXresDataEmph 9 4 3 2" xfId="53911"/>
    <cellStyle name="SAPBEXresDataEmph 9 4 3 2 2" xfId="53912"/>
    <cellStyle name="SAPBEXresDataEmph 9 4 3 3" xfId="53913"/>
    <cellStyle name="SAPBEXresDataEmph 9 4 4" xfId="53914"/>
    <cellStyle name="SAPBEXresDataEmph 9 4 4 2" xfId="53915"/>
    <cellStyle name="SAPBEXresDataEmph 9 4 5" xfId="53916"/>
    <cellStyle name="SAPBEXresDataEmph 9 4 5 2" xfId="53917"/>
    <cellStyle name="SAPBEXresDataEmph 9 4 6" xfId="53918"/>
    <cellStyle name="SAPBEXresDataEmph 9 5" xfId="53919"/>
    <cellStyle name="SAPBEXresDataEmph 9 5 2" xfId="53920"/>
    <cellStyle name="SAPBEXresDataEmph 9 5 2 2" xfId="53921"/>
    <cellStyle name="SAPBEXresDataEmph 9 5 3" xfId="53922"/>
    <cellStyle name="SAPBEXresDataEmph 9 6" xfId="53923"/>
    <cellStyle name="SAPBEXresDataEmph 9_Other Benefits Allocation %" xfId="53924"/>
    <cellStyle name="SAPBEXresDataEmph_2016-18 Budget Payroll" xfId="53925"/>
    <cellStyle name="SAPBEXresItem" xfId="53926"/>
    <cellStyle name="SAPBEXresItem 10" xfId="53927"/>
    <cellStyle name="SAPBEXresItem 10 2" xfId="53928"/>
    <cellStyle name="SAPBEXresItem 10 2 2" xfId="53929"/>
    <cellStyle name="SAPBEXresItem 10 2 2 2" xfId="53930"/>
    <cellStyle name="SAPBEXresItem 10 2 2 2 2" xfId="53931"/>
    <cellStyle name="SAPBEXresItem 10 2 2 3" xfId="53932"/>
    <cellStyle name="SAPBEXresItem 10 2 3" xfId="53933"/>
    <cellStyle name="SAPBEXresItem 10 2 3 2" xfId="53934"/>
    <cellStyle name="SAPBEXresItem 10 2 3 2 2" xfId="53935"/>
    <cellStyle name="SAPBEXresItem 10 2 3 3" xfId="53936"/>
    <cellStyle name="SAPBEXresItem 10 2 4" xfId="53937"/>
    <cellStyle name="SAPBEXresItem 10 2 4 2" xfId="53938"/>
    <cellStyle name="SAPBEXresItem 10 2 5" xfId="53939"/>
    <cellStyle name="SAPBEXresItem 10 2 5 2" xfId="53940"/>
    <cellStyle name="SAPBEXresItem 10 2 6" xfId="53941"/>
    <cellStyle name="SAPBEXresItem 10 3" xfId="53942"/>
    <cellStyle name="SAPBEXresItem 10 3 2" xfId="53943"/>
    <cellStyle name="SAPBEXresItem 10 3 2 2" xfId="53944"/>
    <cellStyle name="SAPBEXresItem 10 3 2 2 2" xfId="53945"/>
    <cellStyle name="SAPBEXresItem 10 3 2 3" xfId="53946"/>
    <cellStyle name="SAPBEXresItem 10 3 3" xfId="53947"/>
    <cellStyle name="SAPBEXresItem 10 3 3 2" xfId="53948"/>
    <cellStyle name="SAPBEXresItem 10 3 3 2 2" xfId="53949"/>
    <cellStyle name="SAPBEXresItem 10 3 3 3" xfId="53950"/>
    <cellStyle name="SAPBEXresItem 10 3 4" xfId="53951"/>
    <cellStyle name="SAPBEXresItem 10 3 4 2" xfId="53952"/>
    <cellStyle name="SAPBEXresItem 10 3 5" xfId="53953"/>
    <cellStyle name="SAPBEXresItem 10 3 5 2" xfId="53954"/>
    <cellStyle name="SAPBEXresItem 10 3 6" xfId="53955"/>
    <cellStyle name="SAPBEXresItem 10 4" xfId="53956"/>
    <cellStyle name="SAPBEXresItem 10 4 2" xfId="53957"/>
    <cellStyle name="SAPBEXresItem 10 4 2 2" xfId="53958"/>
    <cellStyle name="SAPBEXresItem 10 4 2 2 2" xfId="53959"/>
    <cellStyle name="SAPBEXresItem 10 4 2 3" xfId="53960"/>
    <cellStyle name="SAPBEXresItem 10 4 3" xfId="53961"/>
    <cellStyle name="SAPBEXresItem 10 4 3 2" xfId="53962"/>
    <cellStyle name="SAPBEXresItem 10 4 3 2 2" xfId="53963"/>
    <cellStyle name="SAPBEXresItem 10 4 3 3" xfId="53964"/>
    <cellStyle name="SAPBEXresItem 10 4 4" xfId="53965"/>
    <cellStyle name="SAPBEXresItem 10 4 4 2" xfId="53966"/>
    <cellStyle name="SAPBEXresItem 10 4 5" xfId="53967"/>
    <cellStyle name="SAPBEXresItem 10 4 5 2" xfId="53968"/>
    <cellStyle name="SAPBEXresItem 10 4 6" xfId="53969"/>
    <cellStyle name="SAPBEXresItem 10 5" xfId="53970"/>
    <cellStyle name="SAPBEXresItem 10 5 2" xfId="53971"/>
    <cellStyle name="SAPBEXresItem 10 5 2 2" xfId="53972"/>
    <cellStyle name="SAPBEXresItem 10 5 3" xfId="53973"/>
    <cellStyle name="SAPBEXresItem 10 6" xfId="53974"/>
    <cellStyle name="SAPBEXresItem 10_Other Benefits Allocation %" xfId="53975"/>
    <cellStyle name="SAPBEXresItem 11" xfId="53976"/>
    <cellStyle name="SAPBEXresItem 11 2" xfId="53977"/>
    <cellStyle name="SAPBEXresItem 11 3" xfId="53978"/>
    <cellStyle name="SAPBEXresItem 11_Other Benefits Allocation %" xfId="53979"/>
    <cellStyle name="SAPBEXresItem 12" xfId="53980"/>
    <cellStyle name="SAPBEXresItem 12 2" xfId="53981"/>
    <cellStyle name="SAPBEXresItem 12 2 2" xfId="53982"/>
    <cellStyle name="SAPBEXresItem 12 2 2 2" xfId="53983"/>
    <cellStyle name="SAPBEXresItem 12 2 2 2 2" xfId="53984"/>
    <cellStyle name="SAPBEXresItem 12 2 2 3" xfId="53985"/>
    <cellStyle name="SAPBEXresItem 12 2 3" xfId="53986"/>
    <cellStyle name="SAPBEXresItem 12 2 3 2" xfId="53987"/>
    <cellStyle name="SAPBEXresItem 12 2 3 2 2" xfId="53988"/>
    <cellStyle name="SAPBEXresItem 12 2 3 3" xfId="53989"/>
    <cellStyle name="SAPBEXresItem 12 2 4" xfId="53990"/>
    <cellStyle name="SAPBEXresItem 12 2 4 2" xfId="53991"/>
    <cellStyle name="SAPBEXresItem 12 2 5" xfId="53992"/>
    <cellStyle name="SAPBEXresItem 12 2 5 2" xfId="53993"/>
    <cellStyle name="SAPBEXresItem 12 2 6" xfId="53994"/>
    <cellStyle name="SAPBEXresItem 12 3" xfId="53995"/>
    <cellStyle name="SAPBEXresItem 12 3 2" xfId="53996"/>
    <cellStyle name="SAPBEXresItem 12 3 2 2" xfId="53997"/>
    <cellStyle name="SAPBEXresItem 12 3 2 2 2" xfId="53998"/>
    <cellStyle name="SAPBEXresItem 12 3 2 3" xfId="53999"/>
    <cellStyle name="SAPBEXresItem 12 3 3" xfId="54000"/>
    <cellStyle name="SAPBEXresItem 12 3 3 2" xfId="54001"/>
    <cellStyle name="SAPBEXresItem 12 3 3 2 2" xfId="54002"/>
    <cellStyle name="SAPBEXresItem 12 3 3 3" xfId="54003"/>
    <cellStyle name="SAPBEXresItem 12 3 4" xfId="54004"/>
    <cellStyle name="SAPBEXresItem 12 3 4 2" xfId="54005"/>
    <cellStyle name="SAPBEXresItem 12 3 5" xfId="54006"/>
    <cellStyle name="SAPBEXresItem 12 3 5 2" xfId="54007"/>
    <cellStyle name="SAPBEXresItem 12 3 6" xfId="54008"/>
    <cellStyle name="SAPBEXresItem 12 4" xfId="54009"/>
    <cellStyle name="SAPBEXresItem 12 4 2" xfId="54010"/>
    <cellStyle name="SAPBEXresItem 12 4 2 2" xfId="54011"/>
    <cellStyle name="SAPBEXresItem 12 4 3" xfId="54012"/>
    <cellStyle name="SAPBEXresItem 12 5" xfId="54013"/>
    <cellStyle name="SAPBEXresItem 12 5 2" xfId="54014"/>
    <cellStyle name="SAPBEXresItem 12 5 2 2" xfId="54015"/>
    <cellStyle name="SAPBEXresItem 12 5 3" xfId="54016"/>
    <cellStyle name="SAPBEXresItem 12 6" xfId="54017"/>
    <cellStyle name="SAPBEXresItem 12 6 2" xfId="54018"/>
    <cellStyle name="SAPBEXresItem 12 7" xfId="54019"/>
    <cellStyle name="SAPBEXresItem 12 7 2" xfId="54020"/>
    <cellStyle name="SAPBEXresItem 12 8" xfId="54021"/>
    <cellStyle name="SAPBEXresItem 12_Other Benefits Allocation %" xfId="54022"/>
    <cellStyle name="SAPBEXresItem 13" xfId="54023"/>
    <cellStyle name="SAPBEXresItem 13 2" xfId="54024"/>
    <cellStyle name="SAPBEXresItem 13 2 2" xfId="54025"/>
    <cellStyle name="SAPBEXresItem 13 2 2 2" xfId="54026"/>
    <cellStyle name="SAPBEXresItem 13 2 3" xfId="54027"/>
    <cellStyle name="SAPBEXresItem 13 3" xfId="54028"/>
    <cellStyle name="SAPBEXresItem 13 3 2" xfId="54029"/>
    <cellStyle name="SAPBEXresItem 13 3 2 2" xfId="54030"/>
    <cellStyle name="SAPBEXresItem 13 3 3" xfId="54031"/>
    <cellStyle name="SAPBEXresItem 13 4" xfId="54032"/>
    <cellStyle name="SAPBEXresItem 13 4 2" xfId="54033"/>
    <cellStyle name="SAPBEXresItem 13 5" xfId="54034"/>
    <cellStyle name="SAPBEXresItem 13 5 2" xfId="54035"/>
    <cellStyle name="SAPBEXresItem 13 6" xfId="54036"/>
    <cellStyle name="SAPBEXresItem 14" xfId="54037"/>
    <cellStyle name="SAPBEXresItem 14 2" xfId="54038"/>
    <cellStyle name="SAPBEXresItem 14 2 2" xfId="54039"/>
    <cellStyle name="SAPBEXresItem 14 2 2 2" xfId="54040"/>
    <cellStyle name="SAPBEXresItem 14 2 3" xfId="54041"/>
    <cellStyle name="SAPBEXresItem 14 3" xfId="54042"/>
    <cellStyle name="SAPBEXresItem 14 3 2" xfId="54043"/>
    <cellStyle name="SAPBEXresItem 14 3 2 2" xfId="54044"/>
    <cellStyle name="SAPBEXresItem 14 3 3" xfId="54045"/>
    <cellStyle name="SAPBEXresItem 14 4" xfId="54046"/>
    <cellStyle name="SAPBEXresItem 14 4 2" xfId="54047"/>
    <cellStyle name="SAPBEXresItem 14 5" xfId="54048"/>
    <cellStyle name="SAPBEXresItem 14 5 2" xfId="54049"/>
    <cellStyle name="SAPBEXresItem 14 6" xfId="54050"/>
    <cellStyle name="SAPBEXresItem 15" xfId="54051"/>
    <cellStyle name="SAPBEXresItem 15 2" xfId="54052"/>
    <cellStyle name="SAPBEXresItem 15 2 2" xfId="54053"/>
    <cellStyle name="SAPBEXresItem 15 2 2 2" xfId="54054"/>
    <cellStyle name="SAPBEXresItem 15 2 3" xfId="54055"/>
    <cellStyle name="SAPBEXresItem 15 3" xfId="54056"/>
    <cellStyle name="SAPBEXresItem 15 3 2" xfId="54057"/>
    <cellStyle name="SAPBEXresItem 15 3 2 2" xfId="54058"/>
    <cellStyle name="SAPBEXresItem 15 3 3" xfId="54059"/>
    <cellStyle name="SAPBEXresItem 15 4" xfId="54060"/>
    <cellStyle name="SAPBEXresItem 15 4 2" xfId="54061"/>
    <cellStyle name="SAPBEXresItem 15 5" xfId="54062"/>
    <cellStyle name="SAPBEXresItem 15 5 2" xfId="54063"/>
    <cellStyle name="SAPBEXresItem 15 6" xfId="54064"/>
    <cellStyle name="SAPBEXresItem 16" xfId="54065"/>
    <cellStyle name="SAPBEXresItem 16 2" xfId="54066"/>
    <cellStyle name="SAPBEXresItem 16 2 2" xfId="54067"/>
    <cellStyle name="SAPBEXresItem 16 3" xfId="54068"/>
    <cellStyle name="SAPBEXresItem 17" xfId="54069"/>
    <cellStyle name="SAPBEXresItem 17 2" xfId="54070"/>
    <cellStyle name="SAPBEXresItem 17 2 2" xfId="54071"/>
    <cellStyle name="SAPBEXresItem 17 3" xfId="54072"/>
    <cellStyle name="SAPBEXresItem 18" xfId="54073"/>
    <cellStyle name="SAPBEXresItem 18 2" xfId="54074"/>
    <cellStyle name="SAPBEXresItem 18 2 2" xfId="54075"/>
    <cellStyle name="SAPBEXresItem 18 3" xfId="54076"/>
    <cellStyle name="SAPBEXresItem 19" xfId="54077"/>
    <cellStyle name="SAPBEXresItem 19 2" xfId="54078"/>
    <cellStyle name="SAPBEXresItem 19 2 2" xfId="54079"/>
    <cellStyle name="SAPBEXresItem 19 3" xfId="54080"/>
    <cellStyle name="SAPBEXresItem 2" xfId="54081"/>
    <cellStyle name="SAPBEXresItem 2 10" xfId="54082"/>
    <cellStyle name="SAPBEXresItem 2 10 2" xfId="54083"/>
    <cellStyle name="SAPBEXresItem 2 10 2 2" xfId="54084"/>
    <cellStyle name="SAPBEXresItem 2 10 3" xfId="54085"/>
    <cellStyle name="SAPBEXresItem 2 11" xfId="54086"/>
    <cellStyle name="SAPBEXresItem 2 11 2" xfId="54087"/>
    <cellStyle name="SAPBEXresItem 2 11 2 2" xfId="54088"/>
    <cellStyle name="SAPBEXresItem 2 11 3" xfId="54089"/>
    <cellStyle name="SAPBEXresItem 2 12" xfId="54090"/>
    <cellStyle name="SAPBEXresItem 2 12 2" xfId="54091"/>
    <cellStyle name="SAPBEXresItem 2 12 3" xfId="54092"/>
    <cellStyle name="SAPBEXresItem 2 13" xfId="54093"/>
    <cellStyle name="SAPBEXresItem 2 13 2" xfId="54094"/>
    <cellStyle name="SAPBEXresItem 2 13 3" xfId="54095"/>
    <cellStyle name="SAPBEXresItem 2 14" xfId="54096"/>
    <cellStyle name="SAPBEXresItem 2 14 2" xfId="54097"/>
    <cellStyle name="SAPBEXresItem 2 14 3" xfId="54098"/>
    <cellStyle name="SAPBEXresItem 2 15" xfId="54099"/>
    <cellStyle name="SAPBEXresItem 2 16" xfId="54100"/>
    <cellStyle name="SAPBEXresItem 2 2" xfId="54101"/>
    <cellStyle name="SAPBEXresItem 2 2 10" xfId="54102"/>
    <cellStyle name="SAPBEXresItem 2 2 10 2" xfId="54103"/>
    <cellStyle name="SAPBEXresItem 2 2 10 2 2" xfId="54104"/>
    <cellStyle name="SAPBEXresItem 2 2 10 3" xfId="54105"/>
    <cellStyle name="SAPBEXresItem 2 2 11" xfId="54106"/>
    <cellStyle name="SAPBEXresItem 2 2 11 2" xfId="54107"/>
    <cellStyle name="SAPBEXresItem 2 2 11 2 2" xfId="54108"/>
    <cellStyle name="SAPBEXresItem 2 2 11 3" xfId="54109"/>
    <cellStyle name="SAPBEXresItem 2 2 12" xfId="54110"/>
    <cellStyle name="SAPBEXresItem 2 2 2" xfId="54111"/>
    <cellStyle name="SAPBEXresItem 2 2 2 2" xfId="54112"/>
    <cellStyle name="SAPBEXresItem 2 2 2 2 2" xfId="54113"/>
    <cellStyle name="SAPBEXresItem 2 2 2 2 2 2" xfId="54114"/>
    <cellStyle name="SAPBEXresItem 2 2 2 2 2 2 2" xfId="54115"/>
    <cellStyle name="SAPBEXresItem 2 2 2 2 2 3" xfId="54116"/>
    <cellStyle name="SAPBEXresItem 2 2 2 2 3" xfId="54117"/>
    <cellStyle name="SAPBEXresItem 2 2 2 2 3 2" xfId="54118"/>
    <cellStyle name="SAPBEXresItem 2 2 2 2 3 2 2" xfId="54119"/>
    <cellStyle name="SAPBEXresItem 2 2 2 2 3 3" xfId="54120"/>
    <cellStyle name="SAPBEXresItem 2 2 2 2 4" xfId="54121"/>
    <cellStyle name="SAPBEXresItem 2 2 2 2 4 2" xfId="54122"/>
    <cellStyle name="SAPBEXresItem 2 2 2 2 5" xfId="54123"/>
    <cellStyle name="SAPBEXresItem 2 2 2 2 5 2" xfId="54124"/>
    <cellStyle name="SAPBEXresItem 2 2 2 2 6" xfId="54125"/>
    <cellStyle name="SAPBEXresItem 2 2 2 3" xfId="54126"/>
    <cellStyle name="SAPBEXresItem 2 2 2 3 2" xfId="54127"/>
    <cellStyle name="SAPBEXresItem 2 2 2 3 2 2" xfId="54128"/>
    <cellStyle name="SAPBEXresItem 2 2 2 3 2 2 2" xfId="54129"/>
    <cellStyle name="SAPBEXresItem 2 2 2 3 2 3" xfId="54130"/>
    <cellStyle name="SAPBEXresItem 2 2 2 3 3" xfId="54131"/>
    <cellStyle name="SAPBEXresItem 2 2 2 3 3 2" xfId="54132"/>
    <cellStyle name="SAPBEXresItem 2 2 2 3 3 2 2" xfId="54133"/>
    <cellStyle name="SAPBEXresItem 2 2 2 3 3 3" xfId="54134"/>
    <cellStyle name="SAPBEXresItem 2 2 2 3 4" xfId="54135"/>
    <cellStyle name="SAPBEXresItem 2 2 2 3 4 2" xfId="54136"/>
    <cellStyle name="SAPBEXresItem 2 2 2 3 5" xfId="54137"/>
    <cellStyle name="SAPBEXresItem 2 2 2 3 5 2" xfId="54138"/>
    <cellStyle name="SAPBEXresItem 2 2 2 3 6" xfId="54139"/>
    <cellStyle name="SAPBEXresItem 2 2 2 4" xfId="54140"/>
    <cellStyle name="SAPBEXresItem 2 2 2 4 2" xfId="54141"/>
    <cellStyle name="SAPBEXresItem 2 2 2 4 2 2" xfId="54142"/>
    <cellStyle name="SAPBEXresItem 2 2 2 4 2 3" xfId="54143"/>
    <cellStyle name="SAPBEXresItem 2 2 2 4 3" xfId="54144"/>
    <cellStyle name="SAPBEXresItem 2 2 2 4 4" xfId="54145"/>
    <cellStyle name="SAPBEXresItem 2 2 2 5" xfId="54146"/>
    <cellStyle name="SAPBEXresItem 2 2 2 5 2" xfId="54147"/>
    <cellStyle name="SAPBEXresItem 2 2 2 5 2 2" xfId="54148"/>
    <cellStyle name="SAPBEXresItem 2 2 2 5 2 3" xfId="54149"/>
    <cellStyle name="SAPBEXresItem 2 2 2 5 3" xfId="54150"/>
    <cellStyle name="SAPBEXresItem 2 2 2 5 4" xfId="54151"/>
    <cellStyle name="SAPBEXresItem 2 2 2 6" xfId="54152"/>
    <cellStyle name="SAPBEXresItem 2 2 2 6 2" xfId="54153"/>
    <cellStyle name="SAPBEXresItem 2 2 2 6 2 2" xfId="54154"/>
    <cellStyle name="SAPBEXresItem 2 2 2 6 2 3" xfId="54155"/>
    <cellStyle name="SAPBEXresItem 2 2 2 6 3" xfId="54156"/>
    <cellStyle name="SAPBEXresItem 2 2 2 6 4" xfId="54157"/>
    <cellStyle name="SAPBEXresItem 2 2 2 7" xfId="54158"/>
    <cellStyle name="SAPBEXresItem 2 2 2 7 2" xfId="54159"/>
    <cellStyle name="SAPBEXresItem 2 2 2 7 3" xfId="54160"/>
    <cellStyle name="SAPBEXresItem 2 2 2 8" xfId="54161"/>
    <cellStyle name="SAPBEXresItem 2 2 2 9" xfId="54162"/>
    <cellStyle name="SAPBEXresItem 2 2 2_Other Benefits Allocation %" xfId="54163"/>
    <cellStyle name="SAPBEXresItem 2 2 3" xfId="54164"/>
    <cellStyle name="SAPBEXresItem 2 2 3 2" xfId="54165"/>
    <cellStyle name="SAPBEXresItem 2 2 3 2 2" xfId="54166"/>
    <cellStyle name="SAPBEXresItem 2 2 3 2 2 2" xfId="54167"/>
    <cellStyle name="SAPBEXresItem 2 2 3 2 2 3" xfId="54168"/>
    <cellStyle name="SAPBEXresItem 2 2 3 2 3" xfId="54169"/>
    <cellStyle name="SAPBEXresItem 2 2 3 2 4" xfId="54170"/>
    <cellStyle name="SAPBEXresItem 2 2 3 3" xfId="54171"/>
    <cellStyle name="SAPBEXresItem 2 2 3 3 2" xfId="54172"/>
    <cellStyle name="SAPBEXresItem 2 2 3 3 2 2" xfId="54173"/>
    <cellStyle name="SAPBEXresItem 2 2 3 3 2 3" xfId="54174"/>
    <cellStyle name="SAPBEXresItem 2 2 3 3 3" xfId="54175"/>
    <cellStyle name="SAPBEXresItem 2 2 3 3 4" xfId="54176"/>
    <cellStyle name="SAPBEXresItem 2 2 3 4" xfId="54177"/>
    <cellStyle name="SAPBEXresItem 2 2 3 4 2" xfId="54178"/>
    <cellStyle name="SAPBEXresItem 2 2 3 4 2 2" xfId="54179"/>
    <cellStyle name="SAPBEXresItem 2 2 3 4 2 3" xfId="54180"/>
    <cellStyle name="SAPBEXresItem 2 2 3 4 3" xfId="54181"/>
    <cellStyle name="SAPBEXresItem 2 2 3 4 4" xfId="54182"/>
    <cellStyle name="SAPBEXresItem 2 2 3 5" xfId="54183"/>
    <cellStyle name="SAPBEXresItem 2 2 3 5 2" xfId="54184"/>
    <cellStyle name="SAPBEXresItem 2 2 3 5 2 2" xfId="54185"/>
    <cellStyle name="SAPBEXresItem 2 2 3 5 2 3" xfId="54186"/>
    <cellStyle name="SAPBEXresItem 2 2 3 5 3" xfId="54187"/>
    <cellStyle name="SAPBEXresItem 2 2 3 5 4" xfId="54188"/>
    <cellStyle name="SAPBEXresItem 2 2 3 6" xfId="54189"/>
    <cellStyle name="SAPBEXresItem 2 2 3 6 2" xfId="54190"/>
    <cellStyle name="SAPBEXresItem 2 2 3 6 2 2" xfId="54191"/>
    <cellStyle name="SAPBEXresItem 2 2 3 6 2 3" xfId="54192"/>
    <cellStyle name="SAPBEXresItem 2 2 3 6 3" xfId="54193"/>
    <cellStyle name="SAPBEXresItem 2 2 3 6 4" xfId="54194"/>
    <cellStyle name="SAPBEXresItem 2 2 3 7" xfId="54195"/>
    <cellStyle name="SAPBEXresItem 2 2 3 7 2" xfId="54196"/>
    <cellStyle name="SAPBEXresItem 2 2 3 7 3" xfId="54197"/>
    <cellStyle name="SAPBEXresItem 2 2 3 8" xfId="54198"/>
    <cellStyle name="SAPBEXresItem 2 2 3 9" xfId="54199"/>
    <cellStyle name="SAPBEXresItem 2 2 4" xfId="54200"/>
    <cellStyle name="SAPBEXresItem 2 2 4 2" xfId="54201"/>
    <cellStyle name="SAPBEXresItem 2 2 4 2 2" xfId="54202"/>
    <cellStyle name="SAPBEXresItem 2 2 4 2 2 2" xfId="54203"/>
    <cellStyle name="SAPBEXresItem 2 2 4 2 2 3" xfId="54204"/>
    <cellStyle name="SAPBEXresItem 2 2 4 2 3" xfId="54205"/>
    <cellStyle name="SAPBEXresItem 2 2 4 2 4" xfId="54206"/>
    <cellStyle name="SAPBEXresItem 2 2 4 3" xfId="54207"/>
    <cellStyle name="SAPBEXresItem 2 2 4 3 2" xfId="54208"/>
    <cellStyle name="SAPBEXresItem 2 2 4 3 2 2" xfId="54209"/>
    <cellStyle name="SAPBEXresItem 2 2 4 3 2 3" xfId="54210"/>
    <cellStyle name="SAPBEXresItem 2 2 4 3 3" xfId="54211"/>
    <cellStyle name="SAPBEXresItem 2 2 4 3 4" xfId="54212"/>
    <cellStyle name="SAPBEXresItem 2 2 4 4" xfId="54213"/>
    <cellStyle name="SAPBEXresItem 2 2 4 4 2" xfId="54214"/>
    <cellStyle name="SAPBEXresItem 2 2 4 4 2 2" xfId="54215"/>
    <cellStyle name="SAPBEXresItem 2 2 4 4 2 3" xfId="54216"/>
    <cellStyle name="SAPBEXresItem 2 2 4 4 3" xfId="54217"/>
    <cellStyle name="SAPBEXresItem 2 2 4 4 4" xfId="54218"/>
    <cellStyle name="SAPBEXresItem 2 2 4 5" xfId="54219"/>
    <cellStyle name="SAPBEXresItem 2 2 4 5 2" xfId="54220"/>
    <cellStyle name="SAPBEXresItem 2 2 4 5 2 2" xfId="54221"/>
    <cellStyle name="SAPBEXresItem 2 2 4 5 2 3" xfId="54222"/>
    <cellStyle name="SAPBEXresItem 2 2 4 5 3" xfId="54223"/>
    <cellStyle name="SAPBEXresItem 2 2 4 5 4" xfId="54224"/>
    <cellStyle name="SAPBEXresItem 2 2 4 6" xfId="54225"/>
    <cellStyle name="SAPBEXresItem 2 2 4 6 2" xfId="54226"/>
    <cellStyle name="SAPBEXresItem 2 2 4 6 2 2" xfId="54227"/>
    <cellStyle name="SAPBEXresItem 2 2 4 6 2 3" xfId="54228"/>
    <cellStyle name="SAPBEXresItem 2 2 4 6 3" xfId="54229"/>
    <cellStyle name="SAPBEXresItem 2 2 4 6 4" xfId="54230"/>
    <cellStyle name="SAPBEXresItem 2 2 4 7" xfId="54231"/>
    <cellStyle name="SAPBEXresItem 2 2 4 7 2" xfId="54232"/>
    <cellStyle name="SAPBEXresItem 2 2 4 7 3" xfId="54233"/>
    <cellStyle name="SAPBEXresItem 2 2 4 8" xfId="54234"/>
    <cellStyle name="SAPBEXresItem 2 2 4 9" xfId="54235"/>
    <cellStyle name="SAPBEXresItem 2 2 5" xfId="54236"/>
    <cellStyle name="SAPBEXresItem 2 2 5 2" xfId="54237"/>
    <cellStyle name="SAPBEXresItem 2 2 5 2 2" xfId="54238"/>
    <cellStyle name="SAPBEXresItem 2 2 5 2 3" xfId="54239"/>
    <cellStyle name="SAPBEXresItem 2 2 5 3" xfId="54240"/>
    <cellStyle name="SAPBEXresItem 2 2 5 4" xfId="54241"/>
    <cellStyle name="SAPBEXresItem 2 2 6" xfId="54242"/>
    <cellStyle name="SAPBEXresItem 2 2 6 2" xfId="54243"/>
    <cellStyle name="SAPBEXresItem 2 2 6 2 2" xfId="54244"/>
    <cellStyle name="SAPBEXresItem 2 2 6 2 3" xfId="54245"/>
    <cellStyle name="SAPBEXresItem 2 2 6 3" xfId="54246"/>
    <cellStyle name="SAPBEXresItem 2 2 6 4" xfId="54247"/>
    <cellStyle name="SAPBEXresItem 2 2 7" xfId="54248"/>
    <cellStyle name="SAPBEXresItem 2 2 7 2" xfId="54249"/>
    <cellStyle name="SAPBEXresItem 2 2 7 2 2" xfId="54250"/>
    <cellStyle name="SAPBEXresItem 2 2 7 2 3" xfId="54251"/>
    <cellStyle name="SAPBEXresItem 2 2 7 3" xfId="54252"/>
    <cellStyle name="SAPBEXresItem 2 2 7 4" xfId="54253"/>
    <cellStyle name="SAPBEXresItem 2 2 8" xfId="54254"/>
    <cellStyle name="SAPBEXresItem 2 2 8 2" xfId="54255"/>
    <cellStyle name="SAPBEXresItem 2 2 8 2 2" xfId="54256"/>
    <cellStyle name="SAPBEXresItem 2 2 8 2 3" xfId="54257"/>
    <cellStyle name="SAPBEXresItem 2 2 8 3" xfId="54258"/>
    <cellStyle name="SAPBEXresItem 2 2 8 4" xfId="54259"/>
    <cellStyle name="SAPBEXresItem 2 2 9" xfId="54260"/>
    <cellStyle name="SAPBEXresItem 2 2 9 2" xfId="54261"/>
    <cellStyle name="SAPBEXresItem 2 2 9 2 2" xfId="54262"/>
    <cellStyle name="SAPBEXresItem 2 2 9 2 3" xfId="54263"/>
    <cellStyle name="SAPBEXresItem 2 2 9 3" xfId="54264"/>
    <cellStyle name="SAPBEXresItem 2 2 9 4" xfId="54265"/>
    <cellStyle name="SAPBEXresItem 2 2_Other Benefits Allocation %" xfId="54266"/>
    <cellStyle name="SAPBEXresItem 2 3" xfId="54267"/>
    <cellStyle name="SAPBEXresItem 2 3 10" xfId="54268"/>
    <cellStyle name="SAPBEXresItem 2 3 10 2" xfId="54269"/>
    <cellStyle name="SAPBEXresItem 2 3 10 2 2" xfId="54270"/>
    <cellStyle name="SAPBEXresItem 2 3 10 3" xfId="54271"/>
    <cellStyle name="SAPBEXresItem 2 3 11" xfId="54272"/>
    <cellStyle name="SAPBEXresItem 2 3 11 2" xfId="54273"/>
    <cellStyle name="SAPBEXresItem 2 3 11 2 2" xfId="54274"/>
    <cellStyle name="SAPBEXresItem 2 3 11 3" xfId="54275"/>
    <cellStyle name="SAPBEXresItem 2 3 12" xfId="54276"/>
    <cellStyle name="SAPBEXresItem 2 3 2" xfId="54277"/>
    <cellStyle name="SAPBEXresItem 2 3 2 2" xfId="54278"/>
    <cellStyle name="SAPBEXresItem 2 3 2 2 2" xfId="54279"/>
    <cellStyle name="SAPBEXresItem 2 3 2 2 2 2" xfId="54280"/>
    <cellStyle name="SAPBEXresItem 2 3 2 2 2 2 2" xfId="54281"/>
    <cellStyle name="SAPBEXresItem 2 3 2 2 2 3" xfId="54282"/>
    <cellStyle name="SAPBEXresItem 2 3 2 2 3" xfId="54283"/>
    <cellStyle name="SAPBEXresItem 2 3 2 2 3 2" xfId="54284"/>
    <cellStyle name="SAPBEXresItem 2 3 2 2 3 2 2" xfId="54285"/>
    <cellStyle name="SAPBEXresItem 2 3 2 2 3 3" xfId="54286"/>
    <cellStyle name="SAPBEXresItem 2 3 2 2 4" xfId="54287"/>
    <cellStyle name="SAPBEXresItem 2 3 2 2 4 2" xfId="54288"/>
    <cellStyle name="SAPBEXresItem 2 3 2 2 5" xfId="54289"/>
    <cellStyle name="SAPBEXresItem 2 3 2 2 5 2" xfId="54290"/>
    <cellStyle name="SAPBEXresItem 2 3 2 2 6" xfId="54291"/>
    <cellStyle name="SAPBEXresItem 2 3 2 3" xfId="54292"/>
    <cellStyle name="SAPBEXresItem 2 3 2 3 2" xfId="54293"/>
    <cellStyle name="SAPBEXresItem 2 3 2 3 2 2" xfId="54294"/>
    <cellStyle name="SAPBEXresItem 2 3 2 3 2 2 2" xfId="54295"/>
    <cellStyle name="SAPBEXresItem 2 3 2 3 2 3" xfId="54296"/>
    <cellStyle name="SAPBEXresItem 2 3 2 3 3" xfId="54297"/>
    <cellStyle name="SAPBEXresItem 2 3 2 3 3 2" xfId="54298"/>
    <cellStyle name="SAPBEXresItem 2 3 2 3 3 2 2" xfId="54299"/>
    <cellStyle name="SAPBEXresItem 2 3 2 3 3 3" xfId="54300"/>
    <cellStyle name="SAPBEXresItem 2 3 2 3 4" xfId="54301"/>
    <cellStyle name="SAPBEXresItem 2 3 2 3 4 2" xfId="54302"/>
    <cellStyle name="SAPBEXresItem 2 3 2 3 5" xfId="54303"/>
    <cellStyle name="SAPBEXresItem 2 3 2 3 5 2" xfId="54304"/>
    <cellStyle name="SAPBEXresItem 2 3 2 3 6" xfId="54305"/>
    <cellStyle name="SAPBEXresItem 2 3 2 4" xfId="54306"/>
    <cellStyle name="SAPBEXresItem 2 3 2 4 2" xfId="54307"/>
    <cellStyle name="SAPBEXresItem 2 3 2 4 2 2" xfId="54308"/>
    <cellStyle name="SAPBEXresItem 2 3 2 4 3" xfId="54309"/>
    <cellStyle name="SAPBEXresItem 2 3 2 5" xfId="54310"/>
    <cellStyle name="SAPBEXresItem 2 3 2 5 2" xfId="54311"/>
    <cellStyle name="SAPBEXresItem 2 3 2 5 2 2" xfId="54312"/>
    <cellStyle name="SAPBEXresItem 2 3 2 5 3" xfId="54313"/>
    <cellStyle name="SAPBEXresItem 2 3 2 6" xfId="54314"/>
    <cellStyle name="SAPBEXresItem 2 3 2 6 2" xfId="54315"/>
    <cellStyle name="SAPBEXresItem 2 3 2 7" xfId="54316"/>
    <cellStyle name="SAPBEXresItem 2 3 2 7 2" xfId="54317"/>
    <cellStyle name="SAPBEXresItem 2 3 2 8" xfId="54318"/>
    <cellStyle name="SAPBEXresItem 2 3 2_Other Benefits Allocation %" xfId="54319"/>
    <cellStyle name="SAPBEXresItem 2 3 3" xfId="54320"/>
    <cellStyle name="SAPBEXresItem 2 3 3 2" xfId="54321"/>
    <cellStyle name="SAPBEXresItem 2 3 3 2 2" xfId="54322"/>
    <cellStyle name="SAPBEXresItem 2 3 3 2 3" xfId="54323"/>
    <cellStyle name="SAPBEXresItem 2 3 3 3" xfId="54324"/>
    <cellStyle name="SAPBEXresItem 2 3 3 4" xfId="54325"/>
    <cellStyle name="SAPBEXresItem 2 3 4" xfId="54326"/>
    <cellStyle name="SAPBEXresItem 2 3 4 2" xfId="54327"/>
    <cellStyle name="SAPBEXresItem 2 3 4 2 2" xfId="54328"/>
    <cellStyle name="SAPBEXresItem 2 3 4 2 3" xfId="54329"/>
    <cellStyle name="SAPBEXresItem 2 3 4 3" xfId="54330"/>
    <cellStyle name="SAPBEXresItem 2 3 4 4" xfId="54331"/>
    <cellStyle name="SAPBEXresItem 2 3 5" xfId="54332"/>
    <cellStyle name="SAPBEXresItem 2 3 5 2" xfId="54333"/>
    <cellStyle name="SAPBEXresItem 2 3 5 2 2" xfId="54334"/>
    <cellStyle name="SAPBEXresItem 2 3 5 2 3" xfId="54335"/>
    <cellStyle name="SAPBEXresItem 2 3 5 3" xfId="54336"/>
    <cellStyle name="SAPBEXresItem 2 3 5 4" xfId="54337"/>
    <cellStyle name="SAPBEXresItem 2 3 6" xfId="54338"/>
    <cellStyle name="SAPBEXresItem 2 3 6 2" xfId="54339"/>
    <cellStyle name="SAPBEXresItem 2 3 6 2 2" xfId="54340"/>
    <cellStyle name="SAPBEXresItem 2 3 6 2 3" xfId="54341"/>
    <cellStyle name="SAPBEXresItem 2 3 6 3" xfId="54342"/>
    <cellStyle name="SAPBEXresItem 2 3 6 4" xfId="54343"/>
    <cellStyle name="SAPBEXresItem 2 3 7" xfId="54344"/>
    <cellStyle name="SAPBEXresItem 2 3 7 2" xfId="54345"/>
    <cellStyle name="SAPBEXresItem 2 3 7 2 2" xfId="54346"/>
    <cellStyle name="SAPBEXresItem 2 3 7 3" xfId="54347"/>
    <cellStyle name="SAPBEXresItem 2 3 8" xfId="54348"/>
    <cellStyle name="SAPBEXresItem 2 3 8 2" xfId="54349"/>
    <cellStyle name="SAPBEXresItem 2 3 8 2 2" xfId="54350"/>
    <cellStyle name="SAPBEXresItem 2 3 8 3" xfId="54351"/>
    <cellStyle name="SAPBEXresItem 2 3 9" xfId="54352"/>
    <cellStyle name="SAPBEXresItem 2 3 9 2" xfId="54353"/>
    <cellStyle name="SAPBEXresItem 2 3 9 2 2" xfId="54354"/>
    <cellStyle name="SAPBEXresItem 2 3 9 3" xfId="54355"/>
    <cellStyle name="SAPBEXresItem 2 3_Other Benefits Allocation %" xfId="54356"/>
    <cellStyle name="SAPBEXresItem 2 4" xfId="54357"/>
    <cellStyle name="SAPBEXresItem 2 4 2" xfId="54358"/>
    <cellStyle name="SAPBEXresItem 2 4 2 2" xfId="54359"/>
    <cellStyle name="SAPBEXresItem 2 4 2 2 2" xfId="54360"/>
    <cellStyle name="SAPBEXresItem 2 4 2 2 3" xfId="54361"/>
    <cellStyle name="SAPBEXresItem 2 4 2 3" xfId="54362"/>
    <cellStyle name="SAPBEXresItem 2 4 2 4" xfId="54363"/>
    <cellStyle name="SAPBEXresItem 2 4 3" xfId="54364"/>
    <cellStyle name="SAPBEXresItem 2 4 3 2" xfId="54365"/>
    <cellStyle name="SAPBEXresItem 2 4 3 2 2" xfId="54366"/>
    <cellStyle name="SAPBEXresItem 2 4 3 2 3" xfId="54367"/>
    <cellStyle name="SAPBEXresItem 2 4 3 3" xfId="54368"/>
    <cellStyle name="SAPBEXresItem 2 4 3 4" xfId="54369"/>
    <cellStyle name="SAPBEXresItem 2 4 4" xfId="54370"/>
    <cellStyle name="SAPBEXresItem 2 4 4 2" xfId="54371"/>
    <cellStyle name="SAPBEXresItem 2 4 4 2 2" xfId="54372"/>
    <cellStyle name="SAPBEXresItem 2 4 4 2 3" xfId="54373"/>
    <cellStyle name="SAPBEXresItem 2 4 4 3" xfId="54374"/>
    <cellStyle name="SAPBEXresItem 2 4 4 4" xfId="54375"/>
    <cellStyle name="SAPBEXresItem 2 4 5" xfId="54376"/>
    <cellStyle name="SAPBEXresItem 2 4 5 2" xfId="54377"/>
    <cellStyle name="SAPBEXresItem 2 4 5 2 2" xfId="54378"/>
    <cellStyle name="SAPBEXresItem 2 4 5 2 3" xfId="54379"/>
    <cellStyle name="SAPBEXresItem 2 4 5 3" xfId="54380"/>
    <cellStyle name="SAPBEXresItem 2 4 5 4" xfId="54381"/>
    <cellStyle name="SAPBEXresItem 2 4 6" xfId="54382"/>
    <cellStyle name="SAPBEXresItem 2 4 6 2" xfId="54383"/>
    <cellStyle name="SAPBEXresItem 2 4 6 2 2" xfId="54384"/>
    <cellStyle name="SAPBEXresItem 2 4 6 2 3" xfId="54385"/>
    <cellStyle name="SAPBEXresItem 2 4 6 3" xfId="54386"/>
    <cellStyle name="SAPBEXresItem 2 4 6 4" xfId="54387"/>
    <cellStyle name="SAPBEXresItem 2 4 7" xfId="54388"/>
    <cellStyle name="SAPBEXresItem 2 4 7 2" xfId="54389"/>
    <cellStyle name="SAPBEXresItem 2 4 7 3" xfId="54390"/>
    <cellStyle name="SAPBEXresItem 2 4 8" xfId="54391"/>
    <cellStyle name="SAPBEXresItem 2 4 9" xfId="54392"/>
    <cellStyle name="SAPBEXresItem 2 5" xfId="54393"/>
    <cellStyle name="SAPBEXresItem 2 5 2" xfId="54394"/>
    <cellStyle name="SAPBEXresItem 2 5 2 2" xfId="54395"/>
    <cellStyle name="SAPBEXresItem 2 5 2 2 2" xfId="54396"/>
    <cellStyle name="SAPBEXresItem 2 5 2 2 2 2" xfId="54397"/>
    <cellStyle name="SAPBEXresItem 2 5 2 2 3" xfId="54398"/>
    <cellStyle name="SAPBEXresItem 2 5 2 3" xfId="54399"/>
    <cellStyle name="SAPBEXresItem 2 5 2 3 2" xfId="54400"/>
    <cellStyle name="SAPBEXresItem 2 5 2 3 2 2" xfId="54401"/>
    <cellStyle name="SAPBEXresItem 2 5 2 3 3" xfId="54402"/>
    <cellStyle name="SAPBEXresItem 2 5 2 4" xfId="54403"/>
    <cellStyle name="SAPBEXresItem 2 5 2 4 2" xfId="54404"/>
    <cellStyle name="SAPBEXresItem 2 5 2 5" xfId="54405"/>
    <cellStyle name="SAPBEXresItem 2 5 2 5 2" xfId="54406"/>
    <cellStyle name="SAPBEXresItem 2 5 2 6" xfId="54407"/>
    <cellStyle name="SAPBEXresItem 2 5 3" xfId="54408"/>
    <cellStyle name="SAPBEXresItem 2 5 3 2" xfId="54409"/>
    <cellStyle name="SAPBEXresItem 2 5 3 2 2" xfId="54410"/>
    <cellStyle name="SAPBEXresItem 2 5 3 2 2 2" xfId="54411"/>
    <cellStyle name="SAPBEXresItem 2 5 3 2 3" xfId="54412"/>
    <cellStyle name="SAPBEXresItem 2 5 3 3" xfId="54413"/>
    <cellStyle name="SAPBEXresItem 2 5 3 3 2" xfId="54414"/>
    <cellStyle name="SAPBEXresItem 2 5 3 3 2 2" xfId="54415"/>
    <cellStyle name="SAPBEXresItem 2 5 3 3 3" xfId="54416"/>
    <cellStyle name="SAPBEXresItem 2 5 3 4" xfId="54417"/>
    <cellStyle name="SAPBEXresItem 2 5 3 4 2" xfId="54418"/>
    <cellStyle name="SAPBEXresItem 2 5 3 5" xfId="54419"/>
    <cellStyle name="SAPBEXresItem 2 5 3 5 2" xfId="54420"/>
    <cellStyle name="SAPBEXresItem 2 5 3 6" xfId="54421"/>
    <cellStyle name="SAPBEXresItem 2 5 4" xfId="54422"/>
    <cellStyle name="SAPBEXresItem 2 5 4 2" xfId="54423"/>
    <cellStyle name="SAPBEXresItem 2 5 4 2 2" xfId="54424"/>
    <cellStyle name="SAPBEXresItem 2 5 4 2 3" xfId="54425"/>
    <cellStyle name="SAPBEXresItem 2 5 4 3" xfId="54426"/>
    <cellStyle name="SAPBEXresItem 2 5 4 4" xfId="54427"/>
    <cellStyle name="SAPBEXresItem 2 5 5" xfId="54428"/>
    <cellStyle name="SAPBEXresItem 2 5 5 2" xfId="54429"/>
    <cellStyle name="SAPBEXresItem 2 5 5 2 2" xfId="54430"/>
    <cellStyle name="SAPBEXresItem 2 5 5 2 3" xfId="54431"/>
    <cellStyle name="SAPBEXresItem 2 5 5 3" xfId="54432"/>
    <cellStyle name="SAPBEXresItem 2 5 5 4" xfId="54433"/>
    <cellStyle name="SAPBEXresItem 2 5 6" xfId="54434"/>
    <cellStyle name="SAPBEXresItem 2 5 6 2" xfId="54435"/>
    <cellStyle name="SAPBEXresItem 2 5 6 2 2" xfId="54436"/>
    <cellStyle name="SAPBEXresItem 2 5 6 2 3" xfId="54437"/>
    <cellStyle name="SAPBEXresItem 2 5 6 3" xfId="54438"/>
    <cellStyle name="SAPBEXresItem 2 5 6 4" xfId="54439"/>
    <cellStyle name="SAPBEXresItem 2 5 7" xfId="54440"/>
    <cellStyle name="SAPBEXresItem 2 5 7 2" xfId="54441"/>
    <cellStyle name="SAPBEXresItem 2 5 7 3" xfId="54442"/>
    <cellStyle name="SAPBEXresItem 2 5 8" xfId="54443"/>
    <cellStyle name="SAPBEXresItem 2 5 9" xfId="54444"/>
    <cellStyle name="SAPBEXresItem 2 5_Other Benefits Allocation %" xfId="54445"/>
    <cellStyle name="SAPBEXresItem 2 6" xfId="54446"/>
    <cellStyle name="SAPBEXresItem 2 6 2" xfId="54447"/>
    <cellStyle name="SAPBEXresItem 2 6 2 2" xfId="54448"/>
    <cellStyle name="SAPBEXresItem 2 6 2 3" xfId="54449"/>
    <cellStyle name="SAPBEXresItem 2 6 3" xfId="54450"/>
    <cellStyle name="SAPBEXresItem 2 6 4" xfId="54451"/>
    <cellStyle name="SAPBEXresItem 2 7" xfId="54452"/>
    <cellStyle name="SAPBEXresItem 2 7 2" xfId="54453"/>
    <cellStyle name="SAPBEXresItem 2 7 2 2" xfId="54454"/>
    <cellStyle name="SAPBEXresItem 2 7 2 3" xfId="54455"/>
    <cellStyle name="SAPBEXresItem 2 7 3" xfId="54456"/>
    <cellStyle name="SAPBEXresItem 2 7 4" xfId="54457"/>
    <cellStyle name="SAPBEXresItem 2 8" xfId="54458"/>
    <cellStyle name="SAPBEXresItem 2 8 2" xfId="54459"/>
    <cellStyle name="SAPBEXresItem 2 8 2 2" xfId="54460"/>
    <cellStyle name="SAPBEXresItem 2 8 2 3" xfId="54461"/>
    <cellStyle name="SAPBEXresItem 2 8 3" xfId="54462"/>
    <cellStyle name="SAPBEXresItem 2 8 4" xfId="54463"/>
    <cellStyle name="SAPBEXresItem 2 9" xfId="54464"/>
    <cellStyle name="SAPBEXresItem 2 9 2" xfId="54465"/>
    <cellStyle name="SAPBEXresItem 2 9 2 2" xfId="54466"/>
    <cellStyle name="SAPBEXresItem 2 9 2 3" xfId="54467"/>
    <cellStyle name="SAPBEXresItem 2 9 3" xfId="54468"/>
    <cellStyle name="SAPBEXresItem 2 9 4" xfId="54469"/>
    <cellStyle name="SAPBEXresItem 2_401K Summary" xfId="54470"/>
    <cellStyle name="SAPBEXresItem 20" xfId="54471"/>
    <cellStyle name="SAPBEXresItem 20 2" xfId="54472"/>
    <cellStyle name="SAPBEXresItem 20 2 2" xfId="54473"/>
    <cellStyle name="SAPBEXresItem 20 3" xfId="54474"/>
    <cellStyle name="SAPBEXresItem 21" xfId="54475"/>
    <cellStyle name="SAPBEXresItem 21 2" xfId="54476"/>
    <cellStyle name="SAPBEXresItem 21 2 2" xfId="54477"/>
    <cellStyle name="SAPBEXresItem 21 3" xfId="54478"/>
    <cellStyle name="SAPBEXresItem 22" xfId="54479"/>
    <cellStyle name="SAPBEXresItem 22 2" xfId="54480"/>
    <cellStyle name="SAPBEXresItem 22 2 2" xfId="54481"/>
    <cellStyle name="SAPBEXresItem 22 3" xfId="54482"/>
    <cellStyle name="SAPBEXresItem 23" xfId="54483"/>
    <cellStyle name="SAPBEXresItem 23 2" xfId="54484"/>
    <cellStyle name="SAPBEXresItem 23 2 2" xfId="54485"/>
    <cellStyle name="SAPBEXresItem 23 3" xfId="54486"/>
    <cellStyle name="SAPBEXresItem 24" xfId="54487"/>
    <cellStyle name="SAPBEXresItem 24 2" xfId="54488"/>
    <cellStyle name="SAPBEXresItem 24 2 2" xfId="54489"/>
    <cellStyle name="SAPBEXresItem 24 3" xfId="54490"/>
    <cellStyle name="SAPBEXresItem 25" xfId="54491"/>
    <cellStyle name="SAPBEXresItem 25 2" xfId="54492"/>
    <cellStyle name="SAPBEXresItem 25 2 2" xfId="54493"/>
    <cellStyle name="SAPBEXresItem 25 3" xfId="54494"/>
    <cellStyle name="SAPBEXresItem 26" xfId="54495"/>
    <cellStyle name="SAPBEXresItem 26 2" xfId="54496"/>
    <cellStyle name="SAPBEXresItem 26 2 2" xfId="54497"/>
    <cellStyle name="SAPBEXresItem 26 3" xfId="54498"/>
    <cellStyle name="SAPBEXresItem 27" xfId="54499"/>
    <cellStyle name="SAPBEXresItem 27 2" xfId="54500"/>
    <cellStyle name="SAPBEXresItem 27 2 2" xfId="54501"/>
    <cellStyle name="SAPBEXresItem 27 3" xfId="54502"/>
    <cellStyle name="SAPBEXresItem 28" xfId="54503"/>
    <cellStyle name="SAPBEXresItem 28 2" xfId="54504"/>
    <cellStyle name="SAPBEXresItem 29" xfId="54505"/>
    <cellStyle name="SAPBEXresItem 29 2" xfId="54506"/>
    <cellStyle name="SAPBEXresItem 3" xfId="54507"/>
    <cellStyle name="SAPBEXresItem 3 10" xfId="54508"/>
    <cellStyle name="SAPBEXresItem 3 10 2" xfId="54509"/>
    <cellStyle name="SAPBEXresItem 3 10 2 2" xfId="54510"/>
    <cellStyle name="SAPBEXresItem 3 10 3" xfId="54511"/>
    <cellStyle name="SAPBEXresItem 3 11" xfId="54512"/>
    <cellStyle name="SAPBEXresItem 3 11 2" xfId="54513"/>
    <cellStyle name="SAPBEXresItem 3 11 2 2" xfId="54514"/>
    <cellStyle name="SAPBEXresItem 3 11 3" xfId="54515"/>
    <cellStyle name="SAPBEXresItem 3 12" xfId="54516"/>
    <cellStyle name="SAPBEXresItem 3 2" xfId="54517"/>
    <cellStyle name="SAPBEXresItem 3 2 2" xfId="54518"/>
    <cellStyle name="SAPBEXresItem 3 2 2 2" xfId="54519"/>
    <cellStyle name="SAPBEXresItem 3 2 2 2 2" xfId="54520"/>
    <cellStyle name="SAPBEXresItem 3 2 2 2 3" xfId="54521"/>
    <cellStyle name="SAPBEXresItem 3 2 2 3" xfId="54522"/>
    <cellStyle name="SAPBEXresItem 3 2 2 4" xfId="54523"/>
    <cellStyle name="SAPBEXresItem 3 2 3" xfId="54524"/>
    <cellStyle name="SAPBEXresItem 3 2 3 2" xfId="54525"/>
    <cellStyle name="SAPBEXresItem 3 2 3 2 2" xfId="54526"/>
    <cellStyle name="SAPBEXresItem 3 2 3 2 3" xfId="54527"/>
    <cellStyle name="SAPBEXresItem 3 2 3 3" xfId="54528"/>
    <cellStyle name="SAPBEXresItem 3 2 3 4" xfId="54529"/>
    <cellStyle name="SAPBEXresItem 3 2 4" xfId="54530"/>
    <cellStyle name="SAPBEXresItem 3 2 4 2" xfId="54531"/>
    <cellStyle name="SAPBEXresItem 3 2 4 2 2" xfId="54532"/>
    <cellStyle name="SAPBEXresItem 3 2 4 2 3" xfId="54533"/>
    <cellStyle name="SAPBEXresItem 3 2 4 3" xfId="54534"/>
    <cellStyle name="SAPBEXresItem 3 2 4 4" xfId="54535"/>
    <cellStyle name="SAPBEXresItem 3 2 5" xfId="54536"/>
    <cellStyle name="SAPBEXresItem 3 2 5 2" xfId="54537"/>
    <cellStyle name="SAPBEXresItem 3 2 5 2 2" xfId="54538"/>
    <cellStyle name="SAPBEXresItem 3 2 5 2 3" xfId="54539"/>
    <cellStyle name="SAPBEXresItem 3 2 5 3" xfId="54540"/>
    <cellStyle name="SAPBEXresItem 3 2 5 4" xfId="54541"/>
    <cellStyle name="SAPBEXresItem 3 2 6" xfId="54542"/>
    <cellStyle name="SAPBEXresItem 3 2 6 2" xfId="54543"/>
    <cellStyle name="SAPBEXresItem 3 2 6 2 2" xfId="54544"/>
    <cellStyle name="SAPBEXresItem 3 2 6 2 3" xfId="54545"/>
    <cellStyle name="SAPBEXresItem 3 2 6 3" xfId="54546"/>
    <cellStyle name="SAPBEXresItem 3 2 6 4" xfId="54547"/>
    <cellStyle name="SAPBEXresItem 3 2 7" xfId="54548"/>
    <cellStyle name="SAPBEXresItem 3 2 7 2" xfId="54549"/>
    <cellStyle name="SAPBEXresItem 3 2 7 3" xfId="54550"/>
    <cellStyle name="SAPBEXresItem 3 2 8" xfId="54551"/>
    <cellStyle name="SAPBEXresItem 3 2 9" xfId="54552"/>
    <cellStyle name="SAPBEXresItem 3 3" xfId="54553"/>
    <cellStyle name="SAPBEXresItem 3 3 2" xfId="54554"/>
    <cellStyle name="SAPBEXresItem 3 3 2 2" xfId="54555"/>
    <cellStyle name="SAPBEXresItem 3 3 2 2 2" xfId="54556"/>
    <cellStyle name="SAPBEXresItem 3 3 2 2 2 2" xfId="54557"/>
    <cellStyle name="SAPBEXresItem 3 3 2 2 3" xfId="54558"/>
    <cellStyle name="SAPBEXresItem 3 3 2 3" xfId="54559"/>
    <cellStyle name="SAPBEXresItem 3 3 2 3 2" xfId="54560"/>
    <cellStyle name="SAPBEXresItem 3 3 2 3 2 2" xfId="54561"/>
    <cellStyle name="SAPBEXresItem 3 3 2 3 3" xfId="54562"/>
    <cellStyle name="SAPBEXresItem 3 3 2 4" xfId="54563"/>
    <cellStyle name="SAPBEXresItem 3 3 2 4 2" xfId="54564"/>
    <cellStyle name="SAPBEXresItem 3 3 2 5" xfId="54565"/>
    <cellStyle name="SAPBEXresItem 3 3 2 5 2" xfId="54566"/>
    <cellStyle name="SAPBEXresItem 3 3 2 6" xfId="54567"/>
    <cellStyle name="SAPBEXresItem 3 3 3" xfId="54568"/>
    <cellStyle name="SAPBEXresItem 3 3 3 2" xfId="54569"/>
    <cellStyle name="SAPBEXresItem 3 3 3 2 2" xfId="54570"/>
    <cellStyle name="SAPBEXresItem 3 3 3 2 2 2" xfId="54571"/>
    <cellStyle name="SAPBEXresItem 3 3 3 2 3" xfId="54572"/>
    <cellStyle name="SAPBEXresItem 3 3 3 3" xfId="54573"/>
    <cellStyle name="SAPBEXresItem 3 3 3 3 2" xfId="54574"/>
    <cellStyle name="SAPBEXresItem 3 3 3 3 2 2" xfId="54575"/>
    <cellStyle name="SAPBEXresItem 3 3 3 3 3" xfId="54576"/>
    <cellStyle name="SAPBEXresItem 3 3 3 4" xfId="54577"/>
    <cellStyle name="SAPBEXresItem 3 3 3 4 2" xfId="54578"/>
    <cellStyle name="SAPBEXresItem 3 3 3 5" xfId="54579"/>
    <cellStyle name="SAPBEXresItem 3 3 3 5 2" xfId="54580"/>
    <cellStyle name="SAPBEXresItem 3 3 3 6" xfId="54581"/>
    <cellStyle name="SAPBEXresItem 3 3 4" xfId="54582"/>
    <cellStyle name="SAPBEXresItem 3 3 4 2" xfId="54583"/>
    <cellStyle name="SAPBEXresItem 3 3 4 2 2" xfId="54584"/>
    <cellStyle name="SAPBEXresItem 3 3 4 2 3" xfId="54585"/>
    <cellStyle name="SAPBEXresItem 3 3 4 3" xfId="54586"/>
    <cellStyle name="SAPBEXresItem 3 3 4 4" xfId="54587"/>
    <cellStyle name="SAPBEXresItem 3 3 5" xfId="54588"/>
    <cellStyle name="SAPBEXresItem 3 3 5 2" xfId="54589"/>
    <cellStyle name="SAPBEXresItem 3 3 5 2 2" xfId="54590"/>
    <cellStyle name="SAPBEXresItem 3 3 5 2 3" xfId="54591"/>
    <cellStyle name="SAPBEXresItem 3 3 5 3" xfId="54592"/>
    <cellStyle name="SAPBEXresItem 3 3 5 4" xfId="54593"/>
    <cellStyle name="SAPBEXresItem 3 3 6" xfId="54594"/>
    <cellStyle name="SAPBEXresItem 3 3 6 2" xfId="54595"/>
    <cellStyle name="SAPBEXresItem 3 3 6 2 2" xfId="54596"/>
    <cellStyle name="SAPBEXresItem 3 3 6 2 3" xfId="54597"/>
    <cellStyle name="SAPBEXresItem 3 3 6 3" xfId="54598"/>
    <cellStyle name="SAPBEXresItem 3 3 6 4" xfId="54599"/>
    <cellStyle name="SAPBEXresItem 3 3 7" xfId="54600"/>
    <cellStyle name="SAPBEXresItem 3 3 7 2" xfId="54601"/>
    <cellStyle name="SAPBEXresItem 3 3 7 3" xfId="54602"/>
    <cellStyle name="SAPBEXresItem 3 3 8" xfId="54603"/>
    <cellStyle name="SAPBEXresItem 3 3 9" xfId="54604"/>
    <cellStyle name="SAPBEXresItem 3 3_Other Benefits Allocation %" xfId="54605"/>
    <cellStyle name="SAPBEXresItem 3 4" xfId="54606"/>
    <cellStyle name="SAPBEXresItem 3 4 2" xfId="54607"/>
    <cellStyle name="SAPBEXresItem 3 4 2 2" xfId="54608"/>
    <cellStyle name="SAPBEXresItem 3 4 2 2 2" xfId="54609"/>
    <cellStyle name="SAPBEXresItem 3 4 2 2 3" xfId="54610"/>
    <cellStyle name="SAPBEXresItem 3 4 2 3" xfId="54611"/>
    <cellStyle name="SAPBEXresItem 3 4 2 4" xfId="54612"/>
    <cellStyle name="SAPBEXresItem 3 4 3" xfId="54613"/>
    <cellStyle name="SAPBEXresItem 3 4 3 2" xfId="54614"/>
    <cellStyle name="SAPBEXresItem 3 4 3 2 2" xfId="54615"/>
    <cellStyle name="SAPBEXresItem 3 4 3 2 3" xfId="54616"/>
    <cellStyle name="SAPBEXresItem 3 4 3 3" xfId="54617"/>
    <cellStyle name="SAPBEXresItem 3 4 3 4" xfId="54618"/>
    <cellStyle name="SAPBEXresItem 3 4 4" xfId="54619"/>
    <cellStyle name="SAPBEXresItem 3 4 4 2" xfId="54620"/>
    <cellStyle name="SAPBEXresItem 3 4 4 2 2" xfId="54621"/>
    <cellStyle name="SAPBEXresItem 3 4 4 2 3" xfId="54622"/>
    <cellStyle name="SAPBEXresItem 3 4 4 3" xfId="54623"/>
    <cellStyle name="SAPBEXresItem 3 4 4 4" xfId="54624"/>
    <cellStyle name="SAPBEXresItem 3 4 5" xfId="54625"/>
    <cellStyle name="SAPBEXresItem 3 4 5 2" xfId="54626"/>
    <cellStyle name="SAPBEXresItem 3 4 5 2 2" xfId="54627"/>
    <cellStyle name="SAPBEXresItem 3 4 5 2 3" xfId="54628"/>
    <cellStyle name="SAPBEXresItem 3 4 5 3" xfId="54629"/>
    <cellStyle name="SAPBEXresItem 3 4 5 4" xfId="54630"/>
    <cellStyle name="SAPBEXresItem 3 4 6" xfId="54631"/>
    <cellStyle name="SAPBEXresItem 3 4 6 2" xfId="54632"/>
    <cellStyle name="SAPBEXresItem 3 4 6 2 2" xfId="54633"/>
    <cellStyle name="SAPBEXresItem 3 4 6 2 3" xfId="54634"/>
    <cellStyle name="SAPBEXresItem 3 4 6 3" xfId="54635"/>
    <cellStyle name="SAPBEXresItem 3 4 6 4" xfId="54636"/>
    <cellStyle name="SAPBEXresItem 3 4 7" xfId="54637"/>
    <cellStyle name="SAPBEXresItem 3 4 7 2" xfId="54638"/>
    <cellStyle name="SAPBEXresItem 3 4 7 3" xfId="54639"/>
    <cellStyle name="SAPBEXresItem 3 4 8" xfId="54640"/>
    <cellStyle name="SAPBEXresItem 3 4 9" xfId="54641"/>
    <cellStyle name="SAPBEXresItem 3 5" xfId="54642"/>
    <cellStyle name="SAPBEXresItem 3 5 2" xfId="54643"/>
    <cellStyle name="SAPBEXresItem 3 5 2 2" xfId="54644"/>
    <cellStyle name="SAPBEXresItem 3 5 2 3" xfId="54645"/>
    <cellStyle name="SAPBEXresItem 3 5 3" xfId="54646"/>
    <cellStyle name="SAPBEXresItem 3 5 4" xfId="54647"/>
    <cellStyle name="SAPBEXresItem 3 6" xfId="54648"/>
    <cellStyle name="SAPBEXresItem 3 6 2" xfId="54649"/>
    <cellStyle name="SAPBEXresItem 3 6 2 2" xfId="54650"/>
    <cellStyle name="SAPBEXresItem 3 6 2 3" xfId="54651"/>
    <cellStyle name="SAPBEXresItem 3 6 3" xfId="54652"/>
    <cellStyle name="SAPBEXresItem 3 6 4" xfId="54653"/>
    <cellStyle name="SAPBEXresItem 3 7" xfId="54654"/>
    <cellStyle name="SAPBEXresItem 3 7 2" xfId="54655"/>
    <cellStyle name="SAPBEXresItem 3 7 2 2" xfId="54656"/>
    <cellStyle name="SAPBEXresItem 3 7 2 3" xfId="54657"/>
    <cellStyle name="SAPBEXresItem 3 7 3" xfId="54658"/>
    <cellStyle name="SAPBEXresItem 3 7 4" xfId="54659"/>
    <cellStyle name="SAPBEXresItem 3 8" xfId="54660"/>
    <cellStyle name="SAPBEXresItem 3 8 2" xfId="54661"/>
    <cellStyle name="SAPBEXresItem 3 8 2 2" xfId="54662"/>
    <cellStyle name="SAPBEXresItem 3 8 2 3" xfId="54663"/>
    <cellStyle name="SAPBEXresItem 3 8 3" xfId="54664"/>
    <cellStyle name="SAPBEXresItem 3 8 4" xfId="54665"/>
    <cellStyle name="SAPBEXresItem 3 9" xfId="54666"/>
    <cellStyle name="SAPBEXresItem 3 9 2" xfId="54667"/>
    <cellStyle name="SAPBEXresItem 3 9 2 2" xfId="54668"/>
    <cellStyle name="SAPBEXresItem 3 9 2 3" xfId="54669"/>
    <cellStyle name="SAPBEXresItem 3 9 3" xfId="54670"/>
    <cellStyle name="SAPBEXresItem 3 9 4" xfId="54671"/>
    <cellStyle name="SAPBEXresItem 3_401K Summary" xfId="54672"/>
    <cellStyle name="SAPBEXresItem 30" xfId="54673"/>
    <cellStyle name="SAPBEXresItem 30 2" xfId="54674"/>
    <cellStyle name="SAPBEXresItem 31" xfId="54675"/>
    <cellStyle name="SAPBEXresItem 31 2" xfId="54676"/>
    <cellStyle name="SAPBEXresItem 32" xfId="54677"/>
    <cellStyle name="SAPBEXresItem 32 2" xfId="54678"/>
    <cellStyle name="SAPBEXresItem 33" xfId="54679"/>
    <cellStyle name="SAPBEXresItem 33 2" xfId="54680"/>
    <cellStyle name="SAPBEXresItem 34" xfId="54681"/>
    <cellStyle name="SAPBEXresItem 34 2" xfId="54682"/>
    <cellStyle name="SAPBEXresItem 35" xfId="54683"/>
    <cellStyle name="SAPBEXresItem 36" xfId="54684"/>
    <cellStyle name="SAPBEXresItem 37" xfId="54685"/>
    <cellStyle name="SAPBEXresItem 38" xfId="54686"/>
    <cellStyle name="SAPBEXresItem 39" xfId="54687"/>
    <cellStyle name="SAPBEXresItem 4" xfId="54688"/>
    <cellStyle name="SAPBEXresItem 4 10" xfId="54689"/>
    <cellStyle name="SAPBEXresItem 4 10 2" xfId="54690"/>
    <cellStyle name="SAPBEXresItem 4 10 2 2" xfId="54691"/>
    <cellStyle name="SAPBEXresItem 4 10 3" xfId="54692"/>
    <cellStyle name="SAPBEXresItem 4 11" xfId="54693"/>
    <cellStyle name="SAPBEXresItem 4 11 2" xfId="54694"/>
    <cellStyle name="SAPBEXresItem 4 11 2 2" xfId="54695"/>
    <cellStyle name="SAPBEXresItem 4 11 3" xfId="54696"/>
    <cellStyle name="SAPBEXresItem 4 12" xfId="54697"/>
    <cellStyle name="SAPBEXresItem 4 12 2" xfId="54698"/>
    <cellStyle name="SAPBEXresItem 4 13" xfId="54699"/>
    <cellStyle name="SAPBEXresItem 4 2" xfId="54700"/>
    <cellStyle name="SAPBEXresItem 4 2 2" xfId="54701"/>
    <cellStyle name="SAPBEXresItem 4 2 2 2" xfId="54702"/>
    <cellStyle name="SAPBEXresItem 4 2 2 3" xfId="54703"/>
    <cellStyle name="SAPBEXresItem 4 2 3" xfId="54704"/>
    <cellStyle name="SAPBEXresItem 4 2 4" xfId="54705"/>
    <cellStyle name="SAPBEXresItem 4 2_Other Benefits Allocation %" xfId="54706"/>
    <cellStyle name="SAPBEXresItem 4 3" xfId="54707"/>
    <cellStyle name="SAPBEXresItem 4 3 2" xfId="54708"/>
    <cellStyle name="SAPBEXresItem 4 3 2 2" xfId="54709"/>
    <cellStyle name="SAPBEXresItem 4 3 2 2 2" xfId="54710"/>
    <cellStyle name="SAPBEXresItem 4 3 2 2 2 2" xfId="54711"/>
    <cellStyle name="SAPBEXresItem 4 3 2 2 3" xfId="54712"/>
    <cellStyle name="SAPBEXresItem 4 3 2 3" xfId="54713"/>
    <cellStyle name="SAPBEXresItem 4 3 2 3 2" xfId="54714"/>
    <cellStyle name="SAPBEXresItem 4 3 2 3 2 2" xfId="54715"/>
    <cellStyle name="SAPBEXresItem 4 3 2 3 3" xfId="54716"/>
    <cellStyle name="SAPBEXresItem 4 3 2 4" xfId="54717"/>
    <cellStyle name="SAPBEXresItem 4 3 2 4 2" xfId="54718"/>
    <cellStyle name="SAPBEXresItem 4 3 2 5" xfId="54719"/>
    <cellStyle name="SAPBEXresItem 4 3 2 5 2" xfId="54720"/>
    <cellStyle name="SAPBEXresItem 4 3 2 6" xfId="54721"/>
    <cellStyle name="SAPBEXresItem 4 3 3" xfId="54722"/>
    <cellStyle name="SAPBEXresItem 4 3 3 2" xfId="54723"/>
    <cellStyle name="SAPBEXresItem 4 3 3 2 2" xfId="54724"/>
    <cellStyle name="SAPBEXresItem 4 3 3 2 2 2" xfId="54725"/>
    <cellStyle name="SAPBEXresItem 4 3 3 2 3" xfId="54726"/>
    <cellStyle name="SAPBEXresItem 4 3 3 3" xfId="54727"/>
    <cellStyle name="SAPBEXresItem 4 3 3 3 2" xfId="54728"/>
    <cellStyle name="SAPBEXresItem 4 3 3 3 2 2" xfId="54729"/>
    <cellStyle name="SAPBEXresItem 4 3 3 3 3" xfId="54730"/>
    <cellStyle name="SAPBEXresItem 4 3 3 4" xfId="54731"/>
    <cellStyle name="SAPBEXresItem 4 3 3 4 2" xfId="54732"/>
    <cellStyle name="SAPBEXresItem 4 3 3 5" xfId="54733"/>
    <cellStyle name="SAPBEXresItem 4 3 3 5 2" xfId="54734"/>
    <cellStyle name="SAPBEXresItem 4 3 3 6" xfId="54735"/>
    <cellStyle name="SAPBEXresItem 4 3 4" xfId="54736"/>
    <cellStyle name="SAPBEXresItem 4 3 4 2" xfId="54737"/>
    <cellStyle name="SAPBEXresItem 4 3 4 2 2" xfId="54738"/>
    <cellStyle name="SAPBEXresItem 4 3 4 3" xfId="54739"/>
    <cellStyle name="SAPBEXresItem 4 3 5" xfId="54740"/>
    <cellStyle name="SAPBEXresItem 4 3 5 2" xfId="54741"/>
    <cellStyle name="SAPBEXresItem 4 3 5 2 2" xfId="54742"/>
    <cellStyle name="SAPBEXresItem 4 3 5 3" xfId="54743"/>
    <cellStyle name="SAPBEXresItem 4 3 6" xfId="54744"/>
    <cellStyle name="SAPBEXresItem 4 3 6 2" xfId="54745"/>
    <cellStyle name="SAPBEXresItem 4 3 7" xfId="54746"/>
    <cellStyle name="SAPBEXresItem 4 3 7 2" xfId="54747"/>
    <cellStyle name="SAPBEXresItem 4 3 8" xfId="54748"/>
    <cellStyle name="SAPBEXresItem 4 3_Other Benefits Allocation %" xfId="54749"/>
    <cellStyle name="SAPBEXresItem 4 4" xfId="54750"/>
    <cellStyle name="SAPBEXresItem 4 4 2" xfId="54751"/>
    <cellStyle name="SAPBEXresItem 4 4 2 2" xfId="54752"/>
    <cellStyle name="SAPBEXresItem 4 4 2 3" xfId="54753"/>
    <cellStyle name="SAPBEXresItem 4 4 3" xfId="54754"/>
    <cellStyle name="SAPBEXresItem 4 4 4" xfId="54755"/>
    <cellStyle name="SAPBEXresItem 4 5" xfId="54756"/>
    <cellStyle name="SAPBEXresItem 4 5 2" xfId="54757"/>
    <cellStyle name="SAPBEXresItem 4 5 2 2" xfId="54758"/>
    <cellStyle name="SAPBEXresItem 4 5 2 3" xfId="54759"/>
    <cellStyle name="SAPBEXresItem 4 5 3" xfId="54760"/>
    <cellStyle name="SAPBEXresItem 4 5 4" xfId="54761"/>
    <cellStyle name="SAPBEXresItem 4 6" xfId="54762"/>
    <cellStyle name="SAPBEXresItem 4 6 2" xfId="54763"/>
    <cellStyle name="SAPBEXresItem 4 6 2 2" xfId="54764"/>
    <cellStyle name="SAPBEXresItem 4 6 2 3" xfId="54765"/>
    <cellStyle name="SAPBEXresItem 4 6 3" xfId="54766"/>
    <cellStyle name="SAPBEXresItem 4 6 4" xfId="54767"/>
    <cellStyle name="SAPBEXresItem 4 7" xfId="54768"/>
    <cellStyle name="SAPBEXresItem 4 7 2" xfId="54769"/>
    <cellStyle name="SAPBEXresItem 4 7 2 2" xfId="54770"/>
    <cellStyle name="SAPBEXresItem 4 7 3" xfId="54771"/>
    <cellStyle name="SAPBEXresItem 4 8" xfId="54772"/>
    <cellStyle name="SAPBEXresItem 4 8 2" xfId="54773"/>
    <cellStyle name="SAPBEXresItem 4 8 2 2" xfId="54774"/>
    <cellStyle name="SAPBEXresItem 4 8 3" xfId="54775"/>
    <cellStyle name="SAPBEXresItem 4 9" xfId="54776"/>
    <cellStyle name="SAPBEXresItem 4 9 2" xfId="54777"/>
    <cellStyle name="SAPBEXresItem 4 9 2 2" xfId="54778"/>
    <cellStyle name="SAPBEXresItem 4 9 3" xfId="54779"/>
    <cellStyle name="SAPBEXresItem 4_401K Summary" xfId="54780"/>
    <cellStyle name="SAPBEXresItem 40" xfId="54781"/>
    <cellStyle name="SAPBEXresItem 41" xfId="54782"/>
    <cellStyle name="SAPBEXresItem 42" xfId="54783"/>
    <cellStyle name="SAPBEXresItem 43" xfId="54784"/>
    <cellStyle name="SAPBEXresItem 44" xfId="54785"/>
    <cellStyle name="SAPBEXresItem 45" xfId="54786"/>
    <cellStyle name="SAPBEXresItem 46" xfId="54787"/>
    <cellStyle name="SAPBEXresItem 47" xfId="54788"/>
    <cellStyle name="SAPBEXresItem 48" xfId="54789"/>
    <cellStyle name="SAPBEXresItem 5" xfId="54790"/>
    <cellStyle name="SAPBEXresItem 5 2" xfId="54791"/>
    <cellStyle name="SAPBEXresItem 5 2 2" xfId="54792"/>
    <cellStyle name="SAPBEXresItem 5 2 2 2" xfId="54793"/>
    <cellStyle name="SAPBEXresItem 5 2 2 2 2" xfId="54794"/>
    <cellStyle name="SAPBEXresItem 5 2 2 3" xfId="54795"/>
    <cellStyle name="SAPBEXresItem 5 2 3" xfId="54796"/>
    <cellStyle name="SAPBEXresItem 5 2 3 2" xfId="54797"/>
    <cellStyle name="SAPBEXresItem 5 2 3 2 2" xfId="54798"/>
    <cellStyle name="SAPBEXresItem 5 2 3 3" xfId="54799"/>
    <cellStyle name="SAPBEXresItem 5 2 4" xfId="54800"/>
    <cellStyle name="SAPBEXresItem 5 2 4 2" xfId="54801"/>
    <cellStyle name="SAPBEXresItem 5 2 5" xfId="54802"/>
    <cellStyle name="SAPBEXresItem 5 2 5 2" xfId="54803"/>
    <cellStyle name="SAPBEXresItem 5 2 6" xfId="54804"/>
    <cellStyle name="SAPBEXresItem 5 3" xfId="54805"/>
    <cellStyle name="SAPBEXresItem 5 3 2" xfId="54806"/>
    <cellStyle name="SAPBEXresItem 5 3 2 2" xfId="54807"/>
    <cellStyle name="SAPBEXresItem 5 3 2 2 2" xfId="54808"/>
    <cellStyle name="SAPBEXresItem 5 3 2 3" xfId="54809"/>
    <cellStyle name="SAPBEXresItem 5 3 3" xfId="54810"/>
    <cellStyle name="SAPBEXresItem 5 3 3 2" xfId="54811"/>
    <cellStyle name="SAPBEXresItem 5 3 3 2 2" xfId="54812"/>
    <cellStyle name="SAPBEXresItem 5 3 3 3" xfId="54813"/>
    <cellStyle name="SAPBEXresItem 5 3 4" xfId="54814"/>
    <cellStyle name="SAPBEXresItem 5 3 4 2" xfId="54815"/>
    <cellStyle name="SAPBEXresItem 5 3 5" xfId="54816"/>
    <cellStyle name="SAPBEXresItem 5 3 5 2" xfId="54817"/>
    <cellStyle name="SAPBEXresItem 5 3 6" xfId="54818"/>
    <cellStyle name="SAPBEXresItem 5 4" xfId="54819"/>
    <cellStyle name="SAPBEXresItem 5 4 2" xfId="54820"/>
    <cellStyle name="SAPBEXresItem 5 4 2 2" xfId="54821"/>
    <cellStyle name="SAPBEXresItem 5 4 2 2 2" xfId="54822"/>
    <cellStyle name="SAPBEXresItem 5 4 2 3" xfId="54823"/>
    <cellStyle name="SAPBEXresItem 5 4 3" xfId="54824"/>
    <cellStyle name="SAPBEXresItem 5 4 3 2" xfId="54825"/>
    <cellStyle name="SAPBEXresItem 5 4 3 2 2" xfId="54826"/>
    <cellStyle name="SAPBEXresItem 5 4 3 3" xfId="54827"/>
    <cellStyle name="SAPBEXresItem 5 4 4" xfId="54828"/>
    <cellStyle name="SAPBEXresItem 5 4 4 2" xfId="54829"/>
    <cellStyle name="SAPBEXresItem 5 4 5" xfId="54830"/>
    <cellStyle name="SAPBEXresItem 5 4 5 2" xfId="54831"/>
    <cellStyle name="SAPBEXresItem 5 4 6" xfId="54832"/>
    <cellStyle name="SAPBEXresItem 5 5" xfId="54833"/>
    <cellStyle name="SAPBEXresItem 5 5 2" xfId="54834"/>
    <cellStyle name="SAPBEXresItem 5 5 2 2" xfId="54835"/>
    <cellStyle name="SAPBEXresItem 5 5 2 3" xfId="54836"/>
    <cellStyle name="SAPBEXresItem 5 5 3" xfId="54837"/>
    <cellStyle name="SAPBEXresItem 5 5 4" xfId="54838"/>
    <cellStyle name="SAPBEXresItem 5 6" xfId="54839"/>
    <cellStyle name="SAPBEXresItem 5 6 2" xfId="54840"/>
    <cellStyle name="SAPBEXresItem 5 6 2 2" xfId="54841"/>
    <cellStyle name="SAPBEXresItem 5 6 2 3" xfId="54842"/>
    <cellStyle name="SAPBEXresItem 5 6 3" xfId="54843"/>
    <cellStyle name="SAPBEXresItem 5 6 4" xfId="54844"/>
    <cellStyle name="SAPBEXresItem 5 7" xfId="54845"/>
    <cellStyle name="SAPBEXresItem 5 7 2" xfId="54846"/>
    <cellStyle name="SAPBEXresItem 5 7 3" xfId="54847"/>
    <cellStyle name="SAPBEXresItem 5 8" xfId="54848"/>
    <cellStyle name="SAPBEXresItem 5 9" xfId="54849"/>
    <cellStyle name="SAPBEXresItem 5_Other Benefits Allocation %" xfId="54850"/>
    <cellStyle name="SAPBEXresItem 6" xfId="54851"/>
    <cellStyle name="SAPBEXresItem 6 2" xfId="54852"/>
    <cellStyle name="SAPBEXresItem 6 2 2" xfId="54853"/>
    <cellStyle name="SAPBEXresItem 6 2 2 2" xfId="54854"/>
    <cellStyle name="SAPBEXresItem 6 2 2 2 2" xfId="54855"/>
    <cellStyle name="SAPBEXresItem 6 2 2 3" xfId="54856"/>
    <cellStyle name="SAPBEXresItem 6 2 3" xfId="54857"/>
    <cellStyle name="SAPBEXresItem 6 2 3 2" xfId="54858"/>
    <cellStyle name="SAPBEXresItem 6 2 3 2 2" xfId="54859"/>
    <cellStyle name="SAPBEXresItem 6 2 3 3" xfId="54860"/>
    <cellStyle name="SAPBEXresItem 6 2 4" xfId="54861"/>
    <cellStyle name="SAPBEXresItem 6 2 4 2" xfId="54862"/>
    <cellStyle name="SAPBEXresItem 6 2 5" xfId="54863"/>
    <cellStyle name="SAPBEXresItem 6 2 5 2" xfId="54864"/>
    <cellStyle name="SAPBEXresItem 6 2 6" xfId="54865"/>
    <cellStyle name="SAPBEXresItem 6 3" xfId="54866"/>
    <cellStyle name="SAPBEXresItem 6 3 2" xfId="54867"/>
    <cellStyle name="SAPBEXresItem 6 3 2 2" xfId="54868"/>
    <cellStyle name="SAPBEXresItem 6 3 2 2 2" xfId="54869"/>
    <cellStyle name="SAPBEXresItem 6 3 2 3" xfId="54870"/>
    <cellStyle name="SAPBEXresItem 6 3 3" xfId="54871"/>
    <cellStyle name="SAPBEXresItem 6 3 3 2" xfId="54872"/>
    <cellStyle name="SAPBEXresItem 6 3 3 2 2" xfId="54873"/>
    <cellStyle name="SAPBEXresItem 6 3 3 3" xfId="54874"/>
    <cellStyle name="SAPBEXresItem 6 3 4" xfId="54875"/>
    <cellStyle name="SAPBEXresItem 6 3 4 2" xfId="54876"/>
    <cellStyle name="SAPBEXresItem 6 3 5" xfId="54877"/>
    <cellStyle name="SAPBEXresItem 6 3 5 2" xfId="54878"/>
    <cellStyle name="SAPBEXresItem 6 3 6" xfId="54879"/>
    <cellStyle name="SAPBEXresItem 6 4" xfId="54880"/>
    <cellStyle name="SAPBEXresItem 6 4 2" xfId="54881"/>
    <cellStyle name="SAPBEXresItem 6 4 2 2" xfId="54882"/>
    <cellStyle name="SAPBEXresItem 6 4 2 2 2" xfId="54883"/>
    <cellStyle name="SAPBEXresItem 6 4 2 3" xfId="54884"/>
    <cellStyle name="SAPBEXresItem 6 4 3" xfId="54885"/>
    <cellStyle name="SAPBEXresItem 6 4 3 2" xfId="54886"/>
    <cellStyle name="SAPBEXresItem 6 4 3 2 2" xfId="54887"/>
    <cellStyle name="SAPBEXresItem 6 4 3 3" xfId="54888"/>
    <cellStyle name="SAPBEXresItem 6 4 4" xfId="54889"/>
    <cellStyle name="SAPBEXresItem 6 4 4 2" xfId="54890"/>
    <cellStyle name="SAPBEXresItem 6 4 5" xfId="54891"/>
    <cellStyle name="SAPBEXresItem 6 4 5 2" xfId="54892"/>
    <cellStyle name="SAPBEXresItem 6 4 6" xfId="54893"/>
    <cellStyle name="SAPBEXresItem 6 5" xfId="54894"/>
    <cellStyle name="SAPBEXresItem 6 5 2" xfId="54895"/>
    <cellStyle name="SAPBEXresItem 6 5 2 2" xfId="54896"/>
    <cellStyle name="SAPBEXresItem 6 5 2 3" xfId="54897"/>
    <cellStyle name="SAPBEXresItem 6 5 3" xfId="54898"/>
    <cellStyle name="SAPBEXresItem 6 5 4" xfId="54899"/>
    <cellStyle name="SAPBEXresItem 6 6" xfId="54900"/>
    <cellStyle name="SAPBEXresItem 6 6 2" xfId="54901"/>
    <cellStyle name="SAPBEXresItem 6 6 2 2" xfId="54902"/>
    <cellStyle name="SAPBEXresItem 6 6 2 3" xfId="54903"/>
    <cellStyle name="SAPBEXresItem 6 6 3" xfId="54904"/>
    <cellStyle name="SAPBEXresItem 6 6 4" xfId="54905"/>
    <cellStyle name="SAPBEXresItem 6 7" xfId="54906"/>
    <cellStyle name="SAPBEXresItem 6 7 2" xfId="54907"/>
    <cellStyle name="SAPBEXresItem 6 7 3" xfId="54908"/>
    <cellStyle name="SAPBEXresItem 6 8" xfId="54909"/>
    <cellStyle name="SAPBEXresItem 6 9" xfId="54910"/>
    <cellStyle name="SAPBEXresItem 6_Other Benefits Allocation %" xfId="54911"/>
    <cellStyle name="SAPBEXresItem 7" xfId="54912"/>
    <cellStyle name="SAPBEXresItem 7 2" xfId="54913"/>
    <cellStyle name="SAPBEXresItem 7 2 2" xfId="54914"/>
    <cellStyle name="SAPBEXresItem 7 2 2 2" xfId="54915"/>
    <cellStyle name="SAPBEXresItem 7 2 2 2 2" xfId="54916"/>
    <cellStyle name="SAPBEXresItem 7 2 2 3" xfId="54917"/>
    <cellStyle name="SAPBEXresItem 7 2 3" xfId="54918"/>
    <cellStyle name="SAPBEXresItem 7 2 3 2" xfId="54919"/>
    <cellStyle name="SAPBEXresItem 7 2 3 2 2" xfId="54920"/>
    <cellStyle name="SAPBEXresItem 7 2 3 3" xfId="54921"/>
    <cellStyle name="SAPBEXresItem 7 2 4" xfId="54922"/>
    <cellStyle name="SAPBEXresItem 7 2 4 2" xfId="54923"/>
    <cellStyle name="SAPBEXresItem 7 2 5" xfId="54924"/>
    <cellStyle name="SAPBEXresItem 7 2 5 2" xfId="54925"/>
    <cellStyle name="SAPBEXresItem 7 2 6" xfId="54926"/>
    <cellStyle name="SAPBEXresItem 7 3" xfId="54927"/>
    <cellStyle name="SAPBEXresItem 7 3 2" xfId="54928"/>
    <cellStyle name="SAPBEXresItem 7 3 2 2" xfId="54929"/>
    <cellStyle name="SAPBEXresItem 7 3 2 2 2" xfId="54930"/>
    <cellStyle name="SAPBEXresItem 7 3 2 3" xfId="54931"/>
    <cellStyle name="SAPBEXresItem 7 3 3" xfId="54932"/>
    <cellStyle name="SAPBEXresItem 7 3 3 2" xfId="54933"/>
    <cellStyle name="SAPBEXresItem 7 3 3 2 2" xfId="54934"/>
    <cellStyle name="SAPBEXresItem 7 3 3 3" xfId="54935"/>
    <cellStyle name="SAPBEXresItem 7 3 4" xfId="54936"/>
    <cellStyle name="SAPBEXresItem 7 3 4 2" xfId="54937"/>
    <cellStyle name="SAPBEXresItem 7 3 5" xfId="54938"/>
    <cellStyle name="SAPBEXresItem 7 3 5 2" xfId="54939"/>
    <cellStyle name="SAPBEXresItem 7 3 6" xfId="54940"/>
    <cellStyle name="SAPBEXresItem 7 4" xfId="54941"/>
    <cellStyle name="SAPBEXresItem 7 4 2" xfId="54942"/>
    <cellStyle name="SAPBEXresItem 7 4 2 2" xfId="54943"/>
    <cellStyle name="SAPBEXresItem 7 4 2 2 2" xfId="54944"/>
    <cellStyle name="SAPBEXresItem 7 4 2 3" xfId="54945"/>
    <cellStyle name="SAPBEXresItem 7 4 3" xfId="54946"/>
    <cellStyle name="SAPBEXresItem 7 4 3 2" xfId="54947"/>
    <cellStyle name="SAPBEXresItem 7 4 3 2 2" xfId="54948"/>
    <cellStyle name="SAPBEXresItem 7 4 3 3" xfId="54949"/>
    <cellStyle name="SAPBEXresItem 7 4 4" xfId="54950"/>
    <cellStyle name="SAPBEXresItem 7 4 4 2" xfId="54951"/>
    <cellStyle name="SAPBEXresItem 7 4 5" xfId="54952"/>
    <cellStyle name="SAPBEXresItem 7 4 5 2" xfId="54953"/>
    <cellStyle name="SAPBEXresItem 7 4 6" xfId="54954"/>
    <cellStyle name="SAPBEXresItem 7 5" xfId="54955"/>
    <cellStyle name="SAPBEXresItem 7 5 2" xfId="54956"/>
    <cellStyle name="SAPBEXresItem 7 5 2 2" xfId="54957"/>
    <cellStyle name="SAPBEXresItem 7 5 3" xfId="54958"/>
    <cellStyle name="SAPBEXresItem 7 6" xfId="54959"/>
    <cellStyle name="SAPBEXresItem 7_Other Benefits Allocation %" xfId="54960"/>
    <cellStyle name="SAPBEXresItem 8" xfId="54961"/>
    <cellStyle name="SAPBEXresItem 8 2" xfId="54962"/>
    <cellStyle name="SAPBEXresItem 8 2 2" xfId="54963"/>
    <cellStyle name="SAPBEXresItem 8 2 2 2" xfId="54964"/>
    <cellStyle name="SAPBEXresItem 8 2 2 2 2" xfId="54965"/>
    <cellStyle name="SAPBEXresItem 8 2 2 3" xfId="54966"/>
    <cellStyle name="SAPBEXresItem 8 2 3" xfId="54967"/>
    <cellStyle name="SAPBEXresItem 8 2 3 2" xfId="54968"/>
    <cellStyle name="SAPBEXresItem 8 2 3 2 2" xfId="54969"/>
    <cellStyle name="SAPBEXresItem 8 2 3 3" xfId="54970"/>
    <cellStyle name="SAPBEXresItem 8 2 4" xfId="54971"/>
    <cellStyle name="SAPBEXresItem 8 2 4 2" xfId="54972"/>
    <cellStyle name="SAPBEXresItem 8 2 5" xfId="54973"/>
    <cellStyle name="SAPBEXresItem 8 2 5 2" xfId="54974"/>
    <cellStyle name="SAPBEXresItem 8 2 6" xfId="54975"/>
    <cellStyle name="SAPBEXresItem 8 3" xfId="54976"/>
    <cellStyle name="SAPBEXresItem 8 3 2" xfId="54977"/>
    <cellStyle name="SAPBEXresItem 8 3 2 2" xfId="54978"/>
    <cellStyle name="SAPBEXresItem 8 3 2 2 2" xfId="54979"/>
    <cellStyle name="SAPBEXresItem 8 3 2 3" xfId="54980"/>
    <cellStyle name="SAPBEXresItem 8 3 3" xfId="54981"/>
    <cellStyle name="SAPBEXresItem 8 3 3 2" xfId="54982"/>
    <cellStyle name="SAPBEXresItem 8 3 3 2 2" xfId="54983"/>
    <cellStyle name="SAPBEXresItem 8 3 3 3" xfId="54984"/>
    <cellStyle name="SAPBEXresItem 8 3 4" xfId="54985"/>
    <cellStyle name="SAPBEXresItem 8 3 4 2" xfId="54986"/>
    <cellStyle name="SAPBEXresItem 8 3 5" xfId="54987"/>
    <cellStyle name="SAPBEXresItem 8 3 5 2" xfId="54988"/>
    <cellStyle name="SAPBEXresItem 8 3 6" xfId="54989"/>
    <cellStyle name="SAPBEXresItem 8 4" xfId="54990"/>
    <cellStyle name="SAPBEXresItem 8 4 2" xfId="54991"/>
    <cellStyle name="SAPBEXresItem 8 4 2 2" xfId="54992"/>
    <cellStyle name="SAPBEXresItem 8 4 2 2 2" xfId="54993"/>
    <cellStyle name="SAPBEXresItem 8 4 2 3" xfId="54994"/>
    <cellStyle name="SAPBEXresItem 8 4 3" xfId="54995"/>
    <cellStyle name="SAPBEXresItem 8 4 3 2" xfId="54996"/>
    <cellStyle name="SAPBEXresItem 8 4 3 2 2" xfId="54997"/>
    <cellStyle name="SAPBEXresItem 8 4 3 3" xfId="54998"/>
    <cellStyle name="SAPBEXresItem 8 4 4" xfId="54999"/>
    <cellStyle name="SAPBEXresItem 8 4 4 2" xfId="55000"/>
    <cellStyle name="SAPBEXresItem 8 4 5" xfId="55001"/>
    <cellStyle name="SAPBEXresItem 8 4 5 2" xfId="55002"/>
    <cellStyle name="SAPBEXresItem 8 4 6" xfId="55003"/>
    <cellStyle name="SAPBEXresItem 8 5" xfId="55004"/>
    <cellStyle name="SAPBEXresItem 8 5 2" xfId="55005"/>
    <cellStyle name="SAPBEXresItem 8 5 2 2" xfId="55006"/>
    <cellStyle name="SAPBEXresItem 8 5 3" xfId="55007"/>
    <cellStyle name="SAPBEXresItem 8 6" xfId="55008"/>
    <cellStyle name="SAPBEXresItem 8_Other Benefits Allocation %" xfId="55009"/>
    <cellStyle name="SAPBEXresItem 9" xfId="55010"/>
    <cellStyle name="SAPBEXresItem 9 2" xfId="55011"/>
    <cellStyle name="SAPBEXresItem 9 2 2" xfId="55012"/>
    <cellStyle name="SAPBEXresItem 9 2 2 2" xfId="55013"/>
    <cellStyle name="SAPBEXresItem 9 2 2 2 2" xfId="55014"/>
    <cellStyle name="SAPBEXresItem 9 2 2 3" xfId="55015"/>
    <cellStyle name="SAPBEXresItem 9 2 3" xfId="55016"/>
    <cellStyle name="SAPBEXresItem 9 2 3 2" xfId="55017"/>
    <cellStyle name="SAPBEXresItem 9 2 3 2 2" xfId="55018"/>
    <cellStyle name="SAPBEXresItem 9 2 3 3" xfId="55019"/>
    <cellStyle name="SAPBEXresItem 9 2 4" xfId="55020"/>
    <cellStyle name="SAPBEXresItem 9 2 4 2" xfId="55021"/>
    <cellStyle name="SAPBEXresItem 9 2 5" xfId="55022"/>
    <cellStyle name="SAPBEXresItem 9 2 5 2" xfId="55023"/>
    <cellStyle name="SAPBEXresItem 9 2 6" xfId="55024"/>
    <cellStyle name="SAPBEXresItem 9 3" xfId="55025"/>
    <cellStyle name="SAPBEXresItem 9 3 2" xfId="55026"/>
    <cellStyle name="SAPBEXresItem 9 3 2 2" xfId="55027"/>
    <cellStyle name="SAPBEXresItem 9 3 2 2 2" xfId="55028"/>
    <cellStyle name="SAPBEXresItem 9 3 2 3" xfId="55029"/>
    <cellStyle name="SAPBEXresItem 9 3 3" xfId="55030"/>
    <cellStyle name="SAPBEXresItem 9 3 3 2" xfId="55031"/>
    <cellStyle name="SAPBEXresItem 9 3 3 2 2" xfId="55032"/>
    <cellStyle name="SAPBEXresItem 9 3 3 3" xfId="55033"/>
    <cellStyle name="SAPBEXresItem 9 3 4" xfId="55034"/>
    <cellStyle name="SAPBEXresItem 9 3 4 2" xfId="55035"/>
    <cellStyle name="SAPBEXresItem 9 3 5" xfId="55036"/>
    <cellStyle name="SAPBEXresItem 9 3 5 2" xfId="55037"/>
    <cellStyle name="SAPBEXresItem 9 3 6" xfId="55038"/>
    <cellStyle name="SAPBEXresItem 9 4" xfId="55039"/>
    <cellStyle name="SAPBEXresItem 9 4 2" xfId="55040"/>
    <cellStyle name="SAPBEXresItem 9 4 2 2" xfId="55041"/>
    <cellStyle name="SAPBEXresItem 9 4 2 2 2" xfId="55042"/>
    <cellStyle name="SAPBEXresItem 9 4 2 3" xfId="55043"/>
    <cellStyle name="SAPBEXresItem 9 4 3" xfId="55044"/>
    <cellStyle name="SAPBEXresItem 9 4 3 2" xfId="55045"/>
    <cellStyle name="SAPBEXresItem 9 4 3 2 2" xfId="55046"/>
    <cellStyle name="SAPBEXresItem 9 4 3 3" xfId="55047"/>
    <cellStyle name="SAPBEXresItem 9 4 4" xfId="55048"/>
    <cellStyle name="SAPBEXresItem 9 4 4 2" xfId="55049"/>
    <cellStyle name="SAPBEXresItem 9 4 5" xfId="55050"/>
    <cellStyle name="SAPBEXresItem 9 4 5 2" xfId="55051"/>
    <cellStyle name="SAPBEXresItem 9 4 6" xfId="55052"/>
    <cellStyle name="SAPBEXresItem 9 5" xfId="55053"/>
    <cellStyle name="SAPBEXresItem 9 5 2" xfId="55054"/>
    <cellStyle name="SAPBEXresItem 9 5 2 2" xfId="55055"/>
    <cellStyle name="SAPBEXresItem 9 5 3" xfId="55056"/>
    <cellStyle name="SAPBEXresItem 9 6" xfId="55057"/>
    <cellStyle name="SAPBEXresItem 9_Other Benefits Allocation %" xfId="55058"/>
    <cellStyle name="SAPBEXresItem_2016-18 Budget Payroll" xfId="55059"/>
    <cellStyle name="SAPBEXresItemX" xfId="55060"/>
    <cellStyle name="SAPBEXresItemX 10" xfId="55061"/>
    <cellStyle name="SAPBEXresItemX 10 2" xfId="55062"/>
    <cellStyle name="SAPBEXresItemX 10 2 2" xfId="55063"/>
    <cellStyle name="SAPBEXresItemX 10 2 2 2" xfId="55064"/>
    <cellStyle name="SAPBEXresItemX 10 2 2 2 2" xfId="55065"/>
    <cellStyle name="SAPBEXresItemX 10 2 2 3" xfId="55066"/>
    <cellStyle name="SAPBEXresItemX 10 2 3" xfId="55067"/>
    <cellStyle name="SAPBEXresItemX 10 2 3 2" xfId="55068"/>
    <cellStyle name="SAPBEXresItemX 10 2 3 2 2" xfId="55069"/>
    <cellStyle name="SAPBEXresItemX 10 2 3 3" xfId="55070"/>
    <cellStyle name="SAPBEXresItemX 10 2 4" xfId="55071"/>
    <cellStyle name="SAPBEXresItemX 10 2 4 2" xfId="55072"/>
    <cellStyle name="SAPBEXresItemX 10 2 5" xfId="55073"/>
    <cellStyle name="SAPBEXresItemX 10 2 5 2" xfId="55074"/>
    <cellStyle name="SAPBEXresItemX 10 2 6" xfId="55075"/>
    <cellStyle name="SAPBEXresItemX 10 3" xfId="55076"/>
    <cellStyle name="SAPBEXresItemX 10 3 2" xfId="55077"/>
    <cellStyle name="SAPBEXresItemX 10 3 2 2" xfId="55078"/>
    <cellStyle name="SAPBEXresItemX 10 3 2 2 2" xfId="55079"/>
    <cellStyle name="SAPBEXresItemX 10 3 2 3" xfId="55080"/>
    <cellStyle name="SAPBEXresItemX 10 3 3" xfId="55081"/>
    <cellStyle name="SAPBEXresItemX 10 3 3 2" xfId="55082"/>
    <cellStyle name="SAPBEXresItemX 10 3 3 2 2" xfId="55083"/>
    <cellStyle name="SAPBEXresItemX 10 3 3 3" xfId="55084"/>
    <cellStyle name="SAPBEXresItemX 10 3 4" xfId="55085"/>
    <cellStyle name="SAPBEXresItemX 10 3 4 2" xfId="55086"/>
    <cellStyle name="SAPBEXresItemX 10 3 5" xfId="55087"/>
    <cellStyle name="SAPBEXresItemX 10 3 5 2" xfId="55088"/>
    <cellStyle name="SAPBEXresItemX 10 3 6" xfId="55089"/>
    <cellStyle name="SAPBEXresItemX 10 4" xfId="55090"/>
    <cellStyle name="SAPBEXresItemX 10 4 2" xfId="55091"/>
    <cellStyle name="SAPBEXresItemX 10 4 2 2" xfId="55092"/>
    <cellStyle name="SAPBEXresItemX 10 4 2 2 2" xfId="55093"/>
    <cellStyle name="SAPBEXresItemX 10 4 2 3" xfId="55094"/>
    <cellStyle name="SAPBEXresItemX 10 4 3" xfId="55095"/>
    <cellStyle name="SAPBEXresItemX 10 4 3 2" xfId="55096"/>
    <cellStyle name="SAPBEXresItemX 10 4 3 2 2" xfId="55097"/>
    <cellStyle name="SAPBEXresItemX 10 4 3 3" xfId="55098"/>
    <cellStyle name="SAPBEXresItemX 10 4 4" xfId="55099"/>
    <cellStyle name="SAPBEXresItemX 10 4 4 2" xfId="55100"/>
    <cellStyle name="SAPBEXresItemX 10 4 5" xfId="55101"/>
    <cellStyle name="SAPBEXresItemX 10 4 5 2" xfId="55102"/>
    <cellStyle name="SAPBEXresItemX 10 4 6" xfId="55103"/>
    <cellStyle name="SAPBEXresItemX 10 5" xfId="55104"/>
    <cellStyle name="SAPBEXresItemX 10 5 2" xfId="55105"/>
    <cellStyle name="SAPBEXresItemX 10 5 2 2" xfId="55106"/>
    <cellStyle name="SAPBEXresItemX 10 5 3" xfId="55107"/>
    <cellStyle name="SAPBEXresItemX 10 6" xfId="55108"/>
    <cellStyle name="SAPBEXresItemX 10_Other Benefits Allocation %" xfId="55109"/>
    <cellStyle name="SAPBEXresItemX 11" xfId="55110"/>
    <cellStyle name="SAPBEXresItemX 11 2" xfId="55111"/>
    <cellStyle name="SAPBEXresItemX 11 3" xfId="55112"/>
    <cellStyle name="SAPBEXresItemX 11_Other Benefits Allocation %" xfId="55113"/>
    <cellStyle name="SAPBEXresItemX 12" xfId="55114"/>
    <cellStyle name="SAPBEXresItemX 12 2" xfId="55115"/>
    <cellStyle name="SAPBEXresItemX 12 2 2" xfId="55116"/>
    <cellStyle name="SAPBEXresItemX 12 2 2 2" xfId="55117"/>
    <cellStyle name="SAPBEXresItemX 12 2 2 2 2" xfId="55118"/>
    <cellStyle name="SAPBEXresItemX 12 2 2 3" xfId="55119"/>
    <cellStyle name="SAPBEXresItemX 12 2 3" xfId="55120"/>
    <cellStyle name="SAPBEXresItemX 12 2 3 2" xfId="55121"/>
    <cellStyle name="SAPBEXresItemX 12 2 3 2 2" xfId="55122"/>
    <cellStyle name="SAPBEXresItemX 12 2 3 3" xfId="55123"/>
    <cellStyle name="SAPBEXresItemX 12 2 4" xfId="55124"/>
    <cellStyle name="SAPBEXresItemX 12 2 4 2" xfId="55125"/>
    <cellStyle name="SAPBEXresItemX 12 2 5" xfId="55126"/>
    <cellStyle name="SAPBEXresItemX 12 2 5 2" xfId="55127"/>
    <cellStyle name="SAPBEXresItemX 12 2 6" xfId="55128"/>
    <cellStyle name="SAPBEXresItemX 12 3" xfId="55129"/>
    <cellStyle name="SAPBEXresItemX 12 3 2" xfId="55130"/>
    <cellStyle name="SAPBEXresItemX 12 3 2 2" xfId="55131"/>
    <cellStyle name="SAPBEXresItemX 12 3 2 2 2" xfId="55132"/>
    <cellStyle name="SAPBEXresItemX 12 3 2 3" xfId="55133"/>
    <cellStyle name="SAPBEXresItemX 12 3 3" xfId="55134"/>
    <cellStyle name="SAPBEXresItemX 12 3 3 2" xfId="55135"/>
    <cellStyle name="SAPBEXresItemX 12 3 3 2 2" xfId="55136"/>
    <cellStyle name="SAPBEXresItemX 12 3 3 3" xfId="55137"/>
    <cellStyle name="SAPBEXresItemX 12 3 4" xfId="55138"/>
    <cellStyle name="SAPBEXresItemX 12 3 4 2" xfId="55139"/>
    <cellStyle name="SAPBEXresItemX 12 3 5" xfId="55140"/>
    <cellStyle name="SAPBEXresItemX 12 3 5 2" xfId="55141"/>
    <cellStyle name="SAPBEXresItemX 12 3 6" xfId="55142"/>
    <cellStyle name="SAPBEXresItemX 12 4" xfId="55143"/>
    <cellStyle name="SAPBEXresItemX 12 4 2" xfId="55144"/>
    <cellStyle name="SAPBEXresItemX 12 4 2 2" xfId="55145"/>
    <cellStyle name="SAPBEXresItemX 12 4 3" xfId="55146"/>
    <cellStyle name="SAPBEXresItemX 12 5" xfId="55147"/>
    <cellStyle name="SAPBEXresItemX 12 5 2" xfId="55148"/>
    <cellStyle name="SAPBEXresItemX 12 5 2 2" xfId="55149"/>
    <cellStyle name="SAPBEXresItemX 12 5 3" xfId="55150"/>
    <cellStyle name="SAPBEXresItemX 12 6" xfId="55151"/>
    <cellStyle name="SAPBEXresItemX 12 6 2" xfId="55152"/>
    <cellStyle name="SAPBEXresItemX 12 7" xfId="55153"/>
    <cellStyle name="SAPBEXresItemX 12 7 2" xfId="55154"/>
    <cellStyle name="SAPBEXresItemX 12 8" xfId="55155"/>
    <cellStyle name="SAPBEXresItemX 12_Other Benefits Allocation %" xfId="55156"/>
    <cellStyle name="SAPBEXresItemX 13" xfId="55157"/>
    <cellStyle name="SAPBEXresItemX 13 2" xfId="55158"/>
    <cellStyle name="SAPBEXresItemX 13 2 2" xfId="55159"/>
    <cellStyle name="SAPBEXresItemX 13 2 2 2" xfId="55160"/>
    <cellStyle name="SAPBEXresItemX 13 2 3" xfId="55161"/>
    <cellStyle name="SAPBEXresItemX 13 3" xfId="55162"/>
    <cellStyle name="SAPBEXresItemX 13 3 2" xfId="55163"/>
    <cellStyle name="SAPBEXresItemX 13 3 2 2" xfId="55164"/>
    <cellStyle name="SAPBEXresItemX 13 3 3" xfId="55165"/>
    <cellStyle name="SAPBEXresItemX 13 4" xfId="55166"/>
    <cellStyle name="SAPBEXresItemX 13 4 2" xfId="55167"/>
    <cellStyle name="SAPBEXresItemX 13 5" xfId="55168"/>
    <cellStyle name="SAPBEXresItemX 13 5 2" xfId="55169"/>
    <cellStyle name="SAPBEXresItemX 13 6" xfId="55170"/>
    <cellStyle name="SAPBEXresItemX 14" xfId="55171"/>
    <cellStyle name="SAPBEXresItemX 14 2" xfId="55172"/>
    <cellStyle name="SAPBEXresItemX 14 2 2" xfId="55173"/>
    <cellStyle name="SAPBEXresItemX 14 2 2 2" xfId="55174"/>
    <cellStyle name="SAPBEXresItemX 14 2 3" xfId="55175"/>
    <cellStyle name="SAPBEXresItemX 14 3" xfId="55176"/>
    <cellStyle name="SAPBEXresItemX 14 3 2" xfId="55177"/>
    <cellStyle name="SAPBEXresItemX 14 3 2 2" xfId="55178"/>
    <cellStyle name="SAPBEXresItemX 14 3 3" xfId="55179"/>
    <cellStyle name="SAPBEXresItemX 14 4" xfId="55180"/>
    <cellStyle name="SAPBEXresItemX 14 4 2" xfId="55181"/>
    <cellStyle name="SAPBEXresItemX 14 5" xfId="55182"/>
    <cellStyle name="SAPBEXresItemX 14 5 2" xfId="55183"/>
    <cellStyle name="SAPBEXresItemX 14 6" xfId="55184"/>
    <cellStyle name="SAPBEXresItemX 15" xfId="55185"/>
    <cellStyle name="SAPBEXresItemX 15 2" xfId="55186"/>
    <cellStyle name="SAPBEXresItemX 15 2 2" xfId="55187"/>
    <cellStyle name="SAPBEXresItemX 15 2 2 2" xfId="55188"/>
    <cellStyle name="SAPBEXresItemX 15 2 3" xfId="55189"/>
    <cellStyle name="SAPBEXresItemX 15 3" xfId="55190"/>
    <cellStyle name="SAPBEXresItemX 15 3 2" xfId="55191"/>
    <cellStyle name="SAPBEXresItemX 15 3 2 2" xfId="55192"/>
    <cellStyle name="SAPBEXresItemX 15 3 3" xfId="55193"/>
    <cellStyle name="SAPBEXresItemX 15 4" xfId="55194"/>
    <cellStyle name="SAPBEXresItemX 15 4 2" xfId="55195"/>
    <cellStyle name="SAPBEXresItemX 15 5" xfId="55196"/>
    <cellStyle name="SAPBEXresItemX 15 5 2" xfId="55197"/>
    <cellStyle name="SAPBEXresItemX 15 6" xfId="55198"/>
    <cellStyle name="SAPBEXresItemX 16" xfId="55199"/>
    <cellStyle name="SAPBEXresItemX 16 2" xfId="55200"/>
    <cellStyle name="SAPBEXresItemX 16 2 2" xfId="55201"/>
    <cellStyle name="SAPBEXresItemX 16 3" xfId="55202"/>
    <cellStyle name="SAPBEXresItemX 17" xfId="55203"/>
    <cellStyle name="SAPBEXresItemX 17 2" xfId="55204"/>
    <cellStyle name="SAPBEXresItemX 17 2 2" xfId="55205"/>
    <cellStyle name="SAPBEXresItemX 17 3" xfId="55206"/>
    <cellStyle name="SAPBEXresItemX 18" xfId="55207"/>
    <cellStyle name="SAPBEXresItemX 18 2" xfId="55208"/>
    <cellStyle name="SAPBEXresItemX 18 2 2" xfId="55209"/>
    <cellStyle name="SAPBEXresItemX 18 3" xfId="55210"/>
    <cellStyle name="SAPBEXresItemX 19" xfId="55211"/>
    <cellStyle name="SAPBEXresItemX 19 2" xfId="55212"/>
    <cellStyle name="SAPBEXresItemX 19 2 2" xfId="55213"/>
    <cellStyle name="SAPBEXresItemX 19 3" xfId="55214"/>
    <cellStyle name="SAPBEXresItemX 2" xfId="55215"/>
    <cellStyle name="SAPBEXresItemX 2 10" xfId="55216"/>
    <cellStyle name="SAPBEXresItemX 2 10 2" xfId="55217"/>
    <cellStyle name="SAPBEXresItemX 2 10 2 2" xfId="55218"/>
    <cellStyle name="SAPBEXresItemX 2 10 3" xfId="55219"/>
    <cellStyle name="SAPBEXresItemX 2 11" xfId="55220"/>
    <cellStyle name="SAPBEXresItemX 2 11 2" xfId="55221"/>
    <cellStyle name="SAPBEXresItemX 2 11 2 2" xfId="55222"/>
    <cellStyle name="SAPBEXresItemX 2 11 3" xfId="55223"/>
    <cellStyle name="SAPBEXresItemX 2 12" xfId="55224"/>
    <cellStyle name="SAPBEXresItemX 2 12 2" xfId="55225"/>
    <cellStyle name="SAPBEXresItemX 2 12 3" xfId="55226"/>
    <cellStyle name="SAPBEXresItemX 2 13" xfId="55227"/>
    <cellStyle name="SAPBEXresItemX 2 13 2" xfId="55228"/>
    <cellStyle name="SAPBEXresItemX 2 13 3" xfId="55229"/>
    <cellStyle name="SAPBEXresItemX 2 14" xfId="55230"/>
    <cellStyle name="SAPBEXresItemX 2 14 2" xfId="55231"/>
    <cellStyle name="SAPBEXresItemX 2 14 3" xfId="55232"/>
    <cellStyle name="SAPBEXresItemX 2 15" xfId="55233"/>
    <cellStyle name="SAPBEXresItemX 2 16" xfId="55234"/>
    <cellStyle name="SAPBEXresItemX 2 2" xfId="55235"/>
    <cellStyle name="SAPBEXresItemX 2 2 10" xfId="55236"/>
    <cellStyle name="SAPBEXresItemX 2 2 10 2" xfId="55237"/>
    <cellStyle name="SAPBEXresItemX 2 2 10 2 2" xfId="55238"/>
    <cellStyle name="SAPBEXresItemX 2 2 10 3" xfId="55239"/>
    <cellStyle name="SAPBEXresItemX 2 2 11" xfId="55240"/>
    <cellStyle name="SAPBEXresItemX 2 2 11 2" xfId="55241"/>
    <cellStyle name="SAPBEXresItemX 2 2 11 2 2" xfId="55242"/>
    <cellStyle name="SAPBEXresItemX 2 2 11 3" xfId="55243"/>
    <cellStyle name="SAPBEXresItemX 2 2 12" xfId="55244"/>
    <cellStyle name="SAPBEXresItemX 2 2 2" xfId="55245"/>
    <cellStyle name="SAPBEXresItemX 2 2 2 2" xfId="55246"/>
    <cellStyle name="SAPBEXresItemX 2 2 2 2 2" xfId="55247"/>
    <cellStyle name="SAPBEXresItemX 2 2 2 2 2 2" xfId="55248"/>
    <cellStyle name="SAPBEXresItemX 2 2 2 2 2 2 2" xfId="55249"/>
    <cellStyle name="SAPBEXresItemX 2 2 2 2 2 3" xfId="55250"/>
    <cellStyle name="SAPBEXresItemX 2 2 2 2 3" xfId="55251"/>
    <cellStyle name="SAPBEXresItemX 2 2 2 2 3 2" xfId="55252"/>
    <cellStyle name="SAPBEXresItemX 2 2 2 2 3 2 2" xfId="55253"/>
    <cellStyle name="SAPBEXresItemX 2 2 2 2 3 3" xfId="55254"/>
    <cellStyle name="SAPBEXresItemX 2 2 2 2 4" xfId="55255"/>
    <cellStyle name="SAPBEXresItemX 2 2 2 2 4 2" xfId="55256"/>
    <cellStyle name="SAPBEXresItemX 2 2 2 2 5" xfId="55257"/>
    <cellStyle name="SAPBEXresItemX 2 2 2 2 5 2" xfId="55258"/>
    <cellStyle name="SAPBEXresItemX 2 2 2 2 6" xfId="55259"/>
    <cellStyle name="SAPBEXresItemX 2 2 2 3" xfId="55260"/>
    <cellStyle name="SAPBEXresItemX 2 2 2 3 2" xfId="55261"/>
    <cellStyle name="SAPBEXresItemX 2 2 2 3 2 2" xfId="55262"/>
    <cellStyle name="SAPBEXresItemX 2 2 2 3 2 2 2" xfId="55263"/>
    <cellStyle name="SAPBEXresItemX 2 2 2 3 2 3" xfId="55264"/>
    <cellStyle name="SAPBEXresItemX 2 2 2 3 3" xfId="55265"/>
    <cellStyle name="SAPBEXresItemX 2 2 2 3 3 2" xfId="55266"/>
    <cellStyle name="SAPBEXresItemX 2 2 2 3 3 2 2" xfId="55267"/>
    <cellStyle name="SAPBEXresItemX 2 2 2 3 3 3" xfId="55268"/>
    <cellStyle name="SAPBEXresItemX 2 2 2 3 4" xfId="55269"/>
    <cellStyle name="SAPBEXresItemX 2 2 2 3 4 2" xfId="55270"/>
    <cellStyle name="SAPBEXresItemX 2 2 2 3 5" xfId="55271"/>
    <cellStyle name="SAPBEXresItemX 2 2 2 3 5 2" xfId="55272"/>
    <cellStyle name="SAPBEXresItemX 2 2 2 3 6" xfId="55273"/>
    <cellStyle name="SAPBEXresItemX 2 2 2 4" xfId="55274"/>
    <cellStyle name="SAPBEXresItemX 2 2 2 4 2" xfId="55275"/>
    <cellStyle name="SAPBEXresItemX 2 2 2 4 2 2" xfId="55276"/>
    <cellStyle name="SAPBEXresItemX 2 2 2 4 2 3" xfId="55277"/>
    <cellStyle name="SAPBEXresItemX 2 2 2 4 3" xfId="55278"/>
    <cellStyle name="SAPBEXresItemX 2 2 2 4 4" xfId="55279"/>
    <cellStyle name="SAPBEXresItemX 2 2 2 5" xfId="55280"/>
    <cellStyle name="SAPBEXresItemX 2 2 2 5 2" xfId="55281"/>
    <cellStyle name="SAPBEXresItemX 2 2 2 5 2 2" xfId="55282"/>
    <cellStyle name="SAPBEXresItemX 2 2 2 5 2 3" xfId="55283"/>
    <cellStyle name="SAPBEXresItemX 2 2 2 5 3" xfId="55284"/>
    <cellStyle name="SAPBEXresItemX 2 2 2 5 4" xfId="55285"/>
    <cellStyle name="SAPBEXresItemX 2 2 2 6" xfId="55286"/>
    <cellStyle name="SAPBEXresItemX 2 2 2 6 2" xfId="55287"/>
    <cellStyle name="SAPBEXresItemX 2 2 2 6 2 2" xfId="55288"/>
    <cellStyle name="SAPBEXresItemX 2 2 2 6 2 3" xfId="55289"/>
    <cellStyle name="SAPBEXresItemX 2 2 2 6 3" xfId="55290"/>
    <cellStyle name="SAPBEXresItemX 2 2 2 6 4" xfId="55291"/>
    <cellStyle name="SAPBEXresItemX 2 2 2 7" xfId="55292"/>
    <cellStyle name="SAPBEXresItemX 2 2 2 7 2" xfId="55293"/>
    <cellStyle name="SAPBEXresItemX 2 2 2 7 3" xfId="55294"/>
    <cellStyle name="SAPBEXresItemX 2 2 2 8" xfId="55295"/>
    <cellStyle name="SAPBEXresItemX 2 2 2 9" xfId="55296"/>
    <cellStyle name="SAPBEXresItemX 2 2 2_Other Benefits Allocation %" xfId="55297"/>
    <cellStyle name="SAPBEXresItemX 2 2 3" xfId="55298"/>
    <cellStyle name="SAPBEXresItemX 2 2 3 2" xfId="55299"/>
    <cellStyle name="SAPBEXresItemX 2 2 3 2 2" xfId="55300"/>
    <cellStyle name="SAPBEXresItemX 2 2 3 2 2 2" xfId="55301"/>
    <cellStyle name="SAPBEXresItemX 2 2 3 2 2 3" xfId="55302"/>
    <cellStyle name="SAPBEXresItemX 2 2 3 2 3" xfId="55303"/>
    <cellStyle name="SAPBEXresItemX 2 2 3 2 4" xfId="55304"/>
    <cellStyle name="SAPBEXresItemX 2 2 3 3" xfId="55305"/>
    <cellStyle name="SAPBEXresItemX 2 2 3 3 2" xfId="55306"/>
    <cellStyle name="SAPBEXresItemX 2 2 3 3 2 2" xfId="55307"/>
    <cellStyle name="SAPBEXresItemX 2 2 3 3 2 3" xfId="55308"/>
    <cellStyle name="SAPBEXresItemX 2 2 3 3 3" xfId="55309"/>
    <cellStyle name="SAPBEXresItemX 2 2 3 3 4" xfId="55310"/>
    <cellStyle name="SAPBEXresItemX 2 2 3 4" xfId="55311"/>
    <cellStyle name="SAPBEXresItemX 2 2 3 4 2" xfId="55312"/>
    <cellStyle name="SAPBEXresItemX 2 2 3 4 2 2" xfId="55313"/>
    <cellStyle name="SAPBEXresItemX 2 2 3 4 2 3" xfId="55314"/>
    <cellStyle name="SAPBEXresItemX 2 2 3 4 3" xfId="55315"/>
    <cellStyle name="SAPBEXresItemX 2 2 3 4 4" xfId="55316"/>
    <cellStyle name="SAPBEXresItemX 2 2 3 5" xfId="55317"/>
    <cellStyle name="SAPBEXresItemX 2 2 3 5 2" xfId="55318"/>
    <cellStyle name="SAPBEXresItemX 2 2 3 5 2 2" xfId="55319"/>
    <cellStyle name="SAPBEXresItemX 2 2 3 5 2 3" xfId="55320"/>
    <cellStyle name="SAPBEXresItemX 2 2 3 5 3" xfId="55321"/>
    <cellStyle name="SAPBEXresItemX 2 2 3 5 4" xfId="55322"/>
    <cellStyle name="SAPBEXresItemX 2 2 3 6" xfId="55323"/>
    <cellStyle name="SAPBEXresItemX 2 2 3 6 2" xfId="55324"/>
    <cellStyle name="SAPBEXresItemX 2 2 3 6 2 2" xfId="55325"/>
    <cellStyle name="SAPBEXresItemX 2 2 3 6 2 3" xfId="55326"/>
    <cellStyle name="SAPBEXresItemX 2 2 3 6 3" xfId="55327"/>
    <cellStyle name="SAPBEXresItemX 2 2 3 6 4" xfId="55328"/>
    <cellStyle name="SAPBEXresItemX 2 2 3 7" xfId="55329"/>
    <cellStyle name="SAPBEXresItemX 2 2 3 7 2" xfId="55330"/>
    <cellStyle name="SAPBEXresItemX 2 2 3 7 3" xfId="55331"/>
    <cellStyle name="SAPBEXresItemX 2 2 3 8" xfId="55332"/>
    <cellStyle name="SAPBEXresItemX 2 2 3 9" xfId="55333"/>
    <cellStyle name="SAPBEXresItemX 2 2 4" xfId="55334"/>
    <cellStyle name="SAPBEXresItemX 2 2 4 2" xfId="55335"/>
    <cellStyle name="SAPBEXresItemX 2 2 4 2 2" xfId="55336"/>
    <cellStyle name="SAPBEXresItemX 2 2 4 2 2 2" xfId="55337"/>
    <cellStyle name="SAPBEXresItemX 2 2 4 2 2 3" xfId="55338"/>
    <cellStyle name="SAPBEXresItemX 2 2 4 2 3" xfId="55339"/>
    <cellStyle name="SAPBEXresItemX 2 2 4 2 4" xfId="55340"/>
    <cellStyle name="SAPBEXresItemX 2 2 4 3" xfId="55341"/>
    <cellStyle name="SAPBEXresItemX 2 2 4 3 2" xfId="55342"/>
    <cellStyle name="SAPBEXresItemX 2 2 4 3 2 2" xfId="55343"/>
    <cellStyle name="SAPBEXresItemX 2 2 4 3 2 3" xfId="55344"/>
    <cellStyle name="SAPBEXresItemX 2 2 4 3 3" xfId="55345"/>
    <cellStyle name="SAPBEXresItemX 2 2 4 3 4" xfId="55346"/>
    <cellStyle name="SAPBEXresItemX 2 2 4 4" xfId="55347"/>
    <cellStyle name="SAPBEXresItemX 2 2 4 4 2" xfId="55348"/>
    <cellStyle name="SAPBEXresItemX 2 2 4 4 2 2" xfId="55349"/>
    <cellStyle name="SAPBEXresItemX 2 2 4 4 2 3" xfId="55350"/>
    <cellStyle name="SAPBEXresItemX 2 2 4 4 3" xfId="55351"/>
    <cellStyle name="SAPBEXresItemX 2 2 4 4 4" xfId="55352"/>
    <cellStyle name="SAPBEXresItemX 2 2 4 5" xfId="55353"/>
    <cellStyle name="SAPBEXresItemX 2 2 4 5 2" xfId="55354"/>
    <cellStyle name="SAPBEXresItemX 2 2 4 5 2 2" xfId="55355"/>
    <cellStyle name="SAPBEXresItemX 2 2 4 5 2 3" xfId="55356"/>
    <cellStyle name="SAPBEXresItemX 2 2 4 5 3" xfId="55357"/>
    <cellStyle name="SAPBEXresItemX 2 2 4 5 4" xfId="55358"/>
    <cellStyle name="SAPBEXresItemX 2 2 4 6" xfId="55359"/>
    <cellStyle name="SAPBEXresItemX 2 2 4 6 2" xfId="55360"/>
    <cellStyle name="SAPBEXresItemX 2 2 4 6 2 2" xfId="55361"/>
    <cellStyle name="SAPBEXresItemX 2 2 4 6 2 3" xfId="55362"/>
    <cellStyle name="SAPBEXresItemX 2 2 4 6 3" xfId="55363"/>
    <cellStyle name="SAPBEXresItemX 2 2 4 6 4" xfId="55364"/>
    <cellStyle name="SAPBEXresItemX 2 2 4 7" xfId="55365"/>
    <cellStyle name="SAPBEXresItemX 2 2 4 7 2" xfId="55366"/>
    <cellStyle name="SAPBEXresItemX 2 2 4 7 3" xfId="55367"/>
    <cellStyle name="SAPBEXresItemX 2 2 4 8" xfId="55368"/>
    <cellStyle name="SAPBEXresItemX 2 2 4 9" xfId="55369"/>
    <cellStyle name="SAPBEXresItemX 2 2 5" xfId="55370"/>
    <cellStyle name="SAPBEXresItemX 2 2 5 2" xfId="55371"/>
    <cellStyle name="SAPBEXresItemX 2 2 5 2 2" xfId="55372"/>
    <cellStyle name="SAPBEXresItemX 2 2 5 2 3" xfId="55373"/>
    <cellStyle name="SAPBEXresItemX 2 2 5 3" xfId="55374"/>
    <cellStyle name="SAPBEXresItemX 2 2 5 4" xfId="55375"/>
    <cellStyle name="SAPBEXresItemX 2 2 6" xfId="55376"/>
    <cellStyle name="SAPBEXresItemX 2 2 6 2" xfId="55377"/>
    <cellStyle name="SAPBEXresItemX 2 2 6 2 2" xfId="55378"/>
    <cellStyle name="SAPBEXresItemX 2 2 6 2 3" xfId="55379"/>
    <cellStyle name="SAPBEXresItemX 2 2 6 3" xfId="55380"/>
    <cellStyle name="SAPBEXresItemX 2 2 6 4" xfId="55381"/>
    <cellStyle name="SAPBEXresItemX 2 2 7" xfId="55382"/>
    <cellStyle name="SAPBEXresItemX 2 2 7 2" xfId="55383"/>
    <cellStyle name="SAPBEXresItemX 2 2 7 2 2" xfId="55384"/>
    <cellStyle name="SAPBEXresItemX 2 2 7 2 3" xfId="55385"/>
    <cellStyle name="SAPBEXresItemX 2 2 7 3" xfId="55386"/>
    <cellStyle name="SAPBEXresItemX 2 2 7 4" xfId="55387"/>
    <cellStyle name="SAPBEXresItemX 2 2 8" xfId="55388"/>
    <cellStyle name="SAPBEXresItemX 2 2 8 2" xfId="55389"/>
    <cellStyle name="SAPBEXresItemX 2 2 8 2 2" xfId="55390"/>
    <cellStyle name="SAPBEXresItemX 2 2 8 2 3" xfId="55391"/>
    <cellStyle name="SAPBEXresItemX 2 2 8 3" xfId="55392"/>
    <cellStyle name="SAPBEXresItemX 2 2 8 4" xfId="55393"/>
    <cellStyle name="SAPBEXresItemX 2 2 9" xfId="55394"/>
    <cellStyle name="SAPBEXresItemX 2 2 9 2" xfId="55395"/>
    <cellStyle name="SAPBEXresItemX 2 2 9 2 2" xfId="55396"/>
    <cellStyle name="SAPBEXresItemX 2 2 9 2 3" xfId="55397"/>
    <cellStyle name="SAPBEXresItemX 2 2 9 3" xfId="55398"/>
    <cellStyle name="SAPBEXresItemX 2 2 9 4" xfId="55399"/>
    <cellStyle name="SAPBEXresItemX 2 2_Other Benefits Allocation %" xfId="55400"/>
    <cellStyle name="SAPBEXresItemX 2 3" xfId="55401"/>
    <cellStyle name="SAPBEXresItemX 2 3 10" xfId="55402"/>
    <cellStyle name="SAPBEXresItemX 2 3 10 2" xfId="55403"/>
    <cellStyle name="SAPBEXresItemX 2 3 10 2 2" xfId="55404"/>
    <cellStyle name="SAPBEXresItemX 2 3 10 3" xfId="55405"/>
    <cellStyle name="SAPBEXresItemX 2 3 11" xfId="55406"/>
    <cellStyle name="SAPBEXresItemX 2 3 11 2" xfId="55407"/>
    <cellStyle name="SAPBEXresItemX 2 3 11 2 2" xfId="55408"/>
    <cellStyle name="SAPBEXresItemX 2 3 11 3" xfId="55409"/>
    <cellStyle name="SAPBEXresItemX 2 3 12" xfId="55410"/>
    <cellStyle name="SAPBEXresItemX 2 3 2" xfId="55411"/>
    <cellStyle name="SAPBEXresItemX 2 3 2 2" xfId="55412"/>
    <cellStyle name="SAPBEXresItemX 2 3 2 2 2" xfId="55413"/>
    <cellStyle name="SAPBEXresItemX 2 3 2 2 2 2" xfId="55414"/>
    <cellStyle name="SAPBEXresItemX 2 3 2 2 2 2 2" xfId="55415"/>
    <cellStyle name="SAPBEXresItemX 2 3 2 2 2 3" xfId="55416"/>
    <cellStyle name="SAPBEXresItemX 2 3 2 2 3" xfId="55417"/>
    <cellStyle name="SAPBEXresItemX 2 3 2 2 3 2" xfId="55418"/>
    <cellStyle name="SAPBEXresItemX 2 3 2 2 3 2 2" xfId="55419"/>
    <cellStyle name="SAPBEXresItemX 2 3 2 2 3 3" xfId="55420"/>
    <cellStyle name="SAPBEXresItemX 2 3 2 2 4" xfId="55421"/>
    <cellStyle name="SAPBEXresItemX 2 3 2 2 4 2" xfId="55422"/>
    <cellStyle name="SAPBEXresItemX 2 3 2 2 5" xfId="55423"/>
    <cellStyle name="SAPBEXresItemX 2 3 2 2 5 2" xfId="55424"/>
    <cellStyle name="SAPBEXresItemX 2 3 2 2 6" xfId="55425"/>
    <cellStyle name="SAPBEXresItemX 2 3 2 3" xfId="55426"/>
    <cellStyle name="SAPBEXresItemX 2 3 2 3 2" xfId="55427"/>
    <cellStyle name="SAPBEXresItemX 2 3 2 3 2 2" xfId="55428"/>
    <cellStyle name="SAPBEXresItemX 2 3 2 3 2 2 2" xfId="55429"/>
    <cellStyle name="SAPBEXresItemX 2 3 2 3 2 3" xfId="55430"/>
    <cellStyle name="SAPBEXresItemX 2 3 2 3 3" xfId="55431"/>
    <cellStyle name="SAPBEXresItemX 2 3 2 3 3 2" xfId="55432"/>
    <cellStyle name="SAPBEXresItemX 2 3 2 3 3 2 2" xfId="55433"/>
    <cellStyle name="SAPBEXresItemX 2 3 2 3 3 3" xfId="55434"/>
    <cellStyle name="SAPBEXresItemX 2 3 2 3 4" xfId="55435"/>
    <cellStyle name="SAPBEXresItemX 2 3 2 3 4 2" xfId="55436"/>
    <cellStyle name="SAPBEXresItemX 2 3 2 3 5" xfId="55437"/>
    <cellStyle name="SAPBEXresItemX 2 3 2 3 5 2" xfId="55438"/>
    <cellStyle name="SAPBEXresItemX 2 3 2 3 6" xfId="55439"/>
    <cellStyle name="SAPBEXresItemX 2 3 2 4" xfId="55440"/>
    <cellStyle name="SAPBEXresItemX 2 3 2 4 2" xfId="55441"/>
    <cellStyle name="SAPBEXresItemX 2 3 2 4 2 2" xfId="55442"/>
    <cellStyle name="SAPBEXresItemX 2 3 2 4 3" xfId="55443"/>
    <cellStyle name="SAPBEXresItemX 2 3 2 5" xfId="55444"/>
    <cellStyle name="SAPBEXresItemX 2 3 2 5 2" xfId="55445"/>
    <cellStyle name="SAPBEXresItemX 2 3 2 5 2 2" xfId="55446"/>
    <cellStyle name="SAPBEXresItemX 2 3 2 5 3" xfId="55447"/>
    <cellStyle name="SAPBEXresItemX 2 3 2 6" xfId="55448"/>
    <cellStyle name="SAPBEXresItemX 2 3 2 6 2" xfId="55449"/>
    <cellStyle name="SAPBEXresItemX 2 3 2 7" xfId="55450"/>
    <cellStyle name="SAPBEXresItemX 2 3 2 7 2" xfId="55451"/>
    <cellStyle name="SAPBEXresItemX 2 3 2 8" xfId="55452"/>
    <cellStyle name="SAPBEXresItemX 2 3 2_Other Benefits Allocation %" xfId="55453"/>
    <cellStyle name="SAPBEXresItemX 2 3 3" xfId="55454"/>
    <cellStyle name="SAPBEXresItemX 2 3 3 2" xfId="55455"/>
    <cellStyle name="SAPBEXresItemX 2 3 3 2 2" xfId="55456"/>
    <cellStyle name="SAPBEXresItemX 2 3 3 2 3" xfId="55457"/>
    <cellStyle name="SAPBEXresItemX 2 3 3 3" xfId="55458"/>
    <cellStyle name="SAPBEXresItemX 2 3 3 4" xfId="55459"/>
    <cellStyle name="SAPBEXresItemX 2 3 4" xfId="55460"/>
    <cellStyle name="SAPBEXresItemX 2 3 4 2" xfId="55461"/>
    <cellStyle name="SAPBEXresItemX 2 3 4 2 2" xfId="55462"/>
    <cellStyle name="SAPBEXresItemX 2 3 4 2 3" xfId="55463"/>
    <cellStyle name="SAPBEXresItemX 2 3 4 3" xfId="55464"/>
    <cellStyle name="SAPBEXresItemX 2 3 4 4" xfId="55465"/>
    <cellStyle name="SAPBEXresItemX 2 3 5" xfId="55466"/>
    <cellStyle name="SAPBEXresItemX 2 3 5 2" xfId="55467"/>
    <cellStyle name="SAPBEXresItemX 2 3 5 2 2" xfId="55468"/>
    <cellStyle name="SAPBEXresItemX 2 3 5 2 3" xfId="55469"/>
    <cellStyle name="SAPBEXresItemX 2 3 5 3" xfId="55470"/>
    <cellStyle name="SAPBEXresItemX 2 3 5 4" xfId="55471"/>
    <cellStyle name="SAPBEXresItemX 2 3 6" xfId="55472"/>
    <cellStyle name="SAPBEXresItemX 2 3 6 2" xfId="55473"/>
    <cellStyle name="SAPBEXresItemX 2 3 6 2 2" xfId="55474"/>
    <cellStyle name="SAPBEXresItemX 2 3 6 2 3" xfId="55475"/>
    <cellStyle name="SAPBEXresItemX 2 3 6 3" xfId="55476"/>
    <cellStyle name="SAPBEXresItemX 2 3 6 4" xfId="55477"/>
    <cellStyle name="SAPBEXresItemX 2 3 7" xfId="55478"/>
    <cellStyle name="SAPBEXresItemX 2 3 7 2" xfId="55479"/>
    <cellStyle name="SAPBEXresItemX 2 3 7 2 2" xfId="55480"/>
    <cellStyle name="SAPBEXresItemX 2 3 7 3" xfId="55481"/>
    <cellStyle name="SAPBEXresItemX 2 3 8" xfId="55482"/>
    <cellStyle name="SAPBEXresItemX 2 3 8 2" xfId="55483"/>
    <cellStyle name="SAPBEXresItemX 2 3 8 2 2" xfId="55484"/>
    <cellStyle name="SAPBEXresItemX 2 3 8 3" xfId="55485"/>
    <cellStyle name="SAPBEXresItemX 2 3 9" xfId="55486"/>
    <cellStyle name="SAPBEXresItemX 2 3 9 2" xfId="55487"/>
    <cellStyle name="SAPBEXresItemX 2 3 9 2 2" xfId="55488"/>
    <cellStyle name="SAPBEXresItemX 2 3 9 3" xfId="55489"/>
    <cellStyle name="SAPBEXresItemX 2 3_Other Benefits Allocation %" xfId="55490"/>
    <cellStyle name="SAPBEXresItemX 2 4" xfId="55491"/>
    <cellStyle name="SAPBEXresItemX 2 4 2" xfId="55492"/>
    <cellStyle name="SAPBEXresItemX 2 4 2 2" xfId="55493"/>
    <cellStyle name="SAPBEXresItemX 2 4 2 2 2" xfId="55494"/>
    <cellStyle name="SAPBEXresItemX 2 4 2 2 3" xfId="55495"/>
    <cellStyle name="SAPBEXresItemX 2 4 2 3" xfId="55496"/>
    <cellStyle name="SAPBEXresItemX 2 4 2 4" xfId="55497"/>
    <cellStyle name="SAPBEXresItemX 2 4 3" xfId="55498"/>
    <cellStyle name="SAPBEXresItemX 2 4 3 2" xfId="55499"/>
    <cellStyle name="SAPBEXresItemX 2 4 3 2 2" xfId="55500"/>
    <cellStyle name="SAPBEXresItemX 2 4 3 2 3" xfId="55501"/>
    <cellStyle name="SAPBEXresItemX 2 4 3 3" xfId="55502"/>
    <cellStyle name="SAPBEXresItemX 2 4 3 4" xfId="55503"/>
    <cellStyle name="SAPBEXresItemX 2 4 4" xfId="55504"/>
    <cellStyle name="SAPBEXresItemX 2 4 4 2" xfId="55505"/>
    <cellStyle name="SAPBEXresItemX 2 4 4 2 2" xfId="55506"/>
    <cellStyle name="SAPBEXresItemX 2 4 4 2 3" xfId="55507"/>
    <cellStyle name="SAPBEXresItemX 2 4 4 3" xfId="55508"/>
    <cellStyle name="SAPBEXresItemX 2 4 4 4" xfId="55509"/>
    <cellStyle name="SAPBEXresItemX 2 4 5" xfId="55510"/>
    <cellStyle name="SAPBEXresItemX 2 4 5 2" xfId="55511"/>
    <cellStyle name="SAPBEXresItemX 2 4 5 2 2" xfId="55512"/>
    <cellStyle name="SAPBEXresItemX 2 4 5 2 3" xfId="55513"/>
    <cellStyle name="SAPBEXresItemX 2 4 5 3" xfId="55514"/>
    <cellStyle name="SAPBEXresItemX 2 4 5 4" xfId="55515"/>
    <cellStyle name="SAPBEXresItemX 2 4 6" xfId="55516"/>
    <cellStyle name="SAPBEXresItemX 2 4 6 2" xfId="55517"/>
    <cellStyle name="SAPBEXresItemX 2 4 6 2 2" xfId="55518"/>
    <cellStyle name="SAPBEXresItemX 2 4 6 2 3" xfId="55519"/>
    <cellStyle name="SAPBEXresItemX 2 4 6 3" xfId="55520"/>
    <cellStyle name="SAPBEXresItemX 2 4 6 4" xfId="55521"/>
    <cellStyle name="SAPBEXresItemX 2 4 7" xfId="55522"/>
    <cellStyle name="SAPBEXresItemX 2 4 7 2" xfId="55523"/>
    <cellStyle name="SAPBEXresItemX 2 4 7 3" xfId="55524"/>
    <cellStyle name="SAPBEXresItemX 2 4 8" xfId="55525"/>
    <cellStyle name="SAPBEXresItemX 2 4 9" xfId="55526"/>
    <cellStyle name="SAPBEXresItemX 2 5" xfId="55527"/>
    <cellStyle name="SAPBEXresItemX 2 5 2" xfId="55528"/>
    <cellStyle name="SAPBEXresItemX 2 5 2 2" xfId="55529"/>
    <cellStyle name="SAPBEXresItemX 2 5 2 2 2" xfId="55530"/>
    <cellStyle name="SAPBEXresItemX 2 5 2 2 2 2" xfId="55531"/>
    <cellStyle name="SAPBEXresItemX 2 5 2 2 3" xfId="55532"/>
    <cellStyle name="SAPBEXresItemX 2 5 2 3" xfId="55533"/>
    <cellStyle name="SAPBEXresItemX 2 5 2 3 2" xfId="55534"/>
    <cellStyle name="SAPBEXresItemX 2 5 2 3 2 2" xfId="55535"/>
    <cellStyle name="SAPBEXresItemX 2 5 2 3 3" xfId="55536"/>
    <cellStyle name="SAPBEXresItemX 2 5 2 4" xfId="55537"/>
    <cellStyle name="SAPBEXresItemX 2 5 2 4 2" xfId="55538"/>
    <cellStyle name="SAPBEXresItemX 2 5 2 5" xfId="55539"/>
    <cellStyle name="SAPBEXresItemX 2 5 2 5 2" xfId="55540"/>
    <cellStyle name="SAPBEXresItemX 2 5 2 6" xfId="55541"/>
    <cellStyle name="SAPBEXresItemX 2 5 3" xfId="55542"/>
    <cellStyle name="SAPBEXresItemX 2 5 3 2" xfId="55543"/>
    <cellStyle name="SAPBEXresItemX 2 5 3 2 2" xfId="55544"/>
    <cellStyle name="SAPBEXresItemX 2 5 3 2 2 2" xfId="55545"/>
    <cellStyle name="SAPBEXresItemX 2 5 3 2 3" xfId="55546"/>
    <cellStyle name="SAPBEXresItemX 2 5 3 3" xfId="55547"/>
    <cellStyle name="SAPBEXresItemX 2 5 3 3 2" xfId="55548"/>
    <cellStyle name="SAPBEXresItemX 2 5 3 3 2 2" xfId="55549"/>
    <cellStyle name="SAPBEXresItemX 2 5 3 3 3" xfId="55550"/>
    <cellStyle name="SAPBEXresItemX 2 5 3 4" xfId="55551"/>
    <cellStyle name="SAPBEXresItemX 2 5 3 4 2" xfId="55552"/>
    <cellStyle name="SAPBEXresItemX 2 5 3 5" xfId="55553"/>
    <cellStyle name="SAPBEXresItemX 2 5 3 5 2" xfId="55554"/>
    <cellStyle name="SAPBEXresItemX 2 5 3 6" xfId="55555"/>
    <cellStyle name="SAPBEXresItemX 2 5 4" xfId="55556"/>
    <cellStyle name="SAPBEXresItemX 2 5 4 2" xfId="55557"/>
    <cellStyle name="SAPBEXresItemX 2 5 4 2 2" xfId="55558"/>
    <cellStyle name="SAPBEXresItemX 2 5 4 2 3" xfId="55559"/>
    <cellStyle name="SAPBEXresItemX 2 5 4 3" xfId="55560"/>
    <cellStyle name="SAPBEXresItemX 2 5 4 4" xfId="55561"/>
    <cellStyle name="SAPBEXresItemX 2 5 5" xfId="55562"/>
    <cellStyle name="SAPBEXresItemX 2 5 5 2" xfId="55563"/>
    <cellStyle name="SAPBEXresItemX 2 5 5 2 2" xfId="55564"/>
    <cellStyle name="SAPBEXresItemX 2 5 5 2 3" xfId="55565"/>
    <cellStyle name="SAPBEXresItemX 2 5 5 3" xfId="55566"/>
    <cellStyle name="SAPBEXresItemX 2 5 5 4" xfId="55567"/>
    <cellStyle name="SAPBEXresItemX 2 5 6" xfId="55568"/>
    <cellStyle name="SAPBEXresItemX 2 5 6 2" xfId="55569"/>
    <cellStyle name="SAPBEXresItemX 2 5 6 2 2" xfId="55570"/>
    <cellStyle name="SAPBEXresItemX 2 5 6 2 3" xfId="55571"/>
    <cellStyle name="SAPBEXresItemX 2 5 6 3" xfId="55572"/>
    <cellStyle name="SAPBEXresItemX 2 5 6 4" xfId="55573"/>
    <cellStyle name="SAPBEXresItemX 2 5 7" xfId="55574"/>
    <cellStyle name="SAPBEXresItemX 2 5 7 2" xfId="55575"/>
    <cellStyle name="SAPBEXresItemX 2 5 7 3" xfId="55576"/>
    <cellStyle name="SAPBEXresItemX 2 5 8" xfId="55577"/>
    <cellStyle name="SAPBEXresItemX 2 5 9" xfId="55578"/>
    <cellStyle name="SAPBEXresItemX 2 5_Other Benefits Allocation %" xfId="55579"/>
    <cellStyle name="SAPBEXresItemX 2 6" xfId="55580"/>
    <cellStyle name="SAPBEXresItemX 2 6 2" xfId="55581"/>
    <cellStyle name="SAPBEXresItemX 2 6 2 2" xfId="55582"/>
    <cellStyle name="SAPBEXresItemX 2 6 2 3" xfId="55583"/>
    <cellStyle name="SAPBEXresItemX 2 6 3" xfId="55584"/>
    <cellStyle name="SAPBEXresItemX 2 6 4" xfId="55585"/>
    <cellStyle name="SAPBEXresItemX 2 7" xfId="55586"/>
    <cellStyle name="SAPBEXresItemX 2 7 2" xfId="55587"/>
    <cellStyle name="SAPBEXresItemX 2 7 2 2" xfId="55588"/>
    <cellStyle name="SAPBEXresItemX 2 7 2 3" xfId="55589"/>
    <cellStyle name="SAPBEXresItemX 2 7 3" xfId="55590"/>
    <cellStyle name="SAPBEXresItemX 2 7 4" xfId="55591"/>
    <cellStyle name="SAPBEXresItemX 2 8" xfId="55592"/>
    <cellStyle name="SAPBEXresItemX 2 8 2" xfId="55593"/>
    <cellStyle name="SAPBEXresItemX 2 8 2 2" xfId="55594"/>
    <cellStyle name="SAPBEXresItemX 2 8 2 3" xfId="55595"/>
    <cellStyle name="SAPBEXresItemX 2 8 3" xfId="55596"/>
    <cellStyle name="SAPBEXresItemX 2 8 4" xfId="55597"/>
    <cellStyle name="SAPBEXresItemX 2 9" xfId="55598"/>
    <cellStyle name="SAPBEXresItemX 2 9 2" xfId="55599"/>
    <cellStyle name="SAPBEXresItemX 2 9 2 2" xfId="55600"/>
    <cellStyle name="SAPBEXresItemX 2 9 2 3" xfId="55601"/>
    <cellStyle name="SAPBEXresItemX 2 9 3" xfId="55602"/>
    <cellStyle name="SAPBEXresItemX 2 9 4" xfId="55603"/>
    <cellStyle name="SAPBEXresItemX 2_401K Summary" xfId="55604"/>
    <cellStyle name="SAPBEXresItemX 20" xfId="55605"/>
    <cellStyle name="SAPBEXresItemX 20 2" xfId="55606"/>
    <cellStyle name="SAPBEXresItemX 20 2 2" xfId="55607"/>
    <cellStyle name="SAPBEXresItemX 20 3" xfId="55608"/>
    <cellStyle name="SAPBEXresItemX 21" xfId="55609"/>
    <cellStyle name="SAPBEXresItemX 21 2" xfId="55610"/>
    <cellStyle name="SAPBEXresItemX 21 2 2" xfId="55611"/>
    <cellStyle name="SAPBEXresItemX 21 3" xfId="55612"/>
    <cellStyle name="SAPBEXresItemX 22" xfId="55613"/>
    <cellStyle name="SAPBEXresItemX 22 2" xfId="55614"/>
    <cellStyle name="SAPBEXresItemX 22 2 2" xfId="55615"/>
    <cellStyle name="SAPBEXresItemX 22 3" xfId="55616"/>
    <cellStyle name="SAPBEXresItemX 23" xfId="55617"/>
    <cellStyle name="SAPBEXresItemX 23 2" xfId="55618"/>
    <cellStyle name="SAPBEXresItemX 23 2 2" xfId="55619"/>
    <cellStyle name="SAPBEXresItemX 23 3" xfId="55620"/>
    <cellStyle name="SAPBEXresItemX 24" xfId="55621"/>
    <cellStyle name="SAPBEXresItemX 24 2" xfId="55622"/>
    <cellStyle name="SAPBEXresItemX 24 2 2" xfId="55623"/>
    <cellStyle name="SAPBEXresItemX 24 3" xfId="55624"/>
    <cellStyle name="SAPBEXresItemX 25" xfId="55625"/>
    <cellStyle name="SAPBEXresItemX 25 2" xfId="55626"/>
    <cellStyle name="SAPBEXresItemX 25 2 2" xfId="55627"/>
    <cellStyle name="SAPBEXresItemX 25 3" xfId="55628"/>
    <cellStyle name="SAPBEXresItemX 26" xfId="55629"/>
    <cellStyle name="SAPBEXresItemX 26 2" xfId="55630"/>
    <cellStyle name="SAPBEXresItemX 26 2 2" xfId="55631"/>
    <cellStyle name="SAPBEXresItemX 26 3" xfId="55632"/>
    <cellStyle name="SAPBEXresItemX 27" xfId="55633"/>
    <cellStyle name="SAPBEXresItemX 27 2" xfId="55634"/>
    <cellStyle name="SAPBEXresItemX 27 2 2" xfId="55635"/>
    <cellStyle name="SAPBEXresItemX 27 3" xfId="55636"/>
    <cellStyle name="SAPBEXresItemX 28" xfId="55637"/>
    <cellStyle name="SAPBEXresItemX 28 2" xfId="55638"/>
    <cellStyle name="SAPBEXresItemX 29" xfId="55639"/>
    <cellStyle name="SAPBEXresItemX 29 2" xfId="55640"/>
    <cellStyle name="SAPBEXresItemX 3" xfId="55641"/>
    <cellStyle name="SAPBEXresItemX 3 10" xfId="55642"/>
    <cellStyle name="SAPBEXresItemX 3 10 2" xfId="55643"/>
    <cellStyle name="SAPBEXresItemX 3 10 2 2" xfId="55644"/>
    <cellStyle name="SAPBEXresItemX 3 10 3" xfId="55645"/>
    <cellStyle name="SAPBEXresItemX 3 11" xfId="55646"/>
    <cellStyle name="SAPBEXresItemX 3 11 2" xfId="55647"/>
    <cellStyle name="SAPBEXresItemX 3 11 2 2" xfId="55648"/>
    <cellStyle name="SAPBEXresItemX 3 11 3" xfId="55649"/>
    <cellStyle name="SAPBEXresItemX 3 12" xfId="55650"/>
    <cellStyle name="SAPBEXresItemX 3 2" xfId="55651"/>
    <cellStyle name="SAPBEXresItemX 3 2 2" xfId="55652"/>
    <cellStyle name="SAPBEXresItemX 3 2 2 2" xfId="55653"/>
    <cellStyle name="SAPBEXresItemX 3 2 2 2 2" xfId="55654"/>
    <cellStyle name="SAPBEXresItemX 3 2 2 2 3" xfId="55655"/>
    <cellStyle name="SAPBEXresItemX 3 2 2 3" xfId="55656"/>
    <cellStyle name="SAPBEXresItemX 3 2 2 4" xfId="55657"/>
    <cellStyle name="SAPBEXresItemX 3 2 3" xfId="55658"/>
    <cellStyle name="SAPBEXresItemX 3 2 3 2" xfId="55659"/>
    <cellStyle name="SAPBEXresItemX 3 2 3 2 2" xfId="55660"/>
    <cellStyle name="SAPBEXresItemX 3 2 3 2 3" xfId="55661"/>
    <cellStyle name="SAPBEXresItemX 3 2 3 3" xfId="55662"/>
    <cellStyle name="SAPBEXresItemX 3 2 3 4" xfId="55663"/>
    <cellStyle name="SAPBEXresItemX 3 2 4" xfId="55664"/>
    <cellStyle name="SAPBEXresItemX 3 2 4 2" xfId="55665"/>
    <cellStyle name="SAPBEXresItemX 3 2 4 2 2" xfId="55666"/>
    <cellStyle name="SAPBEXresItemX 3 2 4 2 3" xfId="55667"/>
    <cellStyle name="SAPBEXresItemX 3 2 4 3" xfId="55668"/>
    <cellStyle name="SAPBEXresItemX 3 2 4 4" xfId="55669"/>
    <cellStyle name="SAPBEXresItemX 3 2 5" xfId="55670"/>
    <cellStyle name="SAPBEXresItemX 3 2 5 2" xfId="55671"/>
    <cellStyle name="SAPBEXresItemX 3 2 5 2 2" xfId="55672"/>
    <cellStyle name="SAPBEXresItemX 3 2 5 2 3" xfId="55673"/>
    <cellStyle name="SAPBEXresItemX 3 2 5 3" xfId="55674"/>
    <cellStyle name="SAPBEXresItemX 3 2 5 4" xfId="55675"/>
    <cellStyle name="SAPBEXresItemX 3 2 6" xfId="55676"/>
    <cellStyle name="SAPBEXresItemX 3 2 6 2" xfId="55677"/>
    <cellStyle name="SAPBEXresItemX 3 2 6 2 2" xfId="55678"/>
    <cellStyle name="SAPBEXresItemX 3 2 6 2 3" xfId="55679"/>
    <cellStyle name="SAPBEXresItemX 3 2 6 3" xfId="55680"/>
    <cellStyle name="SAPBEXresItemX 3 2 6 4" xfId="55681"/>
    <cellStyle name="SAPBEXresItemX 3 2 7" xfId="55682"/>
    <cellStyle name="SAPBEXresItemX 3 2 7 2" xfId="55683"/>
    <cellStyle name="SAPBEXresItemX 3 2 7 3" xfId="55684"/>
    <cellStyle name="SAPBEXresItemX 3 2 8" xfId="55685"/>
    <cellStyle name="SAPBEXresItemX 3 2 9" xfId="55686"/>
    <cellStyle name="SAPBEXresItemX 3 3" xfId="55687"/>
    <cellStyle name="SAPBEXresItemX 3 3 2" xfId="55688"/>
    <cellStyle name="SAPBEXresItemX 3 3 2 2" xfId="55689"/>
    <cellStyle name="SAPBEXresItemX 3 3 2 2 2" xfId="55690"/>
    <cellStyle name="SAPBEXresItemX 3 3 2 2 2 2" xfId="55691"/>
    <cellStyle name="SAPBEXresItemX 3 3 2 2 3" xfId="55692"/>
    <cellStyle name="SAPBEXresItemX 3 3 2 3" xfId="55693"/>
    <cellStyle name="SAPBEXresItemX 3 3 2 3 2" xfId="55694"/>
    <cellStyle name="SAPBEXresItemX 3 3 2 3 2 2" xfId="55695"/>
    <cellStyle name="SAPBEXresItemX 3 3 2 3 3" xfId="55696"/>
    <cellStyle name="SAPBEXresItemX 3 3 2 4" xfId="55697"/>
    <cellStyle name="SAPBEXresItemX 3 3 2 4 2" xfId="55698"/>
    <cellStyle name="SAPBEXresItemX 3 3 2 5" xfId="55699"/>
    <cellStyle name="SAPBEXresItemX 3 3 2 5 2" xfId="55700"/>
    <cellStyle name="SAPBEXresItemX 3 3 2 6" xfId="55701"/>
    <cellStyle name="SAPBEXresItemX 3 3 3" xfId="55702"/>
    <cellStyle name="SAPBEXresItemX 3 3 3 2" xfId="55703"/>
    <cellStyle name="SAPBEXresItemX 3 3 3 2 2" xfId="55704"/>
    <cellStyle name="SAPBEXresItemX 3 3 3 2 2 2" xfId="55705"/>
    <cellStyle name="SAPBEXresItemX 3 3 3 2 3" xfId="55706"/>
    <cellStyle name="SAPBEXresItemX 3 3 3 3" xfId="55707"/>
    <cellStyle name="SAPBEXresItemX 3 3 3 3 2" xfId="55708"/>
    <cellStyle name="SAPBEXresItemX 3 3 3 3 2 2" xfId="55709"/>
    <cellStyle name="SAPBEXresItemX 3 3 3 3 3" xfId="55710"/>
    <cellStyle name="SAPBEXresItemX 3 3 3 4" xfId="55711"/>
    <cellStyle name="SAPBEXresItemX 3 3 3 4 2" xfId="55712"/>
    <cellStyle name="SAPBEXresItemX 3 3 3 5" xfId="55713"/>
    <cellStyle name="SAPBEXresItemX 3 3 3 5 2" xfId="55714"/>
    <cellStyle name="SAPBEXresItemX 3 3 3 6" xfId="55715"/>
    <cellStyle name="SAPBEXresItemX 3 3 4" xfId="55716"/>
    <cellStyle name="SAPBEXresItemX 3 3 4 2" xfId="55717"/>
    <cellStyle name="SAPBEXresItemX 3 3 4 2 2" xfId="55718"/>
    <cellStyle name="SAPBEXresItemX 3 3 4 2 3" xfId="55719"/>
    <cellStyle name="SAPBEXresItemX 3 3 4 3" xfId="55720"/>
    <cellStyle name="SAPBEXresItemX 3 3 4 4" xfId="55721"/>
    <cellStyle name="SAPBEXresItemX 3 3 5" xfId="55722"/>
    <cellStyle name="SAPBEXresItemX 3 3 5 2" xfId="55723"/>
    <cellStyle name="SAPBEXresItemX 3 3 5 2 2" xfId="55724"/>
    <cellStyle name="SAPBEXresItemX 3 3 5 2 3" xfId="55725"/>
    <cellStyle name="SAPBEXresItemX 3 3 5 3" xfId="55726"/>
    <cellStyle name="SAPBEXresItemX 3 3 5 4" xfId="55727"/>
    <cellStyle name="SAPBEXresItemX 3 3 6" xfId="55728"/>
    <cellStyle name="SAPBEXresItemX 3 3 6 2" xfId="55729"/>
    <cellStyle name="SAPBEXresItemX 3 3 6 2 2" xfId="55730"/>
    <cellStyle name="SAPBEXresItemX 3 3 6 2 3" xfId="55731"/>
    <cellStyle name="SAPBEXresItemX 3 3 6 3" xfId="55732"/>
    <cellStyle name="SAPBEXresItemX 3 3 6 4" xfId="55733"/>
    <cellStyle name="SAPBEXresItemX 3 3 7" xfId="55734"/>
    <cellStyle name="SAPBEXresItemX 3 3 7 2" xfId="55735"/>
    <cellStyle name="SAPBEXresItemX 3 3 7 3" xfId="55736"/>
    <cellStyle name="SAPBEXresItemX 3 3 8" xfId="55737"/>
    <cellStyle name="SAPBEXresItemX 3 3 9" xfId="55738"/>
    <cellStyle name="SAPBEXresItemX 3 3_Other Benefits Allocation %" xfId="55739"/>
    <cellStyle name="SAPBEXresItemX 3 4" xfId="55740"/>
    <cellStyle name="SAPBEXresItemX 3 4 2" xfId="55741"/>
    <cellStyle name="SAPBEXresItemX 3 4 2 2" xfId="55742"/>
    <cellStyle name="SAPBEXresItemX 3 4 2 2 2" xfId="55743"/>
    <cellStyle name="SAPBEXresItemX 3 4 2 2 3" xfId="55744"/>
    <cellStyle name="SAPBEXresItemX 3 4 2 3" xfId="55745"/>
    <cellStyle name="SAPBEXresItemX 3 4 2 4" xfId="55746"/>
    <cellStyle name="SAPBEXresItemX 3 4 3" xfId="55747"/>
    <cellStyle name="SAPBEXresItemX 3 4 3 2" xfId="55748"/>
    <cellStyle name="SAPBEXresItemX 3 4 3 2 2" xfId="55749"/>
    <cellStyle name="SAPBEXresItemX 3 4 3 2 3" xfId="55750"/>
    <cellStyle name="SAPBEXresItemX 3 4 3 3" xfId="55751"/>
    <cellStyle name="SAPBEXresItemX 3 4 3 4" xfId="55752"/>
    <cellStyle name="SAPBEXresItemX 3 4 4" xfId="55753"/>
    <cellStyle name="SAPBEXresItemX 3 4 4 2" xfId="55754"/>
    <cellStyle name="SAPBEXresItemX 3 4 4 2 2" xfId="55755"/>
    <cellStyle name="SAPBEXresItemX 3 4 4 2 3" xfId="55756"/>
    <cellStyle name="SAPBEXresItemX 3 4 4 3" xfId="55757"/>
    <cellStyle name="SAPBEXresItemX 3 4 4 4" xfId="55758"/>
    <cellStyle name="SAPBEXresItemX 3 4 5" xfId="55759"/>
    <cellStyle name="SAPBEXresItemX 3 4 5 2" xfId="55760"/>
    <cellStyle name="SAPBEXresItemX 3 4 5 2 2" xfId="55761"/>
    <cellStyle name="SAPBEXresItemX 3 4 5 2 3" xfId="55762"/>
    <cellStyle name="SAPBEXresItemX 3 4 5 3" xfId="55763"/>
    <cellStyle name="SAPBEXresItemX 3 4 5 4" xfId="55764"/>
    <cellStyle name="SAPBEXresItemX 3 4 6" xfId="55765"/>
    <cellStyle name="SAPBEXresItemX 3 4 6 2" xfId="55766"/>
    <cellStyle name="SAPBEXresItemX 3 4 6 2 2" xfId="55767"/>
    <cellStyle name="SAPBEXresItemX 3 4 6 2 3" xfId="55768"/>
    <cellStyle name="SAPBEXresItemX 3 4 6 3" xfId="55769"/>
    <cellStyle name="SAPBEXresItemX 3 4 6 4" xfId="55770"/>
    <cellStyle name="SAPBEXresItemX 3 4 7" xfId="55771"/>
    <cellStyle name="SAPBEXresItemX 3 4 7 2" xfId="55772"/>
    <cellStyle name="SAPBEXresItemX 3 4 7 3" xfId="55773"/>
    <cellStyle name="SAPBEXresItemX 3 4 8" xfId="55774"/>
    <cellStyle name="SAPBEXresItemX 3 4 9" xfId="55775"/>
    <cellStyle name="SAPBEXresItemX 3 5" xfId="55776"/>
    <cellStyle name="SAPBEXresItemX 3 5 2" xfId="55777"/>
    <cellStyle name="SAPBEXresItemX 3 5 2 2" xfId="55778"/>
    <cellStyle name="SAPBEXresItemX 3 5 2 3" xfId="55779"/>
    <cellStyle name="SAPBEXresItemX 3 5 3" xfId="55780"/>
    <cellStyle name="SAPBEXresItemX 3 5 4" xfId="55781"/>
    <cellStyle name="SAPBEXresItemX 3 6" xfId="55782"/>
    <cellStyle name="SAPBEXresItemX 3 6 2" xfId="55783"/>
    <cellStyle name="SAPBEXresItemX 3 6 2 2" xfId="55784"/>
    <cellStyle name="SAPBEXresItemX 3 6 2 3" xfId="55785"/>
    <cellStyle name="SAPBEXresItemX 3 6 3" xfId="55786"/>
    <cellStyle name="SAPBEXresItemX 3 6 4" xfId="55787"/>
    <cellStyle name="SAPBEXresItemX 3 7" xfId="55788"/>
    <cellStyle name="SAPBEXresItemX 3 7 2" xfId="55789"/>
    <cellStyle name="SAPBEXresItemX 3 7 2 2" xfId="55790"/>
    <cellStyle name="SAPBEXresItemX 3 7 2 3" xfId="55791"/>
    <cellStyle name="SAPBEXresItemX 3 7 3" xfId="55792"/>
    <cellStyle name="SAPBEXresItemX 3 7 4" xfId="55793"/>
    <cellStyle name="SAPBEXresItemX 3 8" xfId="55794"/>
    <cellStyle name="SAPBEXresItemX 3 8 2" xfId="55795"/>
    <cellStyle name="SAPBEXresItemX 3 8 2 2" xfId="55796"/>
    <cellStyle name="SAPBEXresItemX 3 8 2 3" xfId="55797"/>
    <cellStyle name="SAPBEXresItemX 3 8 3" xfId="55798"/>
    <cellStyle name="SAPBEXresItemX 3 8 4" xfId="55799"/>
    <cellStyle name="SAPBEXresItemX 3 9" xfId="55800"/>
    <cellStyle name="SAPBEXresItemX 3 9 2" xfId="55801"/>
    <cellStyle name="SAPBEXresItemX 3 9 2 2" xfId="55802"/>
    <cellStyle name="SAPBEXresItemX 3 9 2 3" xfId="55803"/>
    <cellStyle name="SAPBEXresItemX 3 9 3" xfId="55804"/>
    <cellStyle name="SAPBEXresItemX 3 9 4" xfId="55805"/>
    <cellStyle name="SAPBEXresItemX 3_401K Summary" xfId="55806"/>
    <cellStyle name="SAPBEXresItemX 30" xfId="55807"/>
    <cellStyle name="SAPBEXresItemX 30 2" xfId="55808"/>
    <cellStyle name="SAPBEXresItemX 31" xfId="55809"/>
    <cellStyle name="SAPBEXresItemX 31 2" xfId="55810"/>
    <cellStyle name="SAPBEXresItemX 32" xfId="55811"/>
    <cellStyle name="SAPBEXresItemX 32 2" xfId="55812"/>
    <cellStyle name="SAPBEXresItemX 33" xfId="55813"/>
    <cellStyle name="SAPBEXresItemX 33 2" xfId="55814"/>
    <cellStyle name="SAPBEXresItemX 34" xfId="55815"/>
    <cellStyle name="SAPBEXresItemX 34 2" xfId="55816"/>
    <cellStyle name="SAPBEXresItemX 35" xfId="55817"/>
    <cellStyle name="SAPBEXresItemX 36" xfId="55818"/>
    <cellStyle name="SAPBEXresItemX 37" xfId="55819"/>
    <cellStyle name="SAPBEXresItemX 38" xfId="55820"/>
    <cellStyle name="SAPBEXresItemX 39" xfId="55821"/>
    <cellStyle name="SAPBEXresItemX 4" xfId="55822"/>
    <cellStyle name="SAPBEXresItemX 4 10" xfId="55823"/>
    <cellStyle name="SAPBEXresItemX 4 10 2" xfId="55824"/>
    <cellStyle name="SAPBEXresItemX 4 10 2 2" xfId="55825"/>
    <cellStyle name="SAPBEXresItemX 4 10 3" xfId="55826"/>
    <cellStyle name="SAPBEXresItemX 4 11" xfId="55827"/>
    <cellStyle name="SAPBEXresItemX 4 11 2" xfId="55828"/>
    <cellStyle name="SAPBEXresItemX 4 11 2 2" xfId="55829"/>
    <cellStyle name="SAPBEXresItemX 4 11 3" xfId="55830"/>
    <cellStyle name="SAPBEXresItemX 4 12" xfId="55831"/>
    <cellStyle name="SAPBEXresItemX 4 12 2" xfId="55832"/>
    <cellStyle name="SAPBEXresItemX 4 13" xfId="55833"/>
    <cellStyle name="SAPBEXresItemX 4 2" xfId="55834"/>
    <cellStyle name="SAPBEXresItemX 4 2 2" xfId="55835"/>
    <cellStyle name="SAPBEXresItemX 4 2 2 2" xfId="55836"/>
    <cellStyle name="SAPBEXresItemX 4 2 2 3" xfId="55837"/>
    <cellStyle name="SAPBEXresItemX 4 2 3" xfId="55838"/>
    <cellStyle name="SAPBEXresItemX 4 2 4" xfId="55839"/>
    <cellStyle name="SAPBEXresItemX 4 2_Other Benefits Allocation %" xfId="55840"/>
    <cellStyle name="SAPBEXresItemX 4 3" xfId="55841"/>
    <cellStyle name="SAPBEXresItemX 4 3 2" xfId="55842"/>
    <cellStyle name="SAPBEXresItemX 4 3 2 2" xfId="55843"/>
    <cellStyle name="SAPBEXresItemX 4 3 2 2 2" xfId="55844"/>
    <cellStyle name="SAPBEXresItemX 4 3 2 2 2 2" xfId="55845"/>
    <cellStyle name="SAPBEXresItemX 4 3 2 2 3" xfId="55846"/>
    <cellStyle name="SAPBEXresItemX 4 3 2 3" xfId="55847"/>
    <cellStyle name="SAPBEXresItemX 4 3 2 3 2" xfId="55848"/>
    <cellStyle name="SAPBEXresItemX 4 3 2 3 2 2" xfId="55849"/>
    <cellStyle name="SAPBEXresItemX 4 3 2 3 3" xfId="55850"/>
    <cellStyle name="SAPBEXresItemX 4 3 2 4" xfId="55851"/>
    <cellStyle name="SAPBEXresItemX 4 3 2 4 2" xfId="55852"/>
    <cellStyle name="SAPBEXresItemX 4 3 2 5" xfId="55853"/>
    <cellStyle name="SAPBEXresItemX 4 3 2 5 2" xfId="55854"/>
    <cellStyle name="SAPBEXresItemX 4 3 2 6" xfId="55855"/>
    <cellStyle name="SAPBEXresItemX 4 3 3" xfId="55856"/>
    <cellStyle name="SAPBEXresItemX 4 3 3 2" xfId="55857"/>
    <cellStyle name="SAPBEXresItemX 4 3 3 2 2" xfId="55858"/>
    <cellStyle name="SAPBEXresItemX 4 3 3 2 2 2" xfId="55859"/>
    <cellStyle name="SAPBEXresItemX 4 3 3 2 3" xfId="55860"/>
    <cellStyle name="SAPBEXresItemX 4 3 3 3" xfId="55861"/>
    <cellStyle name="SAPBEXresItemX 4 3 3 3 2" xfId="55862"/>
    <cellStyle name="SAPBEXresItemX 4 3 3 3 2 2" xfId="55863"/>
    <cellStyle name="SAPBEXresItemX 4 3 3 3 3" xfId="55864"/>
    <cellStyle name="SAPBEXresItemX 4 3 3 4" xfId="55865"/>
    <cellStyle name="SAPBEXresItemX 4 3 3 4 2" xfId="55866"/>
    <cellStyle name="SAPBEXresItemX 4 3 3 5" xfId="55867"/>
    <cellStyle name="SAPBEXresItemX 4 3 3 5 2" xfId="55868"/>
    <cellStyle name="SAPBEXresItemX 4 3 3 6" xfId="55869"/>
    <cellStyle name="SAPBEXresItemX 4 3 4" xfId="55870"/>
    <cellStyle name="SAPBEXresItemX 4 3 4 2" xfId="55871"/>
    <cellStyle name="SAPBEXresItemX 4 3 4 2 2" xfId="55872"/>
    <cellStyle name="SAPBEXresItemX 4 3 4 3" xfId="55873"/>
    <cellStyle name="SAPBEXresItemX 4 3 5" xfId="55874"/>
    <cellStyle name="SAPBEXresItemX 4 3 5 2" xfId="55875"/>
    <cellStyle name="SAPBEXresItemX 4 3 5 2 2" xfId="55876"/>
    <cellStyle name="SAPBEXresItemX 4 3 5 3" xfId="55877"/>
    <cellStyle name="SAPBEXresItemX 4 3 6" xfId="55878"/>
    <cellStyle name="SAPBEXresItemX 4 3 6 2" xfId="55879"/>
    <cellStyle name="SAPBEXresItemX 4 3 7" xfId="55880"/>
    <cellStyle name="SAPBEXresItemX 4 3 7 2" xfId="55881"/>
    <cellStyle name="SAPBEXresItemX 4 3 8" xfId="55882"/>
    <cellStyle name="SAPBEXresItemX 4 3_Other Benefits Allocation %" xfId="55883"/>
    <cellStyle name="SAPBEXresItemX 4 4" xfId="55884"/>
    <cellStyle name="SAPBEXresItemX 4 4 2" xfId="55885"/>
    <cellStyle name="SAPBEXresItemX 4 4 2 2" xfId="55886"/>
    <cellStyle name="SAPBEXresItemX 4 4 2 3" xfId="55887"/>
    <cellStyle name="SAPBEXresItemX 4 4 3" xfId="55888"/>
    <cellStyle name="SAPBEXresItemX 4 4 4" xfId="55889"/>
    <cellStyle name="SAPBEXresItemX 4 5" xfId="55890"/>
    <cellStyle name="SAPBEXresItemX 4 5 2" xfId="55891"/>
    <cellStyle name="SAPBEXresItemX 4 5 2 2" xfId="55892"/>
    <cellStyle name="SAPBEXresItemX 4 5 2 3" xfId="55893"/>
    <cellStyle name="SAPBEXresItemX 4 5 3" xfId="55894"/>
    <cellStyle name="SAPBEXresItemX 4 5 4" xfId="55895"/>
    <cellStyle name="SAPBEXresItemX 4 6" xfId="55896"/>
    <cellStyle name="SAPBEXresItemX 4 6 2" xfId="55897"/>
    <cellStyle name="SAPBEXresItemX 4 6 2 2" xfId="55898"/>
    <cellStyle name="SAPBEXresItemX 4 6 2 3" xfId="55899"/>
    <cellStyle name="SAPBEXresItemX 4 6 3" xfId="55900"/>
    <cellStyle name="SAPBEXresItemX 4 6 4" xfId="55901"/>
    <cellStyle name="SAPBEXresItemX 4 7" xfId="55902"/>
    <cellStyle name="SAPBEXresItemX 4 7 2" xfId="55903"/>
    <cellStyle name="SAPBEXresItemX 4 7 2 2" xfId="55904"/>
    <cellStyle name="SAPBEXresItemX 4 7 3" xfId="55905"/>
    <cellStyle name="SAPBEXresItemX 4 8" xfId="55906"/>
    <cellStyle name="SAPBEXresItemX 4 8 2" xfId="55907"/>
    <cellStyle name="SAPBEXresItemX 4 8 2 2" xfId="55908"/>
    <cellStyle name="SAPBEXresItemX 4 8 3" xfId="55909"/>
    <cellStyle name="SAPBEXresItemX 4 9" xfId="55910"/>
    <cellStyle name="SAPBEXresItemX 4 9 2" xfId="55911"/>
    <cellStyle name="SAPBEXresItemX 4 9 2 2" xfId="55912"/>
    <cellStyle name="SAPBEXresItemX 4 9 3" xfId="55913"/>
    <cellStyle name="SAPBEXresItemX 4_401K Summary" xfId="55914"/>
    <cellStyle name="SAPBEXresItemX 40" xfId="55915"/>
    <cellStyle name="SAPBEXresItemX 41" xfId="55916"/>
    <cellStyle name="SAPBEXresItemX 42" xfId="55917"/>
    <cellStyle name="SAPBEXresItemX 43" xfId="55918"/>
    <cellStyle name="SAPBEXresItemX 44" xfId="55919"/>
    <cellStyle name="SAPBEXresItemX 45" xfId="55920"/>
    <cellStyle name="SAPBEXresItemX 46" xfId="55921"/>
    <cellStyle name="SAPBEXresItemX 47" xfId="55922"/>
    <cellStyle name="SAPBEXresItemX 48" xfId="55923"/>
    <cellStyle name="SAPBEXresItemX 5" xfId="55924"/>
    <cellStyle name="SAPBEXresItemX 5 2" xfId="55925"/>
    <cellStyle name="SAPBEXresItemX 5 2 2" xfId="55926"/>
    <cellStyle name="SAPBEXresItemX 5 2 2 2" xfId="55927"/>
    <cellStyle name="SAPBEXresItemX 5 2 2 2 2" xfId="55928"/>
    <cellStyle name="SAPBEXresItemX 5 2 2 3" xfId="55929"/>
    <cellStyle name="SAPBEXresItemX 5 2 3" xfId="55930"/>
    <cellStyle name="SAPBEXresItemX 5 2 3 2" xfId="55931"/>
    <cellStyle name="SAPBEXresItemX 5 2 3 2 2" xfId="55932"/>
    <cellStyle name="SAPBEXresItemX 5 2 3 3" xfId="55933"/>
    <cellStyle name="SAPBEXresItemX 5 2 4" xfId="55934"/>
    <cellStyle name="SAPBEXresItemX 5 2 4 2" xfId="55935"/>
    <cellStyle name="SAPBEXresItemX 5 2 5" xfId="55936"/>
    <cellStyle name="SAPBEXresItemX 5 2 5 2" xfId="55937"/>
    <cellStyle name="SAPBEXresItemX 5 2 6" xfId="55938"/>
    <cellStyle name="SAPBEXresItemX 5 3" xfId="55939"/>
    <cellStyle name="SAPBEXresItemX 5 3 2" xfId="55940"/>
    <cellStyle name="SAPBEXresItemX 5 3 2 2" xfId="55941"/>
    <cellStyle name="SAPBEXresItemX 5 3 2 2 2" xfId="55942"/>
    <cellStyle name="SAPBEXresItemX 5 3 2 3" xfId="55943"/>
    <cellStyle name="SAPBEXresItemX 5 3 3" xfId="55944"/>
    <cellStyle name="SAPBEXresItemX 5 3 3 2" xfId="55945"/>
    <cellStyle name="SAPBEXresItemX 5 3 3 2 2" xfId="55946"/>
    <cellStyle name="SAPBEXresItemX 5 3 3 3" xfId="55947"/>
    <cellStyle name="SAPBEXresItemX 5 3 4" xfId="55948"/>
    <cellStyle name="SAPBEXresItemX 5 3 4 2" xfId="55949"/>
    <cellStyle name="SAPBEXresItemX 5 3 5" xfId="55950"/>
    <cellStyle name="SAPBEXresItemX 5 3 5 2" xfId="55951"/>
    <cellStyle name="SAPBEXresItemX 5 3 6" xfId="55952"/>
    <cellStyle name="SAPBEXresItemX 5 4" xfId="55953"/>
    <cellStyle name="SAPBEXresItemX 5 4 2" xfId="55954"/>
    <cellStyle name="SAPBEXresItemX 5 4 2 2" xfId="55955"/>
    <cellStyle name="SAPBEXresItemX 5 4 2 2 2" xfId="55956"/>
    <cellStyle name="SAPBEXresItemX 5 4 2 3" xfId="55957"/>
    <cellStyle name="SAPBEXresItemX 5 4 3" xfId="55958"/>
    <cellStyle name="SAPBEXresItemX 5 4 3 2" xfId="55959"/>
    <cellStyle name="SAPBEXresItemX 5 4 3 2 2" xfId="55960"/>
    <cellStyle name="SAPBEXresItemX 5 4 3 3" xfId="55961"/>
    <cellStyle name="SAPBEXresItemX 5 4 4" xfId="55962"/>
    <cellStyle name="SAPBEXresItemX 5 4 4 2" xfId="55963"/>
    <cellStyle name="SAPBEXresItemX 5 4 5" xfId="55964"/>
    <cellStyle name="SAPBEXresItemX 5 4 5 2" xfId="55965"/>
    <cellStyle name="SAPBEXresItemX 5 4 6" xfId="55966"/>
    <cellStyle name="SAPBEXresItemX 5 5" xfId="55967"/>
    <cellStyle name="SAPBEXresItemX 5 5 2" xfId="55968"/>
    <cellStyle name="SAPBEXresItemX 5 5 2 2" xfId="55969"/>
    <cellStyle name="SAPBEXresItemX 5 5 2 3" xfId="55970"/>
    <cellStyle name="SAPBEXresItemX 5 5 3" xfId="55971"/>
    <cellStyle name="SAPBEXresItemX 5 5 4" xfId="55972"/>
    <cellStyle name="SAPBEXresItemX 5 6" xfId="55973"/>
    <cellStyle name="SAPBEXresItemX 5 6 2" xfId="55974"/>
    <cellStyle name="SAPBEXresItemX 5 6 2 2" xfId="55975"/>
    <cellStyle name="SAPBEXresItemX 5 6 2 3" xfId="55976"/>
    <cellStyle name="SAPBEXresItemX 5 6 3" xfId="55977"/>
    <cellStyle name="SAPBEXresItemX 5 6 4" xfId="55978"/>
    <cellStyle name="SAPBEXresItemX 5 7" xfId="55979"/>
    <cellStyle name="SAPBEXresItemX 5 7 2" xfId="55980"/>
    <cellStyle name="SAPBEXresItemX 5 7 3" xfId="55981"/>
    <cellStyle name="SAPBEXresItemX 5 8" xfId="55982"/>
    <cellStyle name="SAPBEXresItemX 5 9" xfId="55983"/>
    <cellStyle name="SAPBEXresItemX 5_Other Benefits Allocation %" xfId="55984"/>
    <cellStyle name="SAPBEXresItemX 6" xfId="55985"/>
    <cellStyle name="SAPBEXresItemX 6 2" xfId="55986"/>
    <cellStyle name="SAPBEXresItemX 6 2 2" xfId="55987"/>
    <cellStyle name="SAPBEXresItemX 6 2 2 2" xfId="55988"/>
    <cellStyle name="SAPBEXresItemX 6 2 2 2 2" xfId="55989"/>
    <cellStyle name="SAPBEXresItemX 6 2 2 3" xfId="55990"/>
    <cellStyle name="SAPBEXresItemX 6 2 3" xfId="55991"/>
    <cellStyle name="SAPBEXresItemX 6 2 3 2" xfId="55992"/>
    <cellStyle name="SAPBEXresItemX 6 2 3 2 2" xfId="55993"/>
    <cellStyle name="SAPBEXresItemX 6 2 3 3" xfId="55994"/>
    <cellStyle name="SAPBEXresItemX 6 2 4" xfId="55995"/>
    <cellStyle name="SAPBEXresItemX 6 2 4 2" xfId="55996"/>
    <cellStyle name="SAPBEXresItemX 6 2 5" xfId="55997"/>
    <cellStyle name="SAPBEXresItemX 6 2 5 2" xfId="55998"/>
    <cellStyle name="SAPBEXresItemX 6 2 6" xfId="55999"/>
    <cellStyle name="SAPBEXresItemX 6 3" xfId="56000"/>
    <cellStyle name="SAPBEXresItemX 6 3 2" xfId="56001"/>
    <cellStyle name="SAPBEXresItemX 6 3 2 2" xfId="56002"/>
    <cellStyle name="SAPBEXresItemX 6 3 2 2 2" xfId="56003"/>
    <cellStyle name="SAPBEXresItemX 6 3 2 3" xfId="56004"/>
    <cellStyle name="SAPBEXresItemX 6 3 3" xfId="56005"/>
    <cellStyle name="SAPBEXresItemX 6 3 3 2" xfId="56006"/>
    <cellStyle name="SAPBEXresItemX 6 3 3 2 2" xfId="56007"/>
    <cellStyle name="SAPBEXresItemX 6 3 3 3" xfId="56008"/>
    <cellStyle name="SAPBEXresItemX 6 3 4" xfId="56009"/>
    <cellStyle name="SAPBEXresItemX 6 3 4 2" xfId="56010"/>
    <cellStyle name="SAPBEXresItemX 6 3 5" xfId="56011"/>
    <cellStyle name="SAPBEXresItemX 6 3 5 2" xfId="56012"/>
    <cellStyle name="SAPBEXresItemX 6 3 6" xfId="56013"/>
    <cellStyle name="SAPBEXresItemX 6 4" xfId="56014"/>
    <cellStyle name="SAPBEXresItemX 6 4 2" xfId="56015"/>
    <cellStyle name="SAPBEXresItemX 6 4 2 2" xfId="56016"/>
    <cellStyle name="SAPBEXresItemX 6 4 2 2 2" xfId="56017"/>
    <cellStyle name="SAPBEXresItemX 6 4 2 3" xfId="56018"/>
    <cellStyle name="SAPBEXresItemX 6 4 3" xfId="56019"/>
    <cellStyle name="SAPBEXresItemX 6 4 3 2" xfId="56020"/>
    <cellStyle name="SAPBEXresItemX 6 4 3 2 2" xfId="56021"/>
    <cellStyle name="SAPBEXresItemX 6 4 3 3" xfId="56022"/>
    <cellStyle name="SAPBEXresItemX 6 4 4" xfId="56023"/>
    <cellStyle name="SAPBEXresItemX 6 4 4 2" xfId="56024"/>
    <cellStyle name="SAPBEXresItemX 6 4 5" xfId="56025"/>
    <cellStyle name="SAPBEXresItemX 6 4 5 2" xfId="56026"/>
    <cellStyle name="SAPBEXresItemX 6 4 6" xfId="56027"/>
    <cellStyle name="SAPBEXresItemX 6 5" xfId="56028"/>
    <cellStyle name="SAPBEXresItemX 6 5 2" xfId="56029"/>
    <cellStyle name="SAPBEXresItemX 6 5 2 2" xfId="56030"/>
    <cellStyle name="SAPBEXresItemX 6 5 2 3" xfId="56031"/>
    <cellStyle name="SAPBEXresItemX 6 5 3" xfId="56032"/>
    <cellStyle name="SAPBEXresItemX 6 5 4" xfId="56033"/>
    <cellStyle name="SAPBEXresItemX 6 6" xfId="56034"/>
    <cellStyle name="SAPBEXresItemX 6 6 2" xfId="56035"/>
    <cellStyle name="SAPBEXresItemX 6 6 2 2" xfId="56036"/>
    <cellStyle name="SAPBEXresItemX 6 6 2 3" xfId="56037"/>
    <cellStyle name="SAPBEXresItemX 6 6 3" xfId="56038"/>
    <cellStyle name="SAPBEXresItemX 6 6 4" xfId="56039"/>
    <cellStyle name="SAPBEXresItemX 6 7" xfId="56040"/>
    <cellStyle name="SAPBEXresItemX 6 7 2" xfId="56041"/>
    <cellStyle name="SAPBEXresItemX 6 7 3" xfId="56042"/>
    <cellStyle name="SAPBEXresItemX 6 8" xfId="56043"/>
    <cellStyle name="SAPBEXresItemX 6 9" xfId="56044"/>
    <cellStyle name="SAPBEXresItemX 6_Other Benefits Allocation %" xfId="56045"/>
    <cellStyle name="SAPBEXresItemX 7" xfId="56046"/>
    <cellStyle name="SAPBEXresItemX 7 2" xfId="56047"/>
    <cellStyle name="SAPBEXresItemX 7 2 2" xfId="56048"/>
    <cellStyle name="SAPBEXresItemX 7 2 2 2" xfId="56049"/>
    <cellStyle name="SAPBEXresItemX 7 2 2 2 2" xfId="56050"/>
    <cellStyle name="SAPBEXresItemX 7 2 2 3" xfId="56051"/>
    <cellStyle name="SAPBEXresItemX 7 2 3" xfId="56052"/>
    <cellStyle name="SAPBEXresItemX 7 2 3 2" xfId="56053"/>
    <cellStyle name="SAPBEXresItemX 7 2 3 2 2" xfId="56054"/>
    <cellStyle name="SAPBEXresItemX 7 2 3 3" xfId="56055"/>
    <cellStyle name="SAPBEXresItemX 7 2 4" xfId="56056"/>
    <cellStyle name="SAPBEXresItemX 7 2 4 2" xfId="56057"/>
    <cellStyle name="SAPBEXresItemX 7 2 5" xfId="56058"/>
    <cellStyle name="SAPBEXresItemX 7 2 5 2" xfId="56059"/>
    <cellStyle name="SAPBEXresItemX 7 2 6" xfId="56060"/>
    <cellStyle name="SAPBEXresItemX 7 3" xfId="56061"/>
    <cellStyle name="SAPBEXresItemX 7 3 2" xfId="56062"/>
    <cellStyle name="SAPBEXresItemX 7 3 2 2" xfId="56063"/>
    <cellStyle name="SAPBEXresItemX 7 3 2 2 2" xfId="56064"/>
    <cellStyle name="SAPBEXresItemX 7 3 2 3" xfId="56065"/>
    <cellStyle name="SAPBEXresItemX 7 3 3" xfId="56066"/>
    <cellStyle name="SAPBEXresItemX 7 3 3 2" xfId="56067"/>
    <cellStyle name="SAPBEXresItemX 7 3 3 2 2" xfId="56068"/>
    <cellStyle name="SAPBEXresItemX 7 3 3 3" xfId="56069"/>
    <cellStyle name="SAPBEXresItemX 7 3 4" xfId="56070"/>
    <cellStyle name="SAPBEXresItemX 7 3 4 2" xfId="56071"/>
    <cellStyle name="SAPBEXresItemX 7 3 5" xfId="56072"/>
    <cellStyle name="SAPBEXresItemX 7 3 5 2" xfId="56073"/>
    <cellStyle name="SAPBEXresItemX 7 3 6" xfId="56074"/>
    <cellStyle name="SAPBEXresItemX 7 4" xfId="56075"/>
    <cellStyle name="SAPBEXresItemX 7 4 2" xfId="56076"/>
    <cellStyle name="SAPBEXresItemX 7 4 2 2" xfId="56077"/>
    <cellStyle name="SAPBEXresItemX 7 4 2 2 2" xfId="56078"/>
    <cellStyle name="SAPBEXresItemX 7 4 2 3" xfId="56079"/>
    <cellStyle name="SAPBEXresItemX 7 4 3" xfId="56080"/>
    <cellStyle name="SAPBEXresItemX 7 4 3 2" xfId="56081"/>
    <cellStyle name="SAPBEXresItemX 7 4 3 2 2" xfId="56082"/>
    <cellStyle name="SAPBEXresItemX 7 4 3 3" xfId="56083"/>
    <cellStyle name="SAPBEXresItemX 7 4 4" xfId="56084"/>
    <cellStyle name="SAPBEXresItemX 7 4 4 2" xfId="56085"/>
    <cellStyle name="SAPBEXresItemX 7 4 5" xfId="56086"/>
    <cellStyle name="SAPBEXresItemX 7 4 5 2" xfId="56087"/>
    <cellStyle name="SAPBEXresItemX 7 4 6" xfId="56088"/>
    <cellStyle name="SAPBEXresItemX 7 5" xfId="56089"/>
    <cellStyle name="SAPBEXresItemX 7 5 2" xfId="56090"/>
    <cellStyle name="SAPBEXresItemX 7 5 2 2" xfId="56091"/>
    <cellStyle name="SAPBEXresItemX 7 5 3" xfId="56092"/>
    <cellStyle name="SAPBEXresItemX 7 6" xfId="56093"/>
    <cellStyle name="SAPBEXresItemX 7_Other Benefits Allocation %" xfId="56094"/>
    <cellStyle name="SAPBEXresItemX 8" xfId="56095"/>
    <cellStyle name="SAPBEXresItemX 8 2" xfId="56096"/>
    <cellStyle name="SAPBEXresItemX 8 2 2" xfId="56097"/>
    <cellStyle name="SAPBEXresItemX 8 2 2 2" xfId="56098"/>
    <cellStyle name="SAPBEXresItemX 8 2 2 2 2" xfId="56099"/>
    <cellStyle name="SAPBEXresItemX 8 2 2 3" xfId="56100"/>
    <cellStyle name="SAPBEXresItemX 8 2 3" xfId="56101"/>
    <cellStyle name="SAPBEXresItemX 8 2 3 2" xfId="56102"/>
    <cellStyle name="SAPBEXresItemX 8 2 3 2 2" xfId="56103"/>
    <cellStyle name="SAPBEXresItemX 8 2 3 3" xfId="56104"/>
    <cellStyle name="SAPBEXresItemX 8 2 4" xfId="56105"/>
    <cellStyle name="SAPBEXresItemX 8 2 4 2" xfId="56106"/>
    <cellStyle name="SAPBEXresItemX 8 2 5" xfId="56107"/>
    <cellStyle name="SAPBEXresItemX 8 2 5 2" xfId="56108"/>
    <cellStyle name="SAPBEXresItemX 8 2 6" xfId="56109"/>
    <cellStyle name="SAPBEXresItemX 8 3" xfId="56110"/>
    <cellStyle name="SAPBEXresItemX 8 3 2" xfId="56111"/>
    <cellStyle name="SAPBEXresItemX 8 3 2 2" xfId="56112"/>
    <cellStyle name="SAPBEXresItemX 8 3 2 2 2" xfId="56113"/>
    <cellStyle name="SAPBEXresItemX 8 3 2 3" xfId="56114"/>
    <cellStyle name="SAPBEXresItemX 8 3 3" xfId="56115"/>
    <cellStyle name="SAPBEXresItemX 8 3 3 2" xfId="56116"/>
    <cellStyle name="SAPBEXresItemX 8 3 3 2 2" xfId="56117"/>
    <cellStyle name="SAPBEXresItemX 8 3 3 3" xfId="56118"/>
    <cellStyle name="SAPBEXresItemX 8 3 4" xfId="56119"/>
    <cellStyle name="SAPBEXresItemX 8 3 4 2" xfId="56120"/>
    <cellStyle name="SAPBEXresItemX 8 3 5" xfId="56121"/>
    <cellStyle name="SAPBEXresItemX 8 3 5 2" xfId="56122"/>
    <cellStyle name="SAPBEXresItemX 8 3 6" xfId="56123"/>
    <cellStyle name="SAPBEXresItemX 8 4" xfId="56124"/>
    <cellStyle name="SAPBEXresItemX 8 4 2" xfId="56125"/>
    <cellStyle name="SAPBEXresItemX 8 4 2 2" xfId="56126"/>
    <cellStyle name="SAPBEXresItemX 8 4 2 2 2" xfId="56127"/>
    <cellStyle name="SAPBEXresItemX 8 4 2 3" xfId="56128"/>
    <cellStyle name="SAPBEXresItemX 8 4 3" xfId="56129"/>
    <cellStyle name="SAPBEXresItemX 8 4 3 2" xfId="56130"/>
    <cellStyle name="SAPBEXresItemX 8 4 3 2 2" xfId="56131"/>
    <cellStyle name="SAPBEXresItemX 8 4 3 3" xfId="56132"/>
    <cellStyle name="SAPBEXresItemX 8 4 4" xfId="56133"/>
    <cellStyle name="SAPBEXresItemX 8 4 4 2" xfId="56134"/>
    <cellStyle name="SAPBEXresItemX 8 4 5" xfId="56135"/>
    <cellStyle name="SAPBEXresItemX 8 4 5 2" xfId="56136"/>
    <cellStyle name="SAPBEXresItemX 8 4 6" xfId="56137"/>
    <cellStyle name="SAPBEXresItemX 8 5" xfId="56138"/>
    <cellStyle name="SAPBEXresItemX 8 5 2" xfId="56139"/>
    <cellStyle name="SAPBEXresItemX 8 5 2 2" xfId="56140"/>
    <cellStyle name="SAPBEXresItemX 8 5 3" xfId="56141"/>
    <cellStyle name="SAPBEXresItemX 8 6" xfId="56142"/>
    <cellStyle name="SAPBEXresItemX 8_Other Benefits Allocation %" xfId="56143"/>
    <cellStyle name="SAPBEXresItemX 9" xfId="56144"/>
    <cellStyle name="SAPBEXresItemX 9 2" xfId="56145"/>
    <cellStyle name="SAPBEXresItemX 9 2 2" xfId="56146"/>
    <cellStyle name="SAPBEXresItemX 9 2 2 2" xfId="56147"/>
    <cellStyle name="SAPBEXresItemX 9 2 2 2 2" xfId="56148"/>
    <cellStyle name="SAPBEXresItemX 9 2 2 3" xfId="56149"/>
    <cellStyle name="SAPBEXresItemX 9 2 3" xfId="56150"/>
    <cellStyle name="SAPBEXresItemX 9 2 3 2" xfId="56151"/>
    <cellStyle name="SAPBEXresItemX 9 2 3 2 2" xfId="56152"/>
    <cellStyle name="SAPBEXresItemX 9 2 3 3" xfId="56153"/>
    <cellStyle name="SAPBEXresItemX 9 2 4" xfId="56154"/>
    <cellStyle name="SAPBEXresItemX 9 2 4 2" xfId="56155"/>
    <cellStyle name="SAPBEXresItemX 9 2 5" xfId="56156"/>
    <cellStyle name="SAPBEXresItemX 9 2 5 2" xfId="56157"/>
    <cellStyle name="SAPBEXresItemX 9 2 6" xfId="56158"/>
    <cellStyle name="SAPBEXresItemX 9 3" xfId="56159"/>
    <cellStyle name="SAPBEXresItemX 9 3 2" xfId="56160"/>
    <cellStyle name="SAPBEXresItemX 9 3 2 2" xfId="56161"/>
    <cellStyle name="SAPBEXresItemX 9 3 2 2 2" xfId="56162"/>
    <cellStyle name="SAPBEXresItemX 9 3 2 3" xfId="56163"/>
    <cellStyle name="SAPBEXresItemX 9 3 3" xfId="56164"/>
    <cellStyle name="SAPBEXresItemX 9 3 3 2" xfId="56165"/>
    <cellStyle name="SAPBEXresItemX 9 3 3 2 2" xfId="56166"/>
    <cellStyle name="SAPBEXresItemX 9 3 3 3" xfId="56167"/>
    <cellStyle name="SAPBEXresItemX 9 3 4" xfId="56168"/>
    <cellStyle name="SAPBEXresItemX 9 3 4 2" xfId="56169"/>
    <cellStyle name="SAPBEXresItemX 9 3 5" xfId="56170"/>
    <cellStyle name="SAPBEXresItemX 9 3 5 2" xfId="56171"/>
    <cellStyle name="SAPBEXresItemX 9 3 6" xfId="56172"/>
    <cellStyle name="SAPBEXresItemX 9 4" xfId="56173"/>
    <cellStyle name="SAPBEXresItemX 9 4 2" xfId="56174"/>
    <cellStyle name="SAPBEXresItemX 9 4 2 2" xfId="56175"/>
    <cellStyle name="SAPBEXresItemX 9 4 2 2 2" xfId="56176"/>
    <cellStyle name="SAPBEXresItemX 9 4 2 3" xfId="56177"/>
    <cellStyle name="SAPBEXresItemX 9 4 3" xfId="56178"/>
    <cellStyle name="SAPBEXresItemX 9 4 3 2" xfId="56179"/>
    <cellStyle name="SAPBEXresItemX 9 4 3 2 2" xfId="56180"/>
    <cellStyle name="SAPBEXresItemX 9 4 3 3" xfId="56181"/>
    <cellStyle name="SAPBEXresItemX 9 4 4" xfId="56182"/>
    <cellStyle name="SAPBEXresItemX 9 4 4 2" xfId="56183"/>
    <cellStyle name="SAPBEXresItemX 9 4 5" xfId="56184"/>
    <cellStyle name="SAPBEXresItemX 9 4 5 2" xfId="56185"/>
    <cellStyle name="SAPBEXresItemX 9 4 6" xfId="56186"/>
    <cellStyle name="SAPBEXresItemX 9 5" xfId="56187"/>
    <cellStyle name="SAPBEXresItemX 9 5 2" xfId="56188"/>
    <cellStyle name="SAPBEXresItemX 9 5 2 2" xfId="56189"/>
    <cellStyle name="SAPBEXresItemX 9 5 3" xfId="56190"/>
    <cellStyle name="SAPBEXresItemX 9 6" xfId="56191"/>
    <cellStyle name="SAPBEXresItemX 9_Other Benefits Allocation %" xfId="56192"/>
    <cellStyle name="SAPBEXresItemX_2016-18 Budget Payroll" xfId="56193"/>
    <cellStyle name="SAPBEXstdData" xfId="56194"/>
    <cellStyle name="SAPBEXstdData 10" xfId="56195"/>
    <cellStyle name="SAPBEXstdData 10 2" xfId="56196"/>
    <cellStyle name="SAPBEXstdData 10 2 2" xfId="56197"/>
    <cellStyle name="SAPBEXstdData 10 2 2 2" xfId="56198"/>
    <cellStyle name="SAPBEXstdData 10 2 2 2 2" xfId="56199"/>
    <cellStyle name="SAPBEXstdData 10 2 2 3" xfId="56200"/>
    <cellStyle name="SAPBEXstdData 10 2 3" xfId="56201"/>
    <cellStyle name="SAPBEXstdData 10 2 3 2" xfId="56202"/>
    <cellStyle name="SAPBEXstdData 10 2 3 2 2" xfId="56203"/>
    <cellStyle name="SAPBEXstdData 10 2 3 3" xfId="56204"/>
    <cellStyle name="SAPBEXstdData 10 2 4" xfId="56205"/>
    <cellStyle name="SAPBEXstdData 10 2 4 2" xfId="56206"/>
    <cellStyle name="SAPBEXstdData 10 2 5" xfId="56207"/>
    <cellStyle name="SAPBEXstdData 10 2 5 2" xfId="56208"/>
    <cellStyle name="SAPBEXstdData 10 2 6" xfId="56209"/>
    <cellStyle name="SAPBEXstdData 10 3" xfId="56210"/>
    <cellStyle name="SAPBEXstdData 10 3 2" xfId="56211"/>
    <cellStyle name="SAPBEXstdData 10 3 2 2" xfId="56212"/>
    <cellStyle name="SAPBEXstdData 10 3 2 2 2" xfId="56213"/>
    <cellStyle name="SAPBEXstdData 10 3 2 3" xfId="56214"/>
    <cellStyle name="SAPBEXstdData 10 3 3" xfId="56215"/>
    <cellStyle name="SAPBEXstdData 10 3 3 2" xfId="56216"/>
    <cellStyle name="SAPBEXstdData 10 3 3 2 2" xfId="56217"/>
    <cellStyle name="SAPBEXstdData 10 3 3 3" xfId="56218"/>
    <cellStyle name="SAPBEXstdData 10 3 4" xfId="56219"/>
    <cellStyle name="SAPBEXstdData 10 3 4 2" xfId="56220"/>
    <cellStyle name="SAPBEXstdData 10 3 5" xfId="56221"/>
    <cellStyle name="SAPBEXstdData 10 3 5 2" xfId="56222"/>
    <cellStyle name="SAPBEXstdData 10 3 6" xfId="56223"/>
    <cellStyle name="SAPBEXstdData 10 4" xfId="56224"/>
    <cellStyle name="SAPBEXstdData 10 4 2" xfId="56225"/>
    <cellStyle name="SAPBEXstdData 10 4 2 2" xfId="56226"/>
    <cellStyle name="SAPBEXstdData 10 4 2 2 2" xfId="56227"/>
    <cellStyle name="SAPBEXstdData 10 4 2 3" xfId="56228"/>
    <cellStyle name="SAPBEXstdData 10 4 3" xfId="56229"/>
    <cellStyle name="SAPBEXstdData 10 4 3 2" xfId="56230"/>
    <cellStyle name="SAPBEXstdData 10 4 3 2 2" xfId="56231"/>
    <cellStyle name="SAPBEXstdData 10 4 3 3" xfId="56232"/>
    <cellStyle name="SAPBEXstdData 10 4 4" xfId="56233"/>
    <cellStyle name="SAPBEXstdData 10 4 4 2" xfId="56234"/>
    <cellStyle name="SAPBEXstdData 10 4 5" xfId="56235"/>
    <cellStyle name="SAPBEXstdData 10 4 5 2" xfId="56236"/>
    <cellStyle name="SAPBEXstdData 10 4 6" xfId="56237"/>
    <cellStyle name="SAPBEXstdData 10 5" xfId="56238"/>
    <cellStyle name="SAPBEXstdData 10 5 2" xfId="56239"/>
    <cellStyle name="SAPBEXstdData 10 5 2 2" xfId="56240"/>
    <cellStyle name="SAPBEXstdData 10 5 3" xfId="56241"/>
    <cellStyle name="SAPBEXstdData 10 6" xfId="56242"/>
    <cellStyle name="SAPBEXstdData 10_Other Benefits Allocation %" xfId="56243"/>
    <cellStyle name="SAPBEXstdData 11" xfId="56244"/>
    <cellStyle name="SAPBEXstdData 11 2" xfId="56245"/>
    <cellStyle name="SAPBEXstdData 11 2 2" xfId="56246"/>
    <cellStyle name="SAPBEXstdData 11 2 2 2" xfId="56247"/>
    <cellStyle name="SAPBEXstdData 11 2 2 2 2" xfId="56248"/>
    <cellStyle name="SAPBEXstdData 11 2 2 3" xfId="56249"/>
    <cellStyle name="SAPBEXstdData 11 2 3" xfId="56250"/>
    <cellStyle name="SAPBEXstdData 11 2 3 2" xfId="56251"/>
    <cellStyle name="SAPBEXstdData 11 2 3 2 2" xfId="56252"/>
    <cellStyle name="SAPBEXstdData 11 2 3 3" xfId="56253"/>
    <cellStyle name="SAPBEXstdData 11 2 4" xfId="56254"/>
    <cellStyle name="SAPBEXstdData 11 2 4 2" xfId="56255"/>
    <cellStyle name="SAPBEXstdData 11 2 5" xfId="56256"/>
    <cellStyle name="SAPBEXstdData 11 2 5 2" xfId="56257"/>
    <cellStyle name="SAPBEXstdData 11 2 6" xfId="56258"/>
    <cellStyle name="SAPBEXstdData 11 3" xfId="56259"/>
    <cellStyle name="SAPBEXstdData 11 3 2" xfId="56260"/>
    <cellStyle name="SAPBEXstdData 11 3 2 2" xfId="56261"/>
    <cellStyle name="SAPBEXstdData 11 3 2 2 2" xfId="56262"/>
    <cellStyle name="SAPBEXstdData 11 3 2 3" xfId="56263"/>
    <cellStyle name="SAPBEXstdData 11 3 3" xfId="56264"/>
    <cellStyle name="SAPBEXstdData 11 3 3 2" xfId="56265"/>
    <cellStyle name="SAPBEXstdData 11 3 3 2 2" xfId="56266"/>
    <cellStyle name="SAPBEXstdData 11 3 3 3" xfId="56267"/>
    <cellStyle name="SAPBEXstdData 11 3 4" xfId="56268"/>
    <cellStyle name="SAPBEXstdData 11 3 4 2" xfId="56269"/>
    <cellStyle name="SAPBEXstdData 11 3 5" xfId="56270"/>
    <cellStyle name="SAPBEXstdData 11 3 5 2" xfId="56271"/>
    <cellStyle name="SAPBEXstdData 11 3 6" xfId="56272"/>
    <cellStyle name="SAPBEXstdData 11 4" xfId="56273"/>
    <cellStyle name="SAPBEXstdData 11 4 2" xfId="56274"/>
    <cellStyle name="SAPBEXstdData 11 4 2 2" xfId="56275"/>
    <cellStyle name="SAPBEXstdData 11 4 2 2 2" xfId="56276"/>
    <cellStyle name="SAPBEXstdData 11 4 2 3" xfId="56277"/>
    <cellStyle name="SAPBEXstdData 11 4 3" xfId="56278"/>
    <cellStyle name="SAPBEXstdData 11 4 3 2" xfId="56279"/>
    <cellStyle name="SAPBEXstdData 11 4 3 2 2" xfId="56280"/>
    <cellStyle name="SAPBEXstdData 11 4 3 3" xfId="56281"/>
    <cellStyle name="SAPBEXstdData 11 4 4" xfId="56282"/>
    <cellStyle name="SAPBEXstdData 11 4 4 2" xfId="56283"/>
    <cellStyle name="SAPBEXstdData 11 4 5" xfId="56284"/>
    <cellStyle name="SAPBEXstdData 11 4 5 2" xfId="56285"/>
    <cellStyle name="SAPBEXstdData 11 4 6" xfId="56286"/>
    <cellStyle name="SAPBEXstdData 11 5" xfId="56287"/>
    <cellStyle name="SAPBEXstdData 11 5 2" xfId="56288"/>
    <cellStyle name="SAPBEXstdData 11 5 2 2" xfId="56289"/>
    <cellStyle name="SAPBEXstdData 11 5 3" xfId="56290"/>
    <cellStyle name="SAPBEXstdData 11 6" xfId="56291"/>
    <cellStyle name="SAPBEXstdData 11_Other Benefits Allocation %" xfId="56292"/>
    <cellStyle name="SAPBEXstdData 12" xfId="56293"/>
    <cellStyle name="SAPBEXstdData 12 2" xfId="56294"/>
    <cellStyle name="SAPBEXstdData 12 3" xfId="56295"/>
    <cellStyle name="SAPBEXstdData 12_Other Benefits Allocation %" xfId="56296"/>
    <cellStyle name="SAPBEXstdData 13" xfId="56297"/>
    <cellStyle name="SAPBEXstdData 13 2" xfId="56298"/>
    <cellStyle name="SAPBEXstdData 13 2 2" xfId="56299"/>
    <cellStyle name="SAPBEXstdData 13 2 2 2" xfId="56300"/>
    <cellStyle name="SAPBEXstdData 13 2 2 2 2" xfId="56301"/>
    <cellStyle name="SAPBEXstdData 13 2 2 3" xfId="56302"/>
    <cellStyle name="SAPBEXstdData 13 2 3" xfId="56303"/>
    <cellStyle name="SAPBEXstdData 13 2 3 2" xfId="56304"/>
    <cellStyle name="SAPBEXstdData 13 2 3 2 2" xfId="56305"/>
    <cellStyle name="SAPBEXstdData 13 2 3 3" xfId="56306"/>
    <cellStyle name="SAPBEXstdData 13 2 4" xfId="56307"/>
    <cellStyle name="SAPBEXstdData 13 2 4 2" xfId="56308"/>
    <cellStyle name="SAPBEXstdData 13 2 5" xfId="56309"/>
    <cellStyle name="SAPBEXstdData 13 2 5 2" xfId="56310"/>
    <cellStyle name="SAPBEXstdData 13 2 6" xfId="56311"/>
    <cellStyle name="SAPBEXstdData 13 3" xfId="56312"/>
    <cellStyle name="SAPBEXstdData 13 3 2" xfId="56313"/>
    <cellStyle name="SAPBEXstdData 13 3 2 2" xfId="56314"/>
    <cellStyle name="SAPBEXstdData 13 3 2 2 2" xfId="56315"/>
    <cellStyle name="SAPBEXstdData 13 3 2 3" xfId="56316"/>
    <cellStyle name="SAPBEXstdData 13 3 3" xfId="56317"/>
    <cellStyle name="SAPBEXstdData 13 3 3 2" xfId="56318"/>
    <cellStyle name="SAPBEXstdData 13 3 3 2 2" xfId="56319"/>
    <cellStyle name="SAPBEXstdData 13 3 3 3" xfId="56320"/>
    <cellStyle name="SAPBEXstdData 13 3 4" xfId="56321"/>
    <cellStyle name="SAPBEXstdData 13 3 4 2" xfId="56322"/>
    <cellStyle name="SAPBEXstdData 13 3 5" xfId="56323"/>
    <cellStyle name="SAPBEXstdData 13 3 5 2" xfId="56324"/>
    <cellStyle name="SAPBEXstdData 13 3 6" xfId="56325"/>
    <cellStyle name="SAPBEXstdData 13 4" xfId="56326"/>
    <cellStyle name="SAPBEXstdData 13 4 2" xfId="56327"/>
    <cellStyle name="SAPBEXstdData 13 4 2 2" xfId="56328"/>
    <cellStyle name="SAPBEXstdData 13 4 3" xfId="56329"/>
    <cellStyle name="SAPBEXstdData 13 5" xfId="56330"/>
    <cellStyle name="SAPBEXstdData 13 5 2" xfId="56331"/>
    <cellStyle name="SAPBEXstdData 13 5 2 2" xfId="56332"/>
    <cellStyle name="SAPBEXstdData 13 5 3" xfId="56333"/>
    <cellStyle name="SAPBEXstdData 13 6" xfId="56334"/>
    <cellStyle name="SAPBEXstdData 13 6 2" xfId="56335"/>
    <cellStyle name="SAPBEXstdData 13 7" xfId="56336"/>
    <cellStyle name="SAPBEXstdData 13 7 2" xfId="56337"/>
    <cellStyle name="SAPBEXstdData 13 8" xfId="56338"/>
    <cellStyle name="SAPBEXstdData 13_Other Benefits Allocation %" xfId="56339"/>
    <cellStyle name="SAPBEXstdData 14" xfId="56340"/>
    <cellStyle name="SAPBEXstdData 14 2" xfId="56341"/>
    <cellStyle name="SAPBEXstdData 14 2 2" xfId="56342"/>
    <cellStyle name="SAPBEXstdData 14 3" xfId="56343"/>
    <cellStyle name="SAPBEXstdData 15" xfId="56344"/>
    <cellStyle name="SAPBEXstdData 15 2" xfId="56345"/>
    <cellStyle name="SAPBEXstdData 15 2 2" xfId="56346"/>
    <cellStyle name="SAPBEXstdData 15 3" xfId="56347"/>
    <cellStyle name="SAPBEXstdData 16" xfId="56348"/>
    <cellStyle name="SAPBEXstdData 16 2" xfId="56349"/>
    <cellStyle name="SAPBEXstdData 16 2 2" xfId="56350"/>
    <cellStyle name="SAPBEXstdData 16 3" xfId="56351"/>
    <cellStyle name="SAPBEXstdData 17" xfId="56352"/>
    <cellStyle name="SAPBEXstdData 17 2" xfId="56353"/>
    <cellStyle name="SAPBEXstdData 17 2 2" xfId="56354"/>
    <cellStyle name="SAPBEXstdData 17 3" xfId="56355"/>
    <cellStyle name="SAPBEXstdData 18" xfId="56356"/>
    <cellStyle name="SAPBEXstdData 18 2" xfId="56357"/>
    <cellStyle name="SAPBEXstdData 18 2 2" xfId="56358"/>
    <cellStyle name="SAPBEXstdData 18 3" xfId="56359"/>
    <cellStyle name="SAPBEXstdData 19" xfId="56360"/>
    <cellStyle name="SAPBEXstdData 19 2" xfId="56361"/>
    <cellStyle name="SAPBEXstdData 19 2 2" xfId="56362"/>
    <cellStyle name="SAPBEXstdData 19 3" xfId="56363"/>
    <cellStyle name="SAPBEXstdData 2" xfId="56364"/>
    <cellStyle name="SAPBEXstdData 2 10" xfId="56365"/>
    <cellStyle name="SAPBEXstdData 2 10 2" xfId="56366"/>
    <cellStyle name="SAPBEXstdData 2 10 3" xfId="56367"/>
    <cellStyle name="SAPBEXstdData 2 11" xfId="56368"/>
    <cellStyle name="SAPBEXstdData 2 11 2" xfId="56369"/>
    <cellStyle name="SAPBEXstdData 2 11 2 2" xfId="56370"/>
    <cellStyle name="SAPBEXstdData 2 11 3" xfId="56371"/>
    <cellStyle name="SAPBEXstdData 2 12" xfId="56372"/>
    <cellStyle name="SAPBEXstdData 2 12 2" xfId="56373"/>
    <cellStyle name="SAPBEXstdData 2 12 2 2" xfId="56374"/>
    <cellStyle name="SAPBEXstdData 2 12 3" xfId="56375"/>
    <cellStyle name="SAPBEXstdData 2 13" xfId="56376"/>
    <cellStyle name="SAPBEXstdData 2 13 2" xfId="56377"/>
    <cellStyle name="SAPBEXstdData 2 13 3" xfId="56378"/>
    <cellStyle name="SAPBEXstdData 2 14" xfId="56379"/>
    <cellStyle name="SAPBEXstdData 2 14 2" xfId="56380"/>
    <cellStyle name="SAPBEXstdData 2 14 3" xfId="56381"/>
    <cellStyle name="SAPBEXstdData 2 15" xfId="56382"/>
    <cellStyle name="SAPBEXstdData 2 16" xfId="56383"/>
    <cellStyle name="SAPBEXstdData 2 2" xfId="56384"/>
    <cellStyle name="SAPBEXstdData 2 2 10" xfId="56385"/>
    <cellStyle name="SAPBEXstdData 2 2 10 2" xfId="56386"/>
    <cellStyle name="SAPBEXstdData 2 2 10 2 2" xfId="56387"/>
    <cellStyle name="SAPBEXstdData 2 2 10 3" xfId="56388"/>
    <cellStyle name="SAPBEXstdData 2 2 11" xfId="56389"/>
    <cellStyle name="SAPBEXstdData 2 2 11 2" xfId="56390"/>
    <cellStyle name="SAPBEXstdData 2 2 11 2 2" xfId="56391"/>
    <cellStyle name="SAPBEXstdData 2 2 11 3" xfId="56392"/>
    <cellStyle name="SAPBEXstdData 2 2 12" xfId="56393"/>
    <cellStyle name="SAPBEXstdData 2 2 2" xfId="56394"/>
    <cellStyle name="SAPBEXstdData 2 2 2 2" xfId="56395"/>
    <cellStyle name="SAPBEXstdData 2 2 2 2 2" xfId="56396"/>
    <cellStyle name="SAPBEXstdData 2 2 2 2 2 2" xfId="56397"/>
    <cellStyle name="SAPBEXstdData 2 2 2 2 2 2 2" xfId="56398"/>
    <cellStyle name="SAPBEXstdData 2 2 2 2 2 3" xfId="56399"/>
    <cellStyle name="SAPBEXstdData 2 2 2 2 3" xfId="56400"/>
    <cellStyle name="SAPBEXstdData 2 2 2 2 3 2" xfId="56401"/>
    <cellStyle name="SAPBEXstdData 2 2 2 2 3 2 2" xfId="56402"/>
    <cellStyle name="SAPBEXstdData 2 2 2 2 3 3" xfId="56403"/>
    <cellStyle name="SAPBEXstdData 2 2 2 2 4" xfId="56404"/>
    <cellStyle name="SAPBEXstdData 2 2 2 2 4 2" xfId="56405"/>
    <cellStyle name="SAPBEXstdData 2 2 2 2 5" xfId="56406"/>
    <cellStyle name="SAPBEXstdData 2 2 2 2 5 2" xfId="56407"/>
    <cellStyle name="SAPBEXstdData 2 2 2 2 6" xfId="56408"/>
    <cellStyle name="SAPBEXstdData 2 2 2 3" xfId="56409"/>
    <cellStyle name="SAPBEXstdData 2 2 2 3 2" xfId="56410"/>
    <cellStyle name="SAPBEXstdData 2 2 2 3 2 2" xfId="56411"/>
    <cellStyle name="SAPBEXstdData 2 2 2 3 2 2 2" xfId="56412"/>
    <cellStyle name="SAPBEXstdData 2 2 2 3 2 3" xfId="56413"/>
    <cellStyle name="SAPBEXstdData 2 2 2 3 3" xfId="56414"/>
    <cellStyle name="SAPBEXstdData 2 2 2 3 3 2" xfId="56415"/>
    <cellStyle name="SAPBEXstdData 2 2 2 3 3 2 2" xfId="56416"/>
    <cellStyle name="SAPBEXstdData 2 2 2 3 3 3" xfId="56417"/>
    <cellStyle name="SAPBEXstdData 2 2 2 3 4" xfId="56418"/>
    <cellStyle name="SAPBEXstdData 2 2 2 3 4 2" xfId="56419"/>
    <cellStyle name="SAPBEXstdData 2 2 2 3 5" xfId="56420"/>
    <cellStyle name="SAPBEXstdData 2 2 2 3 5 2" xfId="56421"/>
    <cellStyle name="SAPBEXstdData 2 2 2 3 6" xfId="56422"/>
    <cellStyle name="SAPBEXstdData 2 2 2 4" xfId="56423"/>
    <cellStyle name="SAPBEXstdData 2 2 2 4 2" xfId="56424"/>
    <cellStyle name="SAPBEXstdData 2 2 2 4 2 2" xfId="56425"/>
    <cellStyle name="SAPBEXstdData 2 2 2 4 2 2 2" xfId="56426"/>
    <cellStyle name="SAPBEXstdData 2 2 2 4 2 3" xfId="56427"/>
    <cellStyle name="SAPBEXstdData 2 2 2 4 3" xfId="56428"/>
    <cellStyle name="SAPBEXstdData 2 2 2 4 3 2" xfId="56429"/>
    <cellStyle name="SAPBEXstdData 2 2 2 4 3 2 2" xfId="56430"/>
    <cellStyle name="SAPBEXstdData 2 2 2 4 3 3" xfId="56431"/>
    <cellStyle name="SAPBEXstdData 2 2 2 4 4" xfId="56432"/>
    <cellStyle name="SAPBEXstdData 2 2 2 4 4 2" xfId="56433"/>
    <cellStyle name="SAPBEXstdData 2 2 2 4 5" xfId="56434"/>
    <cellStyle name="SAPBEXstdData 2 2 2 4 5 2" xfId="56435"/>
    <cellStyle name="SAPBEXstdData 2 2 2 4 6" xfId="56436"/>
    <cellStyle name="SAPBEXstdData 2 2 2 5" xfId="56437"/>
    <cellStyle name="SAPBEXstdData 2 2 2 5 2" xfId="56438"/>
    <cellStyle name="SAPBEXstdData 2 2 2 5 2 2" xfId="56439"/>
    <cellStyle name="SAPBEXstdData 2 2 2 5 2 3" xfId="56440"/>
    <cellStyle name="SAPBEXstdData 2 2 2 5 3" xfId="56441"/>
    <cellStyle name="SAPBEXstdData 2 2 2 5 4" xfId="56442"/>
    <cellStyle name="SAPBEXstdData 2 2 2 6" xfId="56443"/>
    <cellStyle name="SAPBEXstdData 2 2 2 6 2" xfId="56444"/>
    <cellStyle name="SAPBEXstdData 2 2 2 6 2 2" xfId="56445"/>
    <cellStyle name="SAPBEXstdData 2 2 2 6 2 3" xfId="56446"/>
    <cellStyle name="SAPBEXstdData 2 2 2 6 3" xfId="56447"/>
    <cellStyle name="SAPBEXstdData 2 2 2 6 4" xfId="56448"/>
    <cellStyle name="SAPBEXstdData 2 2 2 7" xfId="56449"/>
    <cellStyle name="SAPBEXstdData 2 2 2 7 2" xfId="56450"/>
    <cellStyle name="SAPBEXstdData 2 2 2 7 3" xfId="56451"/>
    <cellStyle name="SAPBEXstdData 2 2 2 8" xfId="56452"/>
    <cellStyle name="SAPBEXstdData 2 2 2 9" xfId="56453"/>
    <cellStyle name="SAPBEXstdData 2 2 2_Other Benefits Allocation %" xfId="56454"/>
    <cellStyle name="SAPBEXstdData 2 2 3" xfId="56455"/>
    <cellStyle name="SAPBEXstdData 2 2 3 2" xfId="56456"/>
    <cellStyle name="SAPBEXstdData 2 2 3 2 2" xfId="56457"/>
    <cellStyle name="SAPBEXstdData 2 2 3 2 2 2" xfId="56458"/>
    <cellStyle name="SAPBEXstdData 2 2 3 2 2 2 2" xfId="56459"/>
    <cellStyle name="SAPBEXstdData 2 2 3 2 2 3" xfId="56460"/>
    <cellStyle name="SAPBEXstdData 2 2 3 2 3" xfId="56461"/>
    <cellStyle name="SAPBEXstdData 2 2 3 2 3 2" xfId="56462"/>
    <cellStyle name="SAPBEXstdData 2 2 3 2 3 2 2" xfId="56463"/>
    <cellStyle name="SAPBEXstdData 2 2 3 2 3 3" xfId="56464"/>
    <cellStyle name="SAPBEXstdData 2 2 3 2 4" xfId="56465"/>
    <cellStyle name="SAPBEXstdData 2 2 3 2 4 2" xfId="56466"/>
    <cellStyle name="SAPBEXstdData 2 2 3 2 5" xfId="56467"/>
    <cellStyle name="SAPBEXstdData 2 2 3 2 5 2" xfId="56468"/>
    <cellStyle name="SAPBEXstdData 2 2 3 2 6" xfId="56469"/>
    <cellStyle name="SAPBEXstdData 2 2 3 3" xfId="56470"/>
    <cellStyle name="SAPBEXstdData 2 2 3 3 2" xfId="56471"/>
    <cellStyle name="SAPBEXstdData 2 2 3 3 2 2" xfId="56472"/>
    <cellStyle name="SAPBEXstdData 2 2 3 3 2 2 2" xfId="56473"/>
    <cellStyle name="SAPBEXstdData 2 2 3 3 2 3" xfId="56474"/>
    <cellStyle name="SAPBEXstdData 2 2 3 3 3" xfId="56475"/>
    <cellStyle name="SAPBEXstdData 2 2 3 3 3 2" xfId="56476"/>
    <cellStyle name="SAPBEXstdData 2 2 3 3 3 2 2" xfId="56477"/>
    <cellStyle name="SAPBEXstdData 2 2 3 3 3 3" xfId="56478"/>
    <cellStyle name="SAPBEXstdData 2 2 3 3 4" xfId="56479"/>
    <cellStyle name="SAPBEXstdData 2 2 3 3 4 2" xfId="56480"/>
    <cellStyle name="SAPBEXstdData 2 2 3 3 5" xfId="56481"/>
    <cellStyle name="SAPBEXstdData 2 2 3 3 5 2" xfId="56482"/>
    <cellStyle name="SAPBEXstdData 2 2 3 3 6" xfId="56483"/>
    <cellStyle name="SAPBEXstdData 2 2 3 4" xfId="56484"/>
    <cellStyle name="SAPBEXstdData 2 2 3 4 2" xfId="56485"/>
    <cellStyle name="SAPBEXstdData 2 2 3 4 2 2" xfId="56486"/>
    <cellStyle name="SAPBEXstdData 2 2 3 4 2 3" xfId="56487"/>
    <cellStyle name="SAPBEXstdData 2 2 3 4 3" xfId="56488"/>
    <cellStyle name="SAPBEXstdData 2 2 3 4 4" xfId="56489"/>
    <cellStyle name="SAPBEXstdData 2 2 3 5" xfId="56490"/>
    <cellStyle name="SAPBEXstdData 2 2 3 5 2" xfId="56491"/>
    <cellStyle name="SAPBEXstdData 2 2 3 5 2 2" xfId="56492"/>
    <cellStyle name="SAPBEXstdData 2 2 3 5 2 3" xfId="56493"/>
    <cellStyle name="SAPBEXstdData 2 2 3 5 3" xfId="56494"/>
    <cellStyle name="SAPBEXstdData 2 2 3 5 4" xfId="56495"/>
    <cellStyle name="SAPBEXstdData 2 2 3 6" xfId="56496"/>
    <cellStyle name="SAPBEXstdData 2 2 3 6 2" xfId="56497"/>
    <cellStyle name="SAPBEXstdData 2 2 3 6 2 2" xfId="56498"/>
    <cellStyle name="SAPBEXstdData 2 2 3 6 2 3" xfId="56499"/>
    <cellStyle name="SAPBEXstdData 2 2 3 6 3" xfId="56500"/>
    <cellStyle name="SAPBEXstdData 2 2 3 6 4" xfId="56501"/>
    <cellStyle name="SAPBEXstdData 2 2 3 7" xfId="56502"/>
    <cellStyle name="SAPBEXstdData 2 2 3 7 2" xfId="56503"/>
    <cellStyle name="SAPBEXstdData 2 2 3 7 3" xfId="56504"/>
    <cellStyle name="SAPBEXstdData 2 2 3 8" xfId="56505"/>
    <cellStyle name="SAPBEXstdData 2 2 3 9" xfId="56506"/>
    <cellStyle name="SAPBEXstdData 2 2 3_Other Benefits Allocation %" xfId="56507"/>
    <cellStyle name="SAPBEXstdData 2 2 4" xfId="56508"/>
    <cellStyle name="SAPBEXstdData 2 2 4 2" xfId="56509"/>
    <cellStyle name="SAPBEXstdData 2 2 4 2 2" xfId="56510"/>
    <cellStyle name="SAPBEXstdData 2 2 4 2 2 2" xfId="56511"/>
    <cellStyle name="SAPBEXstdData 2 2 4 2 2 3" xfId="56512"/>
    <cellStyle name="SAPBEXstdData 2 2 4 2 3" xfId="56513"/>
    <cellStyle name="SAPBEXstdData 2 2 4 2 4" xfId="56514"/>
    <cellStyle name="SAPBEXstdData 2 2 4 3" xfId="56515"/>
    <cellStyle name="SAPBEXstdData 2 2 4 3 2" xfId="56516"/>
    <cellStyle name="SAPBEXstdData 2 2 4 3 2 2" xfId="56517"/>
    <cellStyle name="SAPBEXstdData 2 2 4 3 2 3" xfId="56518"/>
    <cellStyle name="SAPBEXstdData 2 2 4 3 3" xfId="56519"/>
    <cellStyle name="SAPBEXstdData 2 2 4 3 4" xfId="56520"/>
    <cellStyle name="SAPBEXstdData 2 2 4 4" xfId="56521"/>
    <cellStyle name="SAPBEXstdData 2 2 4 4 2" xfId="56522"/>
    <cellStyle name="SAPBEXstdData 2 2 4 4 2 2" xfId="56523"/>
    <cellStyle name="SAPBEXstdData 2 2 4 4 2 3" xfId="56524"/>
    <cellStyle name="SAPBEXstdData 2 2 4 4 3" xfId="56525"/>
    <cellStyle name="SAPBEXstdData 2 2 4 4 4" xfId="56526"/>
    <cellStyle name="SAPBEXstdData 2 2 4 5" xfId="56527"/>
    <cellStyle name="SAPBEXstdData 2 2 4 5 2" xfId="56528"/>
    <cellStyle name="SAPBEXstdData 2 2 4 5 2 2" xfId="56529"/>
    <cellStyle name="SAPBEXstdData 2 2 4 5 2 3" xfId="56530"/>
    <cellStyle name="SAPBEXstdData 2 2 4 5 3" xfId="56531"/>
    <cellStyle name="SAPBEXstdData 2 2 4 5 4" xfId="56532"/>
    <cellStyle name="SAPBEXstdData 2 2 4 6" xfId="56533"/>
    <cellStyle name="SAPBEXstdData 2 2 4 6 2" xfId="56534"/>
    <cellStyle name="SAPBEXstdData 2 2 4 6 2 2" xfId="56535"/>
    <cellStyle name="SAPBEXstdData 2 2 4 6 2 3" xfId="56536"/>
    <cellStyle name="SAPBEXstdData 2 2 4 6 3" xfId="56537"/>
    <cellStyle name="SAPBEXstdData 2 2 4 6 4" xfId="56538"/>
    <cellStyle name="SAPBEXstdData 2 2 4 7" xfId="56539"/>
    <cellStyle name="SAPBEXstdData 2 2 4 7 2" xfId="56540"/>
    <cellStyle name="SAPBEXstdData 2 2 4 7 3" xfId="56541"/>
    <cellStyle name="SAPBEXstdData 2 2 4 8" xfId="56542"/>
    <cellStyle name="SAPBEXstdData 2 2 4 9" xfId="56543"/>
    <cellStyle name="SAPBEXstdData 2 2 5" xfId="56544"/>
    <cellStyle name="SAPBEXstdData 2 2 5 2" xfId="56545"/>
    <cellStyle name="SAPBEXstdData 2 2 5 2 2" xfId="56546"/>
    <cellStyle name="SAPBEXstdData 2 2 5 2 3" xfId="56547"/>
    <cellStyle name="SAPBEXstdData 2 2 5 3" xfId="56548"/>
    <cellStyle name="SAPBEXstdData 2 2 5 4" xfId="56549"/>
    <cellStyle name="SAPBEXstdData 2 2 6" xfId="56550"/>
    <cellStyle name="SAPBEXstdData 2 2 6 2" xfId="56551"/>
    <cellStyle name="SAPBEXstdData 2 2 6 2 2" xfId="56552"/>
    <cellStyle name="SAPBEXstdData 2 2 6 2 3" xfId="56553"/>
    <cellStyle name="SAPBEXstdData 2 2 6 3" xfId="56554"/>
    <cellStyle name="SAPBEXstdData 2 2 6 4" xfId="56555"/>
    <cellStyle name="SAPBEXstdData 2 2 7" xfId="56556"/>
    <cellStyle name="SAPBEXstdData 2 2 7 2" xfId="56557"/>
    <cellStyle name="SAPBEXstdData 2 2 7 2 2" xfId="56558"/>
    <cellStyle name="SAPBEXstdData 2 2 7 2 3" xfId="56559"/>
    <cellStyle name="SAPBEXstdData 2 2 7 3" xfId="56560"/>
    <cellStyle name="SAPBEXstdData 2 2 7 4" xfId="56561"/>
    <cellStyle name="SAPBEXstdData 2 2 8" xfId="56562"/>
    <cellStyle name="SAPBEXstdData 2 2 8 2" xfId="56563"/>
    <cellStyle name="SAPBEXstdData 2 2 8 2 2" xfId="56564"/>
    <cellStyle name="SAPBEXstdData 2 2 8 2 3" xfId="56565"/>
    <cellStyle name="SAPBEXstdData 2 2 8 3" xfId="56566"/>
    <cellStyle name="SAPBEXstdData 2 2 8 4" xfId="56567"/>
    <cellStyle name="SAPBEXstdData 2 2 9" xfId="56568"/>
    <cellStyle name="SAPBEXstdData 2 2 9 2" xfId="56569"/>
    <cellStyle name="SAPBEXstdData 2 2 9 2 2" xfId="56570"/>
    <cellStyle name="SAPBEXstdData 2 2 9 2 3" xfId="56571"/>
    <cellStyle name="SAPBEXstdData 2 2 9 3" xfId="56572"/>
    <cellStyle name="SAPBEXstdData 2 2 9 4" xfId="56573"/>
    <cellStyle name="SAPBEXstdData 2 2_401K Summary" xfId="56574"/>
    <cellStyle name="SAPBEXstdData 2 3" xfId="56575"/>
    <cellStyle name="SAPBEXstdData 2 3 10" xfId="56576"/>
    <cellStyle name="SAPBEXstdData 2 3 11" xfId="56577"/>
    <cellStyle name="SAPBEXstdData 2 3 11 2" xfId="56578"/>
    <cellStyle name="SAPBEXstdData 2 3 11 2 2" xfId="56579"/>
    <cellStyle name="SAPBEXstdData 2 3 11 3" xfId="56580"/>
    <cellStyle name="SAPBEXstdData 2 3 12" xfId="56581"/>
    <cellStyle name="SAPBEXstdData 2 3 2" xfId="56582"/>
    <cellStyle name="SAPBEXstdData 2 3 2 2" xfId="56583"/>
    <cellStyle name="SAPBEXstdData 2 3 2 2 2" xfId="56584"/>
    <cellStyle name="SAPBEXstdData 2 3 2 2 2 2" xfId="56585"/>
    <cellStyle name="SAPBEXstdData 2 3 2 2 2 2 2" xfId="56586"/>
    <cellStyle name="SAPBEXstdData 2 3 2 2 2 3" xfId="56587"/>
    <cellStyle name="SAPBEXstdData 2 3 2 2 3" xfId="56588"/>
    <cellStyle name="SAPBEXstdData 2 3 2 2 3 2" xfId="56589"/>
    <cellStyle name="SAPBEXstdData 2 3 2 2 3 2 2" xfId="56590"/>
    <cellStyle name="SAPBEXstdData 2 3 2 2 3 3" xfId="56591"/>
    <cellStyle name="SAPBEXstdData 2 3 2 2 4" xfId="56592"/>
    <cellStyle name="SAPBEXstdData 2 3 2 2 4 2" xfId="56593"/>
    <cellStyle name="SAPBEXstdData 2 3 2 2 5" xfId="56594"/>
    <cellStyle name="SAPBEXstdData 2 3 2 2 5 2" xfId="56595"/>
    <cellStyle name="SAPBEXstdData 2 3 2 2 6" xfId="56596"/>
    <cellStyle name="SAPBEXstdData 2 3 2 3" xfId="56597"/>
    <cellStyle name="SAPBEXstdData 2 3 2 3 2" xfId="56598"/>
    <cellStyle name="SAPBEXstdData 2 3 2 3 2 2" xfId="56599"/>
    <cellStyle name="SAPBEXstdData 2 3 2 3 2 2 2" xfId="56600"/>
    <cellStyle name="SAPBEXstdData 2 3 2 3 2 3" xfId="56601"/>
    <cellStyle name="SAPBEXstdData 2 3 2 3 3" xfId="56602"/>
    <cellStyle name="SAPBEXstdData 2 3 2 3 3 2" xfId="56603"/>
    <cellStyle name="SAPBEXstdData 2 3 2 3 3 2 2" xfId="56604"/>
    <cellStyle name="SAPBEXstdData 2 3 2 3 3 3" xfId="56605"/>
    <cellStyle name="SAPBEXstdData 2 3 2 3 4" xfId="56606"/>
    <cellStyle name="SAPBEXstdData 2 3 2 3 4 2" xfId="56607"/>
    <cellStyle name="SAPBEXstdData 2 3 2 3 5" xfId="56608"/>
    <cellStyle name="SAPBEXstdData 2 3 2 3 5 2" xfId="56609"/>
    <cellStyle name="SAPBEXstdData 2 3 2 3 6" xfId="56610"/>
    <cellStyle name="SAPBEXstdData 2 3 2 4" xfId="56611"/>
    <cellStyle name="SAPBEXstdData 2 3 2 4 2" xfId="56612"/>
    <cellStyle name="SAPBEXstdData 2 3 2 4 2 2" xfId="56613"/>
    <cellStyle name="SAPBEXstdData 2 3 2 4 2 2 2" xfId="56614"/>
    <cellStyle name="SAPBEXstdData 2 3 2 4 2 3" xfId="56615"/>
    <cellStyle name="SAPBEXstdData 2 3 2 4 3" xfId="56616"/>
    <cellStyle name="SAPBEXstdData 2 3 2 4 3 2" xfId="56617"/>
    <cellStyle name="SAPBEXstdData 2 3 2 4 3 2 2" xfId="56618"/>
    <cellStyle name="SAPBEXstdData 2 3 2 4 3 3" xfId="56619"/>
    <cellStyle name="SAPBEXstdData 2 3 2 4 4" xfId="56620"/>
    <cellStyle name="SAPBEXstdData 2 3 2 4 4 2" xfId="56621"/>
    <cellStyle name="SAPBEXstdData 2 3 2 4 5" xfId="56622"/>
    <cellStyle name="SAPBEXstdData 2 3 2 4 5 2" xfId="56623"/>
    <cellStyle name="SAPBEXstdData 2 3 2 4 6" xfId="56624"/>
    <cellStyle name="SAPBEXstdData 2 3 2 5" xfId="56625"/>
    <cellStyle name="SAPBEXstdData 2 3 2 5 2" xfId="56626"/>
    <cellStyle name="SAPBEXstdData 2 3 2 5 2 2" xfId="56627"/>
    <cellStyle name="SAPBEXstdData 2 3 2 5 3" xfId="56628"/>
    <cellStyle name="SAPBEXstdData 2 3 2 6" xfId="56629"/>
    <cellStyle name="SAPBEXstdData 2 3 2_Other Benefits Allocation %" xfId="56630"/>
    <cellStyle name="SAPBEXstdData 2 3 3" xfId="56631"/>
    <cellStyle name="SAPBEXstdData 2 3 3 2" xfId="56632"/>
    <cellStyle name="SAPBEXstdData 2 3 3 2 2" xfId="56633"/>
    <cellStyle name="SAPBEXstdData 2 3 3 2 2 2" xfId="56634"/>
    <cellStyle name="SAPBEXstdData 2 3 3 2 2 2 2" xfId="56635"/>
    <cellStyle name="SAPBEXstdData 2 3 3 2 2 3" xfId="56636"/>
    <cellStyle name="SAPBEXstdData 2 3 3 2 3" xfId="56637"/>
    <cellStyle name="SAPBEXstdData 2 3 3 2 3 2" xfId="56638"/>
    <cellStyle name="SAPBEXstdData 2 3 3 2 3 2 2" xfId="56639"/>
    <cellStyle name="SAPBEXstdData 2 3 3 2 3 3" xfId="56640"/>
    <cellStyle name="SAPBEXstdData 2 3 3 2 4" xfId="56641"/>
    <cellStyle name="SAPBEXstdData 2 3 3 2 4 2" xfId="56642"/>
    <cellStyle name="SAPBEXstdData 2 3 3 2 5" xfId="56643"/>
    <cellStyle name="SAPBEXstdData 2 3 3 2 5 2" xfId="56644"/>
    <cellStyle name="SAPBEXstdData 2 3 3 2 6" xfId="56645"/>
    <cellStyle name="SAPBEXstdData 2 3 3 3" xfId="56646"/>
    <cellStyle name="SAPBEXstdData 2 3 3 3 2" xfId="56647"/>
    <cellStyle name="SAPBEXstdData 2 3 3 3 2 2" xfId="56648"/>
    <cellStyle name="SAPBEXstdData 2 3 3 3 2 2 2" xfId="56649"/>
    <cellStyle name="SAPBEXstdData 2 3 3 3 2 3" xfId="56650"/>
    <cellStyle name="SAPBEXstdData 2 3 3 3 3" xfId="56651"/>
    <cellStyle name="SAPBEXstdData 2 3 3 3 3 2" xfId="56652"/>
    <cellStyle name="SAPBEXstdData 2 3 3 3 3 2 2" xfId="56653"/>
    <cellStyle name="SAPBEXstdData 2 3 3 3 3 3" xfId="56654"/>
    <cellStyle name="SAPBEXstdData 2 3 3 3 4" xfId="56655"/>
    <cellStyle name="SAPBEXstdData 2 3 3 3 4 2" xfId="56656"/>
    <cellStyle name="SAPBEXstdData 2 3 3 3 5" xfId="56657"/>
    <cellStyle name="SAPBEXstdData 2 3 3 3 5 2" xfId="56658"/>
    <cellStyle name="SAPBEXstdData 2 3 3 3 6" xfId="56659"/>
    <cellStyle name="SAPBEXstdData 2 3 3 4" xfId="56660"/>
    <cellStyle name="SAPBEXstdData 2 3 3 4 2" xfId="56661"/>
    <cellStyle name="SAPBEXstdData 2 3 3 4 2 2" xfId="56662"/>
    <cellStyle name="SAPBEXstdData 2 3 3 4 3" xfId="56663"/>
    <cellStyle name="SAPBEXstdData 2 3 3 5" xfId="56664"/>
    <cellStyle name="SAPBEXstdData 2 3 3 5 2" xfId="56665"/>
    <cellStyle name="SAPBEXstdData 2 3 3 5 2 2" xfId="56666"/>
    <cellStyle name="SAPBEXstdData 2 3 3 5 3" xfId="56667"/>
    <cellStyle name="SAPBEXstdData 2 3 3 6" xfId="56668"/>
    <cellStyle name="SAPBEXstdData 2 3 3 6 2" xfId="56669"/>
    <cellStyle name="SAPBEXstdData 2 3 3 7" xfId="56670"/>
    <cellStyle name="SAPBEXstdData 2 3 3 7 2" xfId="56671"/>
    <cellStyle name="SAPBEXstdData 2 3 3 8" xfId="56672"/>
    <cellStyle name="SAPBEXstdData 2 3 3_Other Benefits Allocation %" xfId="56673"/>
    <cellStyle name="SAPBEXstdData 2 3 4" xfId="56674"/>
    <cellStyle name="SAPBEXstdData 2 3 4 2" xfId="56675"/>
    <cellStyle name="SAPBEXstdData 2 3 4 2 2" xfId="56676"/>
    <cellStyle name="SAPBEXstdData 2 3 4 2 3" xfId="56677"/>
    <cellStyle name="SAPBEXstdData 2 3 4 3" xfId="56678"/>
    <cellStyle name="SAPBEXstdData 2 3 4 4" xfId="56679"/>
    <cellStyle name="SAPBEXstdData 2 3 5" xfId="56680"/>
    <cellStyle name="SAPBEXstdData 2 3 5 2" xfId="56681"/>
    <cellStyle name="SAPBEXstdData 2 3 5 2 2" xfId="56682"/>
    <cellStyle name="SAPBEXstdData 2 3 5 2 3" xfId="56683"/>
    <cellStyle name="SAPBEXstdData 2 3 5 3" xfId="56684"/>
    <cellStyle name="SAPBEXstdData 2 3 5 4" xfId="56685"/>
    <cellStyle name="SAPBEXstdData 2 3 6" xfId="56686"/>
    <cellStyle name="SAPBEXstdData 2 3 6 2" xfId="56687"/>
    <cellStyle name="SAPBEXstdData 2 3 6 2 2" xfId="56688"/>
    <cellStyle name="SAPBEXstdData 2 3 6 2 3" xfId="56689"/>
    <cellStyle name="SAPBEXstdData 2 3 6 3" xfId="56690"/>
    <cellStyle name="SAPBEXstdData 2 3 6 4" xfId="56691"/>
    <cellStyle name="SAPBEXstdData 2 3 7" xfId="56692"/>
    <cellStyle name="SAPBEXstdData 2 3 7 2" xfId="56693"/>
    <cellStyle name="SAPBEXstdData 2 3 7 3" xfId="56694"/>
    <cellStyle name="SAPBEXstdData 2 3 8" xfId="56695"/>
    <cellStyle name="SAPBEXstdData 2 3 9" xfId="56696"/>
    <cellStyle name="SAPBEXstdData 2 3_401K Summary" xfId="56697"/>
    <cellStyle name="SAPBEXstdData 2 4" xfId="56698"/>
    <cellStyle name="SAPBEXstdData 2 4 2" xfId="56699"/>
    <cellStyle name="SAPBEXstdData 2 4 2 2" xfId="56700"/>
    <cellStyle name="SAPBEXstdData 2 4 2 2 2" xfId="56701"/>
    <cellStyle name="SAPBEXstdData 2 4 2 2 2 2" xfId="56702"/>
    <cellStyle name="SAPBEXstdData 2 4 2 2 3" xfId="56703"/>
    <cellStyle name="SAPBEXstdData 2 4 2 3" xfId="56704"/>
    <cellStyle name="SAPBEXstdData 2 4 2 3 2" xfId="56705"/>
    <cellStyle name="SAPBEXstdData 2 4 2 3 2 2" xfId="56706"/>
    <cellStyle name="SAPBEXstdData 2 4 2 3 3" xfId="56707"/>
    <cellStyle name="SAPBEXstdData 2 4 2 4" xfId="56708"/>
    <cellStyle name="SAPBEXstdData 2 4 2 4 2" xfId="56709"/>
    <cellStyle name="SAPBEXstdData 2 4 2 5" xfId="56710"/>
    <cellStyle name="SAPBEXstdData 2 4 2 5 2" xfId="56711"/>
    <cellStyle name="SAPBEXstdData 2 4 2 6" xfId="56712"/>
    <cellStyle name="SAPBEXstdData 2 4 3" xfId="56713"/>
    <cellStyle name="SAPBEXstdData 2 4 3 2" xfId="56714"/>
    <cellStyle name="SAPBEXstdData 2 4 3 2 2" xfId="56715"/>
    <cellStyle name="SAPBEXstdData 2 4 3 2 2 2" xfId="56716"/>
    <cellStyle name="SAPBEXstdData 2 4 3 2 3" xfId="56717"/>
    <cellStyle name="SAPBEXstdData 2 4 3 3" xfId="56718"/>
    <cellStyle name="SAPBEXstdData 2 4 3 3 2" xfId="56719"/>
    <cellStyle name="SAPBEXstdData 2 4 3 3 2 2" xfId="56720"/>
    <cellStyle name="SAPBEXstdData 2 4 3 3 3" xfId="56721"/>
    <cellStyle name="SAPBEXstdData 2 4 3 4" xfId="56722"/>
    <cellStyle name="SAPBEXstdData 2 4 3 4 2" xfId="56723"/>
    <cellStyle name="SAPBEXstdData 2 4 3 5" xfId="56724"/>
    <cellStyle name="SAPBEXstdData 2 4 3 5 2" xfId="56725"/>
    <cellStyle name="SAPBEXstdData 2 4 3 6" xfId="56726"/>
    <cellStyle name="SAPBEXstdData 2 4 4" xfId="56727"/>
    <cellStyle name="SAPBEXstdData 2 4 4 2" xfId="56728"/>
    <cellStyle name="SAPBEXstdData 2 4 4 2 2" xfId="56729"/>
    <cellStyle name="SAPBEXstdData 2 4 4 2 2 2" xfId="56730"/>
    <cellStyle name="SAPBEXstdData 2 4 4 2 3" xfId="56731"/>
    <cellStyle name="SAPBEXstdData 2 4 4 3" xfId="56732"/>
    <cellStyle name="SAPBEXstdData 2 4 4 3 2" xfId="56733"/>
    <cellStyle name="SAPBEXstdData 2 4 4 3 2 2" xfId="56734"/>
    <cellStyle name="SAPBEXstdData 2 4 4 3 3" xfId="56735"/>
    <cellStyle name="SAPBEXstdData 2 4 4 4" xfId="56736"/>
    <cellStyle name="SAPBEXstdData 2 4 4 4 2" xfId="56737"/>
    <cellStyle name="SAPBEXstdData 2 4 4 5" xfId="56738"/>
    <cellStyle name="SAPBEXstdData 2 4 4 5 2" xfId="56739"/>
    <cellStyle name="SAPBEXstdData 2 4 4 6" xfId="56740"/>
    <cellStyle name="SAPBEXstdData 2 4 5" xfId="56741"/>
    <cellStyle name="SAPBEXstdData 2 4 5 2" xfId="56742"/>
    <cellStyle name="SAPBEXstdData 2 4 5 2 2" xfId="56743"/>
    <cellStyle name="SAPBEXstdData 2 4 5 2 3" xfId="56744"/>
    <cellStyle name="SAPBEXstdData 2 4 5 3" xfId="56745"/>
    <cellStyle name="SAPBEXstdData 2 4 5 4" xfId="56746"/>
    <cellStyle name="SAPBEXstdData 2 4 6" xfId="56747"/>
    <cellStyle name="SAPBEXstdData 2 4 6 2" xfId="56748"/>
    <cellStyle name="SAPBEXstdData 2 4 6 2 2" xfId="56749"/>
    <cellStyle name="SAPBEXstdData 2 4 6 2 3" xfId="56750"/>
    <cellStyle name="SAPBEXstdData 2 4 6 3" xfId="56751"/>
    <cellStyle name="SAPBEXstdData 2 4 6 4" xfId="56752"/>
    <cellStyle name="SAPBEXstdData 2 4 7" xfId="56753"/>
    <cellStyle name="SAPBEXstdData 2 4 7 2" xfId="56754"/>
    <cellStyle name="SAPBEXstdData 2 4 7 2 2" xfId="56755"/>
    <cellStyle name="SAPBEXstdData 2 4 7 3" xfId="56756"/>
    <cellStyle name="SAPBEXstdData 2 4 8" xfId="56757"/>
    <cellStyle name="SAPBEXstdData 2 4 9" xfId="56758"/>
    <cellStyle name="SAPBEXstdData 2 4_Other Benefits Allocation %" xfId="56759"/>
    <cellStyle name="SAPBEXstdData 2 5" xfId="56760"/>
    <cellStyle name="SAPBEXstdData 2 5 2" xfId="56761"/>
    <cellStyle name="SAPBEXstdData 2 5 2 2" xfId="56762"/>
    <cellStyle name="SAPBEXstdData 2 5 2 2 2" xfId="56763"/>
    <cellStyle name="SAPBEXstdData 2 5 2 2 3" xfId="56764"/>
    <cellStyle name="SAPBEXstdData 2 5 2 3" xfId="56765"/>
    <cellStyle name="SAPBEXstdData 2 5 2 4" xfId="56766"/>
    <cellStyle name="SAPBEXstdData 2 5 3" xfId="56767"/>
    <cellStyle name="SAPBEXstdData 2 5 3 2" xfId="56768"/>
    <cellStyle name="SAPBEXstdData 2 5 3 2 2" xfId="56769"/>
    <cellStyle name="SAPBEXstdData 2 5 3 2 3" xfId="56770"/>
    <cellStyle name="SAPBEXstdData 2 5 3 3" xfId="56771"/>
    <cellStyle name="SAPBEXstdData 2 5 3 4" xfId="56772"/>
    <cellStyle name="SAPBEXstdData 2 5 4" xfId="56773"/>
    <cellStyle name="SAPBEXstdData 2 5 4 2" xfId="56774"/>
    <cellStyle name="SAPBEXstdData 2 5 4 2 2" xfId="56775"/>
    <cellStyle name="SAPBEXstdData 2 5 4 2 3" xfId="56776"/>
    <cellStyle name="SAPBEXstdData 2 5 4 3" xfId="56777"/>
    <cellStyle name="SAPBEXstdData 2 5 4 4" xfId="56778"/>
    <cellStyle name="SAPBEXstdData 2 5 5" xfId="56779"/>
    <cellStyle name="SAPBEXstdData 2 5 5 2" xfId="56780"/>
    <cellStyle name="SAPBEXstdData 2 5 5 2 2" xfId="56781"/>
    <cellStyle name="SAPBEXstdData 2 5 5 2 3" xfId="56782"/>
    <cellStyle name="SAPBEXstdData 2 5 5 3" xfId="56783"/>
    <cellStyle name="SAPBEXstdData 2 5 5 4" xfId="56784"/>
    <cellStyle name="SAPBEXstdData 2 5 6" xfId="56785"/>
    <cellStyle name="SAPBEXstdData 2 5 6 2" xfId="56786"/>
    <cellStyle name="SAPBEXstdData 2 5 6 2 2" xfId="56787"/>
    <cellStyle name="SAPBEXstdData 2 5 6 2 3" xfId="56788"/>
    <cellStyle name="SAPBEXstdData 2 5 6 3" xfId="56789"/>
    <cellStyle name="SAPBEXstdData 2 5 6 4" xfId="56790"/>
    <cellStyle name="SAPBEXstdData 2 5 7" xfId="56791"/>
    <cellStyle name="SAPBEXstdData 2 5 7 2" xfId="56792"/>
    <cellStyle name="SAPBEXstdData 2 5 7 3" xfId="56793"/>
    <cellStyle name="SAPBEXstdData 2 5 8" xfId="56794"/>
    <cellStyle name="SAPBEXstdData 2 5 9" xfId="56795"/>
    <cellStyle name="SAPBEXstdData 2 6" xfId="56796"/>
    <cellStyle name="SAPBEXstdData 2 6 2" xfId="56797"/>
    <cellStyle name="SAPBEXstdData 2 6 2 2" xfId="56798"/>
    <cellStyle name="SAPBEXstdData 2 6 2 3" xfId="56799"/>
    <cellStyle name="SAPBEXstdData 2 6 3" xfId="56800"/>
    <cellStyle name="SAPBEXstdData 2 6 4" xfId="56801"/>
    <cellStyle name="SAPBEXstdData 2 7" xfId="56802"/>
    <cellStyle name="SAPBEXstdData 2 7 2" xfId="56803"/>
    <cellStyle name="SAPBEXstdData 2 7 2 2" xfId="56804"/>
    <cellStyle name="SAPBEXstdData 2 7 2 3" xfId="56805"/>
    <cellStyle name="SAPBEXstdData 2 7 3" xfId="56806"/>
    <cellStyle name="SAPBEXstdData 2 7 4" xfId="56807"/>
    <cellStyle name="SAPBEXstdData 2 8" xfId="56808"/>
    <cellStyle name="SAPBEXstdData 2 8 2" xfId="56809"/>
    <cellStyle name="SAPBEXstdData 2 8 2 2" xfId="56810"/>
    <cellStyle name="SAPBEXstdData 2 8 2 3" xfId="56811"/>
    <cellStyle name="SAPBEXstdData 2 8 3" xfId="56812"/>
    <cellStyle name="SAPBEXstdData 2 8 4" xfId="56813"/>
    <cellStyle name="SAPBEXstdData 2 9" xfId="56814"/>
    <cellStyle name="SAPBEXstdData 2 9 2" xfId="56815"/>
    <cellStyle name="SAPBEXstdData 2 9 2 2" xfId="56816"/>
    <cellStyle name="SAPBEXstdData 2 9 2 2 2" xfId="56817"/>
    <cellStyle name="SAPBEXstdData 2 9 2 2 2 2" xfId="56818"/>
    <cellStyle name="SAPBEXstdData 2 9 2 2 3" xfId="56819"/>
    <cellStyle name="SAPBEXstdData 2 9 2 3" xfId="56820"/>
    <cellStyle name="SAPBEXstdData 2 9 2 3 2" xfId="56821"/>
    <cellStyle name="SAPBEXstdData 2 9 2 3 2 2" xfId="56822"/>
    <cellStyle name="SAPBEXstdData 2 9 2 3 3" xfId="56823"/>
    <cellStyle name="SAPBEXstdData 2 9 2 4" xfId="56824"/>
    <cellStyle name="SAPBEXstdData 2 9 2 4 2" xfId="56825"/>
    <cellStyle name="SAPBEXstdData 2 9 2 5" xfId="56826"/>
    <cellStyle name="SAPBEXstdData 2 9 2 5 2" xfId="56827"/>
    <cellStyle name="SAPBEXstdData 2 9 2 6" xfId="56828"/>
    <cellStyle name="SAPBEXstdData 2 9 3" xfId="56829"/>
    <cellStyle name="SAPBEXstdData 2 9 3 2" xfId="56830"/>
    <cellStyle name="SAPBEXstdData 2 9 3 2 2" xfId="56831"/>
    <cellStyle name="SAPBEXstdData 2 9 3 2 2 2" xfId="56832"/>
    <cellStyle name="SAPBEXstdData 2 9 3 2 3" xfId="56833"/>
    <cellStyle name="SAPBEXstdData 2 9 3 3" xfId="56834"/>
    <cellStyle name="SAPBEXstdData 2 9 3 3 2" xfId="56835"/>
    <cellStyle name="SAPBEXstdData 2 9 3 3 2 2" xfId="56836"/>
    <cellStyle name="SAPBEXstdData 2 9 3 3 3" xfId="56837"/>
    <cellStyle name="SAPBEXstdData 2 9 3 4" xfId="56838"/>
    <cellStyle name="SAPBEXstdData 2 9 3 4 2" xfId="56839"/>
    <cellStyle name="SAPBEXstdData 2 9 3 5" xfId="56840"/>
    <cellStyle name="SAPBEXstdData 2 9 3 5 2" xfId="56841"/>
    <cellStyle name="SAPBEXstdData 2 9 3 6" xfId="56842"/>
    <cellStyle name="SAPBEXstdData 2 9 4" xfId="56843"/>
    <cellStyle name="SAPBEXstdData 2 9 4 2" xfId="56844"/>
    <cellStyle name="SAPBEXstdData 2 9 4 2 2" xfId="56845"/>
    <cellStyle name="SAPBEXstdData 2 9 4 3" xfId="56846"/>
    <cellStyle name="SAPBEXstdData 2 9 5" xfId="56847"/>
    <cellStyle name="SAPBEXstdData 2 9 5 2" xfId="56848"/>
    <cellStyle name="SAPBEXstdData 2 9 5 2 2" xfId="56849"/>
    <cellStyle name="SAPBEXstdData 2 9 5 3" xfId="56850"/>
    <cellStyle name="SAPBEXstdData 2 9 6" xfId="56851"/>
    <cellStyle name="SAPBEXstdData 2 9 6 2" xfId="56852"/>
    <cellStyle name="SAPBEXstdData 2 9 7" xfId="56853"/>
    <cellStyle name="SAPBEXstdData 2 9 7 2" xfId="56854"/>
    <cellStyle name="SAPBEXstdData 2 9 8" xfId="56855"/>
    <cellStyle name="SAPBEXstdData 2 9_Other Benefits Allocation %" xfId="56856"/>
    <cellStyle name="SAPBEXstdData 2_401K Summary" xfId="56857"/>
    <cellStyle name="SAPBEXstdData 20" xfId="56858"/>
    <cellStyle name="SAPBEXstdData 20 2" xfId="56859"/>
    <cellStyle name="SAPBEXstdData 20 2 2" xfId="56860"/>
    <cellStyle name="SAPBEXstdData 20 3" xfId="56861"/>
    <cellStyle name="SAPBEXstdData 21" xfId="56862"/>
    <cellStyle name="SAPBEXstdData 21 2" xfId="56863"/>
    <cellStyle name="SAPBEXstdData 21 2 2" xfId="56864"/>
    <cellStyle name="SAPBEXstdData 21 3" xfId="56865"/>
    <cellStyle name="SAPBEXstdData 22" xfId="56866"/>
    <cellStyle name="SAPBEXstdData 22 2" xfId="56867"/>
    <cellStyle name="SAPBEXstdData 22 2 2" xfId="56868"/>
    <cellStyle name="SAPBEXstdData 22 3" xfId="56869"/>
    <cellStyle name="SAPBEXstdData 23" xfId="56870"/>
    <cellStyle name="SAPBEXstdData 23 2" xfId="56871"/>
    <cellStyle name="SAPBEXstdData 23 2 2" xfId="56872"/>
    <cellStyle name="SAPBEXstdData 23 3" xfId="56873"/>
    <cellStyle name="SAPBEXstdData 24" xfId="56874"/>
    <cellStyle name="SAPBEXstdData 24 2" xfId="56875"/>
    <cellStyle name="SAPBEXstdData 24 2 2" xfId="56876"/>
    <cellStyle name="SAPBEXstdData 24 3" xfId="56877"/>
    <cellStyle name="SAPBEXstdData 25" xfId="56878"/>
    <cellStyle name="SAPBEXstdData 25 2" xfId="56879"/>
    <cellStyle name="SAPBEXstdData 25 2 2" xfId="56880"/>
    <cellStyle name="SAPBEXstdData 25 3" xfId="56881"/>
    <cellStyle name="SAPBEXstdData 26" xfId="56882"/>
    <cellStyle name="SAPBEXstdData 26 2" xfId="56883"/>
    <cellStyle name="SAPBEXstdData 26 2 2" xfId="56884"/>
    <cellStyle name="SAPBEXstdData 26 3" xfId="56885"/>
    <cellStyle name="SAPBEXstdData 27" xfId="56886"/>
    <cellStyle name="SAPBEXstdData 27 2" xfId="56887"/>
    <cellStyle name="SAPBEXstdData 28" xfId="56888"/>
    <cellStyle name="SAPBEXstdData 28 2" xfId="56889"/>
    <cellStyle name="SAPBEXstdData 29" xfId="56890"/>
    <cellStyle name="SAPBEXstdData 29 2" xfId="56891"/>
    <cellStyle name="SAPBEXstdData 3" xfId="56892"/>
    <cellStyle name="SAPBEXstdData 3 10" xfId="56893"/>
    <cellStyle name="SAPBEXstdData 3 10 2" xfId="56894"/>
    <cellStyle name="SAPBEXstdData 3 10 3" xfId="56895"/>
    <cellStyle name="SAPBEXstdData 3 11" xfId="56896"/>
    <cellStyle name="SAPBEXstdData 3 11 2" xfId="56897"/>
    <cellStyle name="SAPBEXstdData 3 11 2 2" xfId="56898"/>
    <cellStyle name="SAPBEXstdData 3 11 3" xfId="56899"/>
    <cellStyle name="SAPBEXstdData 3 12" xfId="56900"/>
    <cellStyle name="SAPBEXstdData 3 2" xfId="56901"/>
    <cellStyle name="SAPBEXstdData 3 2 2" xfId="56902"/>
    <cellStyle name="SAPBEXstdData 3 2 2 2" xfId="56903"/>
    <cellStyle name="SAPBEXstdData 3 2 2 2 2" xfId="56904"/>
    <cellStyle name="SAPBEXstdData 3 2 2 2 2 2" xfId="56905"/>
    <cellStyle name="SAPBEXstdData 3 2 2 2 2 2 2" xfId="56906"/>
    <cellStyle name="SAPBEXstdData 3 2 2 2 2 3" xfId="56907"/>
    <cellStyle name="SAPBEXstdData 3 2 2 2 3" xfId="56908"/>
    <cellStyle name="SAPBEXstdData 3 2 2 2 3 2" xfId="56909"/>
    <cellStyle name="SAPBEXstdData 3 2 2 2 3 2 2" xfId="56910"/>
    <cellStyle name="SAPBEXstdData 3 2 2 2 3 3" xfId="56911"/>
    <cellStyle name="SAPBEXstdData 3 2 2 2 4" xfId="56912"/>
    <cellStyle name="SAPBEXstdData 3 2 2 2 4 2" xfId="56913"/>
    <cellStyle name="SAPBEXstdData 3 2 2 2 5" xfId="56914"/>
    <cellStyle name="SAPBEXstdData 3 2 2 2 5 2" xfId="56915"/>
    <cellStyle name="SAPBEXstdData 3 2 2 2 6" xfId="56916"/>
    <cellStyle name="SAPBEXstdData 3 2 2 3" xfId="56917"/>
    <cellStyle name="SAPBEXstdData 3 2 2 3 2" xfId="56918"/>
    <cellStyle name="SAPBEXstdData 3 2 2 3 2 2" xfId="56919"/>
    <cellStyle name="SAPBEXstdData 3 2 2 3 2 2 2" xfId="56920"/>
    <cellStyle name="SAPBEXstdData 3 2 2 3 2 3" xfId="56921"/>
    <cellStyle name="SAPBEXstdData 3 2 2 3 3" xfId="56922"/>
    <cellStyle name="SAPBEXstdData 3 2 2 3 3 2" xfId="56923"/>
    <cellStyle name="SAPBEXstdData 3 2 2 3 3 2 2" xfId="56924"/>
    <cellStyle name="SAPBEXstdData 3 2 2 3 3 3" xfId="56925"/>
    <cellStyle name="SAPBEXstdData 3 2 2 3 4" xfId="56926"/>
    <cellStyle name="SAPBEXstdData 3 2 2 3 4 2" xfId="56927"/>
    <cellStyle name="SAPBEXstdData 3 2 2 3 5" xfId="56928"/>
    <cellStyle name="SAPBEXstdData 3 2 2 3 5 2" xfId="56929"/>
    <cellStyle name="SAPBEXstdData 3 2 2 3 6" xfId="56930"/>
    <cellStyle name="SAPBEXstdData 3 2 2 4" xfId="56931"/>
    <cellStyle name="SAPBEXstdData 3 2 2 4 2" xfId="56932"/>
    <cellStyle name="SAPBEXstdData 3 2 2 4 2 2" xfId="56933"/>
    <cellStyle name="SAPBEXstdData 3 2 2 4 2 2 2" xfId="56934"/>
    <cellStyle name="SAPBEXstdData 3 2 2 4 2 3" xfId="56935"/>
    <cellStyle name="SAPBEXstdData 3 2 2 4 3" xfId="56936"/>
    <cellStyle name="SAPBEXstdData 3 2 2 4 3 2" xfId="56937"/>
    <cellStyle name="SAPBEXstdData 3 2 2 4 3 2 2" xfId="56938"/>
    <cellStyle name="SAPBEXstdData 3 2 2 4 3 3" xfId="56939"/>
    <cellStyle name="SAPBEXstdData 3 2 2 4 4" xfId="56940"/>
    <cellStyle name="SAPBEXstdData 3 2 2 4 4 2" xfId="56941"/>
    <cellStyle name="SAPBEXstdData 3 2 2 4 5" xfId="56942"/>
    <cellStyle name="SAPBEXstdData 3 2 2 4 5 2" xfId="56943"/>
    <cellStyle name="SAPBEXstdData 3 2 2 4 6" xfId="56944"/>
    <cellStyle name="SAPBEXstdData 3 2 2 5" xfId="56945"/>
    <cellStyle name="SAPBEXstdData 3 2 2 5 2" xfId="56946"/>
    <cellStyle name="SAPBEXstdData 3 2 2 5 2 2" xfId="56947"/>
    <cellStyle name="SAPBEXstdData 3 2 2 5 3" xfId="56948"/>
    <cellStyle name="SAPBEXstdData 3 2 2 6" xfId="56949"/>
    <cellStyle name="SAPBEXstdData 3 2 2_Other Benefits Allocation %" xfId="56950"/>
    <cellStyle name="SAPBEXstdData 3 2 3" xfId="56951"/>
    <cellStyle name="SAPBEXstdData 3 2 3 2" xfId="56952"/>
    <cellStyle name="SAPBEXstdData 3 2 3 2 2" xfId="56953"/>
    <cellStyle name="SAPBEXstdData 3 2 3 2 2 2" xfId="56954"/>
    <cellStyle name="SAPBEXstdData 3 2 3 2 2 2 2" xfId="56955"/>
    <cellStyle name="SAPBEXstdData 3 2 3 2 2 3" xfId="56956"/>
    <cellStyle name="SAPBEXstdData 3 2 3 2 3" xfId="56957"/>
    <cellStyle name="SAPBEXstdData 3 2 3 2 3 2" xfId="56958"/>
    <cellStyle name="SAPBEXstdData 3 2 3 2 3 2 2" xfId="56959"/>
    <cellStyle name="SAPBEXstdData 3 2 3 2 3 3" xfId="56960"/>
    <cellStyle name="SAPBEXstdData 3 2 3 2 4" xfId="56961"/>
    <cellStyle name="SAPBEXstdData 3 2 3 2 4 2" xfId="56962"/>
    <cellStyle name="SAPBEXstdData 3 2 3 2 5" xfId="56963"/>
    <cellStyle name="SAPBEXstdData 3 2 3 2 5 2" xfId="56964"/>
    <cellStyle name="SAPBEXstdData 3 2 3 2 6" xfId="56965"/>
    <cellStyle name="SAPBEXstdData 3 2 3 3" xfId="56966"/>
    <cellStyle name="SAPBEXstdData 3 2 3 3 2" xfId="56967"/>
    <cellStyle name="SAPBEXstdData 3 2 3 3 2 2" xfId="56968"/>
    <cellStyle name="SAPBEXstdData 3 2 3 3 2 2 2" xfId="56969"/>
    <cellStyle name="SAPBEXstdData 3 2 3 3 2 3" xfId="56970"/>
    <cellStyle name="SAPBEXstdData 3 2 3 3 3" xfId="56971"/>
    <cellStyle name="SAPBEXstdData 3 2 3 3 3 2" xfId="56972"/>
    <cellStyle name="SAPBEXstdData 3 2 3 3 3 2 2" xfId="56973"/>
    <cellStyle name="SAPBEXstdData 3 2 3 3 3 3" xfId="56974"/>
    <cellStyle name="SAPBEXstdData 3 2 3 3 4" xfId="56975"/>
    <cellStyle name="SAPBEXstdData 3 2 3 3 4 2" xfId="56976"/>
    <cellStyle name="SAPBEXstdData 3 2 3 3 5" xfId="56977"/>
    <cellStyle name="SAPBEXstdData 3 2 3 3 5 2" xfId="56978"/>
    <cellStyle name="SAPBEXstdData 3 2 3 3 6" xfId="56979"/>
    <cellStyle name="SAPBEXstdData 3 2 3 4" xfId="56980"/>
    <cellStyle name="SAPBEXstdData 3 2 3 4 2" xfId="56981"/>
    <cellStyle name="SAPBEXstdData 3 2 3 4 2 2" xfId="56982"/>
    <cellStyle name="SAPBEXstdData 3 2 3 4 3" xfId="56983"/>
    <cellStyle name="SAPBEXstdData 3 2 3 5" xfId="56984"/>
    <cellStyle name="SAPBEXstdData 3 2 3 5 2" xfId="56985"/>
    <cellStyle name="SAPBEXstdData 3 2 3 5 2 2" xfId="56986"/>
    <cellStyle name="SAPBEXstdData 3 2 3 5 3" xfId="56987"/>
    <cellStyle name="SAPBEXstdData 3 2 3 6" xfId="56988"/>
    <cellStyle name="SAPBEXstdData 3 2 3 6 2" xfId="56989"/>
    <cellStyle name="SAPBEXstdData 3 2 3 7" xfId="56990"/>
    <cellStyle name="SAPBEXstdData 3 2 3 7 2" xfId="56991"/>
    <cellStyle name="SAPBEXstdData 3 2 3 8" xfId="56992"/>
    <cellStyle name="SAPBEXstdData 3 2 3_Other Benefits Allocation %" xfId="56993"/>
    <cellStyle name="SAPBEXstdData 3 2 4" xfId="56994"/>
    <cellStyle name="SAPBEXstdData 3 2 4 2" xfId="56995"/>
    <cellStyle name="SAPBEXstdData 3 2 4 2 2" xfId="56996"/>
    <cellStyle name="SAPBEXstdData 3 2 4 2 3" xfId="56997"/>
    <cellStyle name="SAPBEXstdData 3 2 4 3" xfId="56998"/>
    <cellStyle name="SAPBEXstdData 3 2 4 4" xfId="56999"/>
    <cellStyle name="SAPBEXstdData 3 2 5" xfId="57000"/>
    <cellStyle name="SAPBEXstdData 3 2 5 2" xfId="57001"/>
    <cellStyle name="SAPBEXstdData 3 2 5 2 2" xfId="57002"/>
    <cellStyle name="SAPBEXstdData 3 2 5 2 3" xfId="57003"/>
    <cellStyle name="SAPBEXstdData 3 2 5 3" xfId="57004"/>
    <cellStyle name="SAPBEXstdData 3 2 5 4" xfId="57005"/>
    <cellStyle name="SAPBEXstdData 3 2 6" xfId="57006"/>
    <cellStyle name="SAPBEXstdData 3 2 6 2" xfId="57007"/>
    <cellStyle name="SAPBEXstdData 3 2 6 2 2" xfId="57008"/>
    <cellStyle name="SAPBEXstdData 3 2 6 2 3" xfId="57009"/>
    <cellStyle name="SAPBEXstdData 3 2 6 3" xfId="57010"/>
    <cellStyle name="SAPBEXstdData 3 2 6 4" xfId="57011"/>
    <cellStyle name="SAPBEXstdData 3 2 7" xfId="57012"/>
    <cellStyle name="SAPBEXstdData 3 2 7 2" xfId="57013"/>
    <cellStyle name="SAPBEXstdData 3 2 7 3" xfId="57014"/>
    <cellStyle name="SAPBEXstdData 3 2 8" xfId="57015"/>
    <cellStyle name="SAPBEXstdData 3 2 9" xfId="57016"/>
    <cellStyle name="SAPBEXstdData 3 2_401K Summary" xfId="57017"/>
    <cellStyle name="SAPBEXstdData 3 3" xfId="57018"/>
    <cellStyle name="SAPBEXstdData 3 3 2" xfId="57019"/>
    <cellStyle name="SAPBEXstdData 3 3 2 2" xfId="57020"/>
    <cellStyle name="SAPBEXstdData 3 3 2 2 2" xfId="57021"/>
    <cellStyle name="SAPBEXstdData 3 3 2 2 2 2" xfId="57022"/>
    <cellStyle name="SAPBEXstdData 3 3 2 2 2 2 2" xfId="57023"/>
    <cellStyle name="SAPBEXstdData 3 3 2 2 2 3" xfId="57024"/>
    <cellStyle name="SAPBEXstdData 3 3 2 2 3" xfId="57025"/>
    <cellStyle name="SAPBEXstdData 3 3 2 2 3 2" xfId="57026"/>
    <cellStyle name="SAPBEXstdData 3 3 2 2 3 2 2" xfId="57027"/>
    <cellStyle name="SAPBEXstdData 3 3 2 2 3 3" xfId="57028"/>
    <cellStyle name="SAPBEXstdData 3 3 2 2 4" xfId="57029"/>
    <cellStyle name="SAPBEXstdData 3 3 2 2 4 2" xfId="57030"/>
    <cellStyle name="SAPBEXstdData 3 3 2 2 5" xfId="57031"/>
    <cellStyle name="SAPBEXstdData 3 3 2 2 5 2" xfId="57032"/>
    <cellStyle name="SAPBEXstdData 3 3 2 2 6" xfId="57033"/>
    <cellStyle name="SAPBEXstdData 3 3 2 3" xfId="57034"/>
    <cellStyle name="SAPBEXstdData 3 3 2 3 2" xfId="57035"/>
    <cellStyle name="SAPBEXstdData 3 3 2 3 2 2" xfId="57036"/>
    <cellStyle name="SAPBEXstdData 3 3 2 3 2 2 2" xfId="57037"/>
    <cellStyle name="SAPBEXstdData 3 3 2 3 2 3" xfId="57038"/>
    <cellStyle name="SAPBEXstdData 3 3 2 3 3" xfId="57039"/>
    <cellStyle name="SAPBEXstdData 3 3 2 3 3 2" xfId="57040"/>
    <cellStyle name="SAPBEXstdData 3 3 2 3 3 2 2" xfId="57041"/>
    <cellStyle name="SAPBEXstdData 3 3 2 3 3 3" xfId="57042"/>
    <cellStyle name="SAPBEXstdData 3 3 2 3 4" xfId="57043"/>
    <cellStyle name="SAPBEXstdData 3 3 2 3 4 2" xfId="57044"/>
    <cellStyle name="SAPBEXstdData 3 3 2 3 5" xfId="57045"/>
    <cellStyle name="SAPBEXstdData 3 3 2 3 5 2" xfId="57046"/>
    <cellStyle name="SAPBEXstdData 3 3 2 3 6" xfId="57047"/>
    <cellStyle name="SAPBEXstdData 3 3 2 4" xfId="57048"/>
    <cellStyle name="SAPBEXstdData 3 3 2 4 2" xfId="57049"/>
    <cellStyle name="SAPBEXstdData 3 3 2 4 2 2" xfId="57050"/>
    <cellStyle name="SAPBEXstdData 3 3 2 4 2 2 2" xfId="57051"/>
    <cellStyle name="SAPBEXstdData 3 3 2 4 2 3" xfId="57052"/>
    <cellStyle name="SAPBEXstdData 3 3 2 4 3" xfId="57053"/>
    <cellStyle name="SAPBEXstdData 3 3 2 4 3 2" xfId="57054"/>
    <cellStyle name="SAPBEXstdData 3 3 2 4 3 2 2" xfId="57055"/>
    <cellStyle name="SAPBEXstdData 3 3 2 4 3 3" xfId="57056"/>
    <cellStyle name="SAPBEXstdData 3 3 2 4 4" xfId="57057"/>
    <cellStyle name="SAPBEXstdData 3 3 2 4 4 2" xfId="57058"/>
    <cellStyle name="SAPBEXstdData 3 3 2 4 5" xfId="57059"/>
    <cellStyle name="SAPBEXstdData 3 3 2 4 5 2" xfId="57060"/>
    <cellStyle name="SAPBEXstdData 3 3 2 4 6" xfId="57061"/>
    <cellStyle name="SAPBEXstdData 3 3 2 5" xfId="57062"/>
    <cellStyle name="SAPBEXstdData 3 3 2 5 2" xfId="57063"/>
    <cellStyle name="SAPBEXstdData 3 3 2 5 2 2" xfId="57064"/>
    <cellStyle name="SAPBEXstdData 3 3 2 5 3" xfId="57065"/>
    <cellStyle name="SAPBEXstdData 3 3 2 6" xfId="57066"/>
    <cellStyle name="SAPBEXstdData 3 3 2_Other Benefits Allocation %" xfId="57067"/>
    <cellStyle name="SAPBEXstdData 3 3 3" xfId="57068"/>
    <cellStyle name="SAPBEXstdData 3 3 3 2" xfId="57069"/>
    <cellStyle name="SAPBEXstdData 3 3 3 2 2" xfId="57070"/>
    <cellStyle name="SAPBEXstdData 3 3 3 2 2 2" xfId="57071"/>
    <cellStyle name="SAPBEXstdData 3 3 3 2 2 2 2" xfId="57072"/>
    <cellStyle name="SAPBEXstdData 3 3 3 2 2 3" xfId="57073"/>
    <cellStyle name="SAPBEXstdData 3 3 3 2 3" xfId="57074"/>
    <cellStyle name="SAPBEXstdData 3 3 3 2 3 2" xfId="57075"/>
    <cellStyle name="SAPBEXstdData 3 3 3 2 3 2 2" xfId="57076"/>
    <cellStyle name="SAPBEXstdData 3 3 3 2 3 3" xfId="57077"/>
    <cellStyle name="SAPBEXstdData 3 3 3 2 4" xfId="57078"/>
    <cellStyle name="SAPBEXstdData 3 3 3 2 4 2" xfId="57079"/>
    <cellStyle name="SAPBEXstdData 3 3 3 2 5" xfId="57080"/>
    <cellStyle name="SAPBEXstdData 3 3 3 2 5 2" xfId="57081"/>
    <cellStyle name="SAPBEXstdData 3 3 3 2 6" xfId="57082"/>
    <cellStyle name="SAPBEXstdData 3 3 3 3" xfId="57083"/>
    <cellStyle name="SAPBEXstdData 3 3 3 3 2" xfId="57084"/>
    <cellStyle name="SAPBEXstdData 3 3 3 3 2 2" xfId="57085"/>
    <cellStyle name="SAPBEXstdData 3 3 3 3 2 2 2" xfId="57086"/>
    <cellStyle name="SAPBEXstdData 3 3 3 3 2 3" xfId="57087"/>
    <cellStyle name="SAPBEXstdData 3 3 3 3 3" xfId="57088"/>
    <cellStyle name="SAPBEXstdData 3 3 3 3 3 2" xfId="57089"/>
    <cellStyle name="SAPBEXstdData 3 3 3 3 3 2 2" xfId="57090"/>
    <cellStyle name="SAPBEXstdData 3 3 3 3 3 3" xfId="57091"/>
    <cellStyle name="SAPBEXstdData 3 3 3 3 4" xfId="57092"/>
    <cellStyle name="SAPBEXstdData 3 3 3 3 4 2" xfId="57093"/>
    <cellStyle name="SAPBEXstdData 3 3 3 3 5" xfId="57094"/>
    <cellStyle name="SAPBEXstdData 3 3 3 3 5 2" xfId="57095"/>
    <cellStyle name="SAPBEXstdData 3 3 3 3 6" xfId="57096"/>
    <cellStyle name="SAPBEXstdData 3 3 3 4" xfId="57097"/>
    <cellStyle name="SAPBEXstdData 3 3 3 4 2" xfId="57098"/>
    <cellStyle name="SAPBEXstdData 3 3 3 4 2 2" xfId="57099"/>
    <cellStyle name="SAPBEXstdData 3 3 3 4 3" xfId="57100"/>
    <cellStyle name="SAPBEXstdData 3 3 3 5" xfId="57101"/>
    <cellStyle name="SAPBEXstdData 3 3 3 5 2" xfId="57102"/>
    <cellStyle name="SAPBEXstdData 3 3 3 5 2 2" xfId="57103"/>
    <cellStyle name="SAPBEXstdData 3 3 3 5 3" xfId="57104"/>
    <cellStyle name="SAPBEXstdData 3 3 3 6" xfId="57105"/>
    <cellStyle name="SAPBEXstdData 3 3 3 6 2" xfId="57106"/>
    <cellStyle name="SAPBEXstdData 3 3 3 7" xfId="57107"/>
    <cellStyle name="SAPBEXstdData 3 3 3 7 2" xfId="57108"/>
    <cellStyle name="SAPBEXstdData 3 3 3 8" xfId="57109"/>
    <cellStyle name="SAPBEXstdData 3 3 3_Other Benefits Allocation %" xfId="57110"/>
    <cellStyle name="SAPBEXstdData 3 3 4" xfId="57111"/>
    <cellStyle name="SAPBEXstdData 3 3 4 2" xfId="57112"/>
    <cellStyle name="SAPBEXstdData 3 3 4 2 2" xfId="57113"/>
    <cellStyle name="SAPBEXstdData 3 3 4 2 3" xfId="57114"/>
    <cellStyle name="SAPBEXstdData 3 3 4 3" xfId="57115"/>
    <cellStyle name="SAPBEXstdData 3 3 4 4" xfId="57116"/>
    <cellStyle name="SAPBEXstdData 3 3 5" xfId="57117"/>
    <cellStyle name="SAPBEXstdData 3 3 5 2" xfId="57118"/>
    <cellStyle name="SAPBEXstdData 3 3 5 2 2" xfId="57119"/>
    <cellStyle name="SAPBEXstdData 3 3 5 2 3" xfId="57120"/>
    <cellStyle name="SAPBEXstdData 3 3 5 3" xfId="57121"/>
    <cellStyle name="SAPBEXstdData 3 3 5 4" xfId="57122"/>
    <cellStyle name="SAPBEXstdData 3 3 6" xfId="57123"/>
    <cellStyle name="SAPBEXstdData 3 3 6 2" xfId="57124"/>
    <cellStyle name="SAPBEXstdData 3 3 6 2 2" xfId="57125"/>
    <cellStyle name="SAPBEXstdData 3 3 6 2 3" xfId="57126"/>
    <cellStyle name="SAPBEXstdData 3 3 6 3" xfId="57127"/>
    <cellStyle name="SAPBEXstdData 3 3 6 4" xfId="57128"/>
    <cellStyle name="SAPBEXstdData 3 3 7" xfId="57129"/>
    <cellStyle name="SAPBEXstdData 3 3 7 2" xfId="57130"/>
    <cellStyle name="SAPBEXstdData 3 3 7 3" xfId="57131"/>
    <cellStyle name="SAPBEXstdData 3 3 8" xfId="57132"/>
    <cellStyle name="SAPBEXstdData 3 3 9" xfId="57133"/>
    <cellStyle name="SAPBEXstdData 3 3_401K Summary" xfId="57134"/>
    <cellStyle name="SAPBEXstdData 3 4" xfId="57135"/>
    <cellStyle name="SAPBEXstdData 3 4 2" xfId="57136"/>
    <cellStyle name="SAPBEXstdData 3 4 2 2" xfId="57137"/>
    <cellStyle name="SAPBEXstdData 3 4 2 2 2" xfId="57138"/>
    <cellStyle name="SAPBEXstdData 3 4 2 2 2 2" xfId="57139"/>
    <cellStyle name="SAPBEXstdData 3 4 2 2 3" xfId="57140"/>
    <cellStyle name="SAPBEXstdData 3 4 2 3" xfId="57141"/>
    <cellStyle name="SAPBEXstdData 3 4 2 3 2" xfId="57142"/>
    <cellStyle name="SAPBEXstdData 3 4 2 3 2 2" xfId="57143"/>
    <cellStyle name="SAPBEXstdData 3 4 2 3 3" xfId="57144"/>
    <cellStyle name="SAPBEXstdData 3 4 2 4" xfId="57145"/>
    <cellStyle name="SAPBEXstdData 3 4 2 4 2" xfId="57146"/>
    <cellStyle name="SAPBEXstdData 3 4 2 5" xfId="57147"/>
    <cellStyle name="SAPBEXstdData 3 4 2 5 2" xfId="57148"/>
    <cellStyle name="SAPBEXstdData 3 4 2 6" xfId="57149"/>
    <cellStyle name="SAPBEXstdData 3 4 3" xfId="57150"/>
    <cellStyle name="SAPBEXstdData 3 4 3 2" xfId="57151"/>
    <cellStyle name="SAPBEXstdData 3 4 3 2 2" xfId="57152"/>
    <cellStyle name="SAPBEXstdData 3 4 3 2 2 2" xfId="57153"/>
    <cellStyle name="SAPBEXstdData 3 4 3 2 3" xfId="57154"/>
    <cellStyle name="SAPBEXstdData 3 4 3 3" xfId="57155"/>
    <cellStyle name="SAPBEXstdData 3 4 3 3 2" xfId="57156"/>
    <cellStyle name="SAPBEXstdData 3 4 3 3 2 2" xfId="57157"/>
    <cellStyle name="SAPBEXstdData 3 4 3 3 3" xfId="57158"/>
    <cellStyle name="SAPBEXstdData 3 4 3 4" xfId="57159"/>
    <cellStyle name="SAPBEXstdData 3 4 3 4 2" xfId="57160"/>
    <cellStyle name="SAPBEXstdData 3 4 3 5" xfId="57161"/>
    <cellStyle name="SAPBEXstdData 3 4 3 5 2" xfId="57162"/>
    <cellStyle name="SAPBEXstdData 3 4 3 6" xfId="57163"/>
    <cellStyle name="SAPBEXstdData 3 4 4" xfId="57164"/>
    <cellStyle name="SAPBEXstdData 3 4 4 2" xfId="57165"/>
    <cellStyle name="SAPBEXstdData 3 4 4 2 2" xfId="57166"/>
    <cellStyle name="SAPBEXstdData 3 4 4 2 2 2" xfId="57167"/>
    <cellStyle name="SAPBEXstdData 3 4 4 2 3" xfId="57168"/>
    <cellStyle name="SAPBEXstdData 3 4 4 3" xfId="57169"/>
    <cellStyle name="SAPBEXstdData 3 4 4 3 2" xfId="57170"/>
    <cellStyle name="SAPBEXstdData 3 4 4 3 2 2" xfId="57171"/>
    <cellStyle name="SAPBEXstdData 3 4 4 3 3" xfId="57172"/>
    <cellStyle name="SAPBEXstdData 3 4 4 4" xfId="57173"/>
    <cellStyle name="SAPBEXstdData 3 4 4 4 2" xfId="57174"/>
    <cellStyle name="SAPBEXstdData 3 4 4 5" xfId="57175"/>
    <cellStyle name="SAPBEXstdData 3 4 4 5 2" xfId="57176"/>
    <cellStyle name="SAPBEXstdData 3 4 4 6" xfId="57177"/>
    <cellStyle name="SAPBEXstdData 3 4 5" xfId="57178"/>
    <cellStyle name="SAPBEXstdData 3 4 5 2" xfId="57179"/>
    <cellStyle name="SAPBEXstdData 3 4 5 2 2" xfId="57180"/>
    <cellStyle name="SAPBEXstdData 3 4 5 2 3" xfId="57181"/>
    <cellStyle name="SAPBEXstdData 3 4 5 3" xfId="57182"/>
    <cellStyle name="SAPBEXstdData 3 4 5 4" xfId="57183"/>
    <cellStyle name="SAPBEXstdData 3 4 6" xfId="57184"/>
    <cellStyle name="SAPBEXstdData 3 4 6 2" xfId="57185"/>
    <cellStyle name="SAPBEXstdData 3 4 6 2 2" xfId="57186"/>
    <cellStyle name="SAPBEXstdData 3 4 6 2 3" xfId="57187"/>
    <cellStyle name="SAPBEXstdData 3 4 6 3" xfId="57188"/>
    <cellStyle name="SAPBEXstdData 3 4 6 4" xfId="57189"/>
    <cellStyle name="SAPBEXstdData 3 4 7" xfId="57190"/>
    <cellStyle name="SAPBEXstdData 3 4 7 2" xfId="57191"/>
    <cellStyle name="SAPBEXstdData 3 4 7 3" xfId="57192"/>
    <cellStyle name="SAPBEXstdData 3 4 8" xfId="57193"/>
    <cellStyle name="SAPBEXstdData 3 4 9" xfId="57194"/>
    <cellStyle name="SAPBEXstdData 3 4_Other Benefits Allocation %" xfId="57195"/>
    <cellStyle name="SAPBEXstdData 3 5" xfId="57196"/>
    <cellStyle name="SAPBEXstdData 3 5 2" xfId="57197"/>
    <cellStyle name="SAPBEXstdData 3 5 2 2" xfId="57198"/>
    <cellStyle name="SAPBEXstdData 3 5 2 3" xfId="57199"/>
    <cellStyle name="SAPBEXstdData 3 5 3" xfId="57200"/>
    <cellStyle name="SAPBEXstdData 3 5 4" xfId="57201"/>
    <cellStyle name="SAPBEXstdData 3 6" xfId="57202"/>
    <cellStyle name="SAPBEXstdData 3 6 2" xfId="57203"/>
    <cellStyle name="SAPBEXstdData 3 6 2 2" xfId="57204"/>
    <cellStyle name="SAPBEXstdData 3 6 2 3" xfId="57205"/>
    <cellStyle name="SAPBEXstdData 3 6 3" xfId="57206"/>
    <cellStyle name="SAPBEXstdData 3 6 4" xfId="57207"/>
    <cellStyle name="SAPBEXstdData 3 7" xfId="57208"/>
    <cellStyle name="SAPBEXstdData 3 7 2" xfId="57209"/>
    <cellStyle name="SAPBEXstdData 3 7 2 2" xfId="57210"/>
    <cellStyle name="SAPBEXstdData 3 7 2 3" xfId="57211"/>
    <cellStyle name="SAPBEXstdData 3 7 3" xfId="57212"/>
    <cellStyle name="SAPBEXstdData 3 7 4" xfId="57213"/>
    <cellStyle name="SAPBEXstdData 3 8" xfId="57214"/>
    <cellStyle name="SAPBEXstdData 3 8 2" xfId="57215"/>
    <cellStyle name="SAPBEXstdData 3 8 2 2" xfId="57216"/>
    <cellStyle name="SAPBEXstdData 3 8 2 3" xfId="57217"/>
    <cellStyle name="SAPBEXstdData 3 8 3" xfId="57218"/>
    <cellStyle name="SAPBEXstdData 3 8 4" xfId="57219"/>
    <cellStyle name="SAPBEXstdData 3 9" xfId="57220"/>
    <cellStyle name="SAPBEXstdData 3 9 2" xfId="57221"/>
    <cellStyle name="SAPBEXstdData 3 9 2 2" xfId="57222"/>
    <cellStyle name="SAPBEXstdData 3 9 2 2 2" xfId="57223"/>
    <cellStyle name="SAPBEXstdData 3 9 2 2 2 2" xfId="57224"/>
    <cellStyle name="SAPBEXstdData 3 9 2 2 3" xfId="57225"/>
    <cellStyle name="SAPBEXstdData 3 9 2 3" xfId="57226"/>
    <cellStyle name="SAPBEXstdData 3 9 2 3 2" xfId="57227"/>
    <cellStyle name="SAPBEXstdData 3 9 2 3 2 2" xfId="57228"/>
    <cellStyle name="SAPBEXstdData 3 9 2 3 3" xfId="57229"/>
    <cellStyle name="SAPBEXstdData 3 9 2 4" xfId="57230"/>
    <cellStyle name="SAPBEXstdData 3 9 2 4 2" xfId="57231"/>
    <cellStyle name="SAPBEXstdData 3 9 2 5" xfId="57232"/>
    <cellStyle name="SAPBEXstdData 3 9 2 5 2" xfId="57233"/>
    <cellStyle name="SAPBEXstdData 3 9 2 6" xfId="57234"/>
    <cellStyle name="SAPBEXstdData 3 9 3" xfId="57235"/>
    <cellStyle name="SAPBEXstdData 3 9 3 2" xfId="57236"/>
    <cellStyle name="SAPBEXstdData 3 9 3 2 2" xfId="57237"/>
    <cellStyle name="SAPBEXstdData 3 9 3 2 2 2" xfId="57238"/>
    <cellStyle name="SAPBEXstdData 3 9 3 2 3" xfId="57239"/>
    <cellStyle name="SAPBEXstdData 3 9 3 3" xfId="57240"/>
    <cellStyle name="SAPBEXstdData 3 9 3 3 2" xfId="57241"/>
    <cellStyle name="SAPBEXstdData 3 9 3 3 2 2" xfId="57242"/>
    <cellStyle name="SAPBEXstdData 3 9 3 3 3" xfId="57243"/>
    <cellStyle name="SAPBEXstdData 3 9 3 4" xfId="57244"/>
    <cellStyle name="SAPBEXstdData 3 9 3 4 2" xfId="57245"/>
    <cellStyle name="SAPBEXstdData 3 9 3 5" xfId="57246"/>
    <cellStyle name="SAPBEXstdData 3 9 3 5 2" xfId="57247"/>
    <cellStyle name="SAPBEXstdData 3 9 3 6" xfId="57248"/>
    <cellStyle name="SAPBEXstdData 3 9 4" xfId="57249"/>
    <cellStyle name="SAPBEXstdData 3 9 4 2" xfId="57250"/>
    <cellStyle name="SAPBEXstdData 3 9 4 2 2" xfId="57251"/>
    <cellStyle name="SAPBEXstdData 3 9 4 3" xfId="57252"/>
    <cellStyle name="SAPBEXstdData 3 9 5" xfId="57253"/>
    <cellStyle name="SAPBEXstdData 3 9 5 2" xfId="57254"/>
    <cellStyle name="SAPBEXstdData 3 9 5 2 2" xfId="57255"/>
    <cellStyle name="SAPBEXstdData 3 9 5 3" xfId="57256"/>
    <cellStyle name="SAPBEXstdData 3 9 6" xfId="57257"/>
    <cellStyle name="SAPBEXstdData 3 9 6 2" xfId="57258"/>
    <cellStyle name="SAPBEXstdData 3 9 7" xfId="57259"/>
    <cellStyle name="SAPBEXstdData 3 9 7 2" xfId="57260"/>
    <cellStyle name="SAPBEXstdData 3 9 8" xfId="57261"/>
    <cellStyle name="SAPBEXstdData 3 9_Other Benefits Allocation %" xfId="57262"/>
    <cellStyle name="SAPBEXstdData 3_401K Summary" xfId="57263"/>
    <cellStyle name="SAPBEXstdData 30" xfId="57264"/>
    <cellStyle name="SAPBEXstdData 30 2" xfId="57265"/>
    <cellStyle name="SAPBEXstdData 31" xfId="57266"/>
    <cellStyle name="SAPBEXstdData 31 2" xfId="57267"/>
    <cellStyle name="SAPBEXstdData 32" xfId="57268"/>
    <cellStyle name="SAPBEXstdData 32 2" xfId="57269"/>
    <cellStyle name="SAPBEXstdData 33" xfId="57270"/>
    <cellStyle name="SAPBEXstdData 33 2" xfId="57271"/>
    <cellStyle name="SAPBEXstdData 34" xfId="57272"/>
    <cellStyle name="SAPBEXstdData 35" xfId="57273"/>
    <cellStyle name="SAPBEXstdData 36" xfId="57274"/>
    <cellStyle name="SAPBEXstdData 37" xfId="57275"/>
    <cellStyle name="SAPBEXstdData 38" xfId="57276"/>
    <cellStyle name="SAPBEXstdData 39" xfId="57277"/>
    <cellStyle name="SAPBEXstdData 4" xfId="57278"/>
    <cellStyle name="SAPBEXstdData 4 10" xfId="57279"/>
    <cellStyle name="SAPBEXstdData 4 10 2" xfId="57280"/>
    <cellStyle name="SAPBEXstdData 4 10 2 2" xfId="57281"/>
    <cellStyle name="SAPBEXstdData 4 10 3" xfId="57282"/>
    <cellStyle name="SAPBEXstdData 4 11" xfId="57283"/>
    <cellStyle name="SAPBEXstdData 4 2" xfId="57284"/>
    <cellStyle name="SAPBEXstdData 4 2 2" xfId="57285"/>
    <cellStyle name="SAPBEXstdData 4 2 2 2" xfId="57286"/>
    <cellStyle name="SAPBEXstdData 4 2 2 2 2" xfId="57287"/>
    <cellStyle name="SAPBEXstdData 4 2 2 2 2 2" xfId="57288"/>
    <cellStyle name="SAPBEXstdData 4 2 2 2 3" xfId="57289"/>
    <cellStyle name="SAPBEXstdData 4 2 2 3" xfId="57290"/>
    <cellStyle name="SAPBEXstdData 4 2 2 3 2" xfId="57291"/>
    <cellStyle name="SAPBEXstdData 4 2 2 3 2 2" xfId="57292"/>
    <cellStyle name="SAPBEXstdData 4 2 2 3 3" xfId="57293"/>
    <cellStyle name="SAPBEXstdData 4 2 2 4" xfId="57294"/>
    <cellStyle name="SAPBEXstdData 4 2 2 4 2" xfId="57295"/>
    <cellStyle name="SAPBEXstdData 4 2 2 5" xfId="57296"/>
    <cellStyle name="SAPBEXstdData 4 2 2 5 2" xfId="57297"/>
    <cellStyle name="SAPBEXstdData 4 2 2 6" xfId="57298"/>
    <cellStyle name="SAPBEXstdData 4 2 3" xfId="57299"/>
    <cellStyle name="SAPBEXstdData 4 2 3 2" xfId="57300"/>
    <cellStyle name="SAPBEXstdData 4 2 3 2 2" xfId="57301"/>
    <cellStyle name="SAPBEXstdData 4 2 3 2 2 2" xfId="57302"/>
    <cellStyle name="SAPBEXstdData 4 2 3 2 3" xfId="57303"/>
    <cellStyle name="SAPBEXstdData 4 2 3 3" xfId="57304"/>
    <cellStyle name="SAPBEXstdData 4 2 3 3 2" xfId="57305"/>
    <cellStyle name="SAPBEXstdData 4 2 3 3 2 2" xfId="57306"/>
    <cellStyle name="SAPBEXstdData 4 2 3 3 3" xfId="57307"/>
    <cellStyle name="SAPBEXstdData 4 2 3 4" xfId="57308"/>
    <cellStyle name="SAPBEXstdData 4 2 3 4 2" xfId="57309"/>
    <cellStyle name="SAPBEXstdData 4 2 3 5" xfId="57310"/>
    <cellStyle name="SAPBEXstdData 4 2 3 5 2" xfId="57311"/>
    <cellStyle name="SAPBEXstdData 4 2 3 6" xfId="57312"/>
    <cellStyle name="SAPBEXstdData 4 2 4" xfId="57313"/>
    <cellStyle name="SAPBEXstdData 4 2 4 2" xfId="57314"/>
    <cellStyle name="SAPBEXstdData 4 2 4 2 2" xfId="57315"/>
    <cellStyle name="SAPBEXstdData 4 2 4 2 2 2" xfId="57316"/>
    <cellStyle name="SAPBEXstdData 4 2 4 2 3" xfId="57317"/>
    <cellStyle name="SAPBEXstdData 4 2 4 3" xfId="57318"/>
    <cellStyle name="SAPBEXstdData 4 2 4 3 2" xfId="57319"/>
    <cellStyle name="SAPBEXstdData 4 2 4 3 2 2" xfId="57320"/>
    <cellStyle name="SAPBEXstdData 4 2 4 3 3" xfId="57321"/>
    <cellStyle name="SAPBEXstdData 4 2 4 4" xfId="57322"/>
    <cellStyle name="SAPBEXstdData 4 2 4 4 2" xfId="57323"/>
    <cellStyle name="SAPBEXstdData 4 2 4 5" xfId="57324"/>
    <cellStyle name="SAPBEXstdData 4 2 4 5 2" xfId="57325"/>
    <cellStyle name="SAPBEXstdData 4 2 4 6" xfId="57326"/>
    <cellStyle name="SAPBEXstdData 4 2 5" xfId="57327"/>
    <cellStyle name="SAPBEXstdData 4 2 5 2" xfId="57328"/>
    <cellStyle name="SAPBEXstdData 4 2 5 2 2" xfId="57329"/>
    <cellStyle name="SAPBEXstdData 4 2 5 3" xfId="57330"/>
    <cellStyle name="SAPBEXstdData 4 2 6" xfId="57331"/>
    <cellStyle name="SAPBEXstdData 4 2_Other Benefits Allocation %" xfId="57332"/>
    <cellStyle name="SAPBEXstdData 4 3" xfId="57333"/>
    <cellStyle name="SAPBEXstdData 4 3 2" xfId="57334"/>
    <cellStyle name="SAPBEXstdData 4 3 2 2" xfId="57335"/>
    <cellStyle name="SAPBEXstdData 4 3 2 3" xfId="57336"/>
    <cellStyle name="SAPBEXstdData 4 3 3" xfId="57337"/>
    <cellStyle name="SAPBEXstdData 4 3 4" xfId="57338"/>
    <cellStyle name="SAPBEXstdData 4 3_Other Benefits Allocation %" xfId="57339"/>
    <cellStyle name="SAPBEXstdData 4 4" xfId="57340"/>
    <cellStyle name="SAPBEXstdData 4 4 2" xfId="57341"/>
    <cellStyle name="SAPBEXstdData 4 4 2 2" xfId="57342"/>
    <cellStyle name="SAPBEXstdData 4 4 2 2 2" xfId="57343"/>
    <cellStyle name="SAPBEXstdData 4 4 2 2 2 2" xfId="57344"/>
    <cellStyle name="SAPBEXstdData 4 4 2 2 3" xfId="57345"/>
    <cellStyle name="SAPBEXstdData 4 4 2 3" xfId="57346"/>
    <cellStyle name="SAPBEXstdData 4 4 2 3 2" xfId="57347"/>
    <cellStyle name="SAPBEXstdData 4 4 2 3 2 2" xfId="57348"/>
    <cellStyle name="SAPBEXstdData 4 4 2 3 3" xfId="57349"/>
    <cellStyle name="SAPBEXstdData 4 4 2 4" xfId="57350"/>
    <cellStyle name="SAPBEXstdData 4 4 2 4 2" xfId="57351"/>
    <cellStyle name="SAPBEXstdData 4 4 2 5" xfId="57352"/>
    <cellStyle name="SAPBEXstdData 4 4 2 5 2" xfId="57353"/>
    <cellStyle name="SAPBEXstdData 4 4 2 6" xfId="57354"/>
    <cellStyle name="SAPBEXstdData 4 4 3" xfId="57355"/>
    <cellStyle name="SAPBEXstdData 4 4 3 2" xfId="57356"/>
    <cellStyle name="SAPBEXstdData 4 4 3 2 2" xfId="57357"/>
    <cellStyle name="SAPBEXstdData 4 4 3 2 2 2" xfId="57358"/>
    <cellStyle name="SAPBEXstdData 4 4 3 2 3" xfId="57359"/>
    <cellStyle name="SAPBEXstdData 4 4 3 3" xfId="57360"/>
    <cellStyle name="SAPBEXstdData 4 4 3 3 2" xfId="57361"/>
    <cellStyle name="SAPBEXstdData 4 4 3 3 2 2" xfId="57362"/>
    <cellStyle name="SAPBEXstdData 4 4 3 3 3" xfId="57363"/>
    <cellStyle name="SAPBEXstdData 4 4 3 4" xfId="57364"/>
    <cellStyle name="SAPBEXstdData 4 4 3 4 2" xfId="57365"/>
    <cellStyle name="SAPBEXstdData 4 4 3 5" xfId="57366"/>
    <cellStyle name="SAPBEXstdData 4 4 3 5 2" xfId="57367"/>
    <cellStyle name="SAPBEXstdData 4 4 3 6" xfId="57368"/>
    <cellStyle name="SAPBEXstdData 4 4 4" xfId="57369"/>
    <cellStyle name="SAPBEXstdData 4 4 4 2" xfId="57370"/>
    <cellStyle name="SAPBEXstdData 4 4 4 2 2" xfId="57371"/>
    <cellStyle name="SAPBEXstdData 4 4 4 3" xfId="57372"/>
    <cellStyle name="SAPBEXstdData 4 4 5" xfId="57373"/>
    <cellStyle name="SAPBEXstdData 4 4 5 2" xfId="57374"/>
    <cellStyle name="SAPBEXstdData 4 4 5 2 2" xfId="57375"/>
    <cellStyle name="SAPBEXstdData 4 4 5 3" xfId="57376"/>
    <cellStyle name="SAPBEXstdData 4 4 6" xfId="57377"/>
    <cellStyle name="SAPBEXstdData 4 4 6 2" xfId="57378"/>
    <cellStyle name="SAPBEXstdData 4 4 7" xfId="57379"/>
    <cellStyle name="SAPBEXstdData 4 4 7 2" xfId="57380"/>
    <cellStyle name="SAPBEXstdData 4 4 8" xfId="57381"/>
    <cellStyle name="SAPBEXstdData 4 4_Other Benefits Allocation %" xfId="57382"/>
    <cellStyle name="SAPBEXstdData 4 5" xfId="57383"/>
    <cellStyle name="SAPBEXstdData 4 5 2" xfId="57384"/>
    <cellStyle name="SAPBEXstdData 4 5 2 2" xfId="57385"/>
    <cellStyle name="SAPBEXstdData 4 5 2 3" xfId="57386"/>
    <cellStyle name="SAPBEXstdData 4 5 3" xfId="57387"/>
    <cellStyle name="SAPBEXstdData 4 5 4" xfId="57388"/>
    <cellStyle name="SAPBEXstdData 4 6" xfId="57389"/>
    <cellStyle name="SAPBEXstdData 4 6 2" xfId="57390"/>
    <cellStyle name="SAPBEXstdData 4 6 2 2" xfId="57391"/>
    <cellStyle name="SAPBEXstdData 4 6 2 3" xfId="57392"/>
    <cellStyle name="SAPBEXstdData 4 6 3" xfId="57393"/>
    <cellStyle name="SAPBEXstdData 4 6 4" xfId="57394"/>
    <cellStyle name="SAPBEXstdData 4 7" xfId="57395"/>
    <cellStyle name="SAPBEXstdData 4 7 2" xfId="57396"/>
    <cellStyle name="SAPBEXstdData 4 7 2 2" xfId="57397"/>
    <cellStyle name="SAPBEXstdData 4 7 3" xfId="57398"/>
    <cellStyle name="SAPBEXstdData 4 8" xfId="57399"/>
    <cellStyle name="SAPBEXstdData 4 8 2" xfId="57400"/>
    <cellStyle name="SAPBEXstdData 4 8 2 2" xfId="57401"/>
    <cellStyle name="SAPBEXstdData 4 8 3" xfId="57402"/>
    <cellStyle name="SAPBEXstdData 4 9" xfId="57403"/>
    <cellStyle name="SAPBEXstdData 4 9 2" xfId="57404"/>
    <cellStyle name="SAPBEXstdData 4 9 2 2" xfId="57405"/>
    <cellStyle name="SAPBEXstdData 4 9 3" xfId="57406"/>
    <cellStyle name="SAPBEXstdData 4_401K Summary" xfId="57407"/>
    <cellStyle name="SAPBEXstdData 40" xfId="57408"/>
    <cellStyle name="SAPBEXstdData 41" xfId="57409"/>
    <cellStyle name="SAPBEXstdData 42" xfId="57410"/>
    <cellStyle name="SAPBEXstdData 43" xfId="57411"/>
    <cellStyle name="SAPBEXstdData 44" xfId="57412"/>
    <cellStyle name="SAPBEXstdData 45" xfId="57413"/>
    <cellStyle name="SAPBEXstdData 46" xfId="57414"/>
    <cellStyle name="SAPBEXstdData 47" xfId="57415"/>
    <cellStyle name="SAPBEXstdData 48" xfId="57416"/>
    <cellStyle name="SAPBEXstdData 49" xfId="57417"/>
    <cellStyle name="SAPBEXstdData 5" xfId="57418"/>
    <cellStyle name="SAPBEXstdData 5 2" xfId="57419"/>
    <cellStyle name="SAPBEXstdData 5 2 2" xfId="57420"/>
    <cellStyle name="SAPBEXstdData 5 2 2 2" xfId="57421"/>
    <cellStyle name="SAPBEXstdData 5 2 2 2 2" xfId="57422"/>
    <cellStyle name="SAPBEXstdData 5 2 2 2 2 2" xfId="57423"/>
    <cellStyle name="SAPBEXstdData 5 2 2 2 3" xfId="57424"/>
    <cellStyle name="SAPBEXstdData 5 2 2 3" xfId="57425"/>
    <cellStyle name="SAPBEXstdData 5 2 2 3 2" xfId="57426"/>
    <cellStyle name="SAPBEXstdData 5 2 2 3 2 2" xfId="57427"/>
    <cellStyle name="SAPBEXstdData 5 2 2 3 3" xfId="57428"/>
    <cellStyle name="SAPBEXstdData 5 2 2 4" xfId="57429"/>
    <cellStyle name="SAPBEXstdData 5 2 2 4 2" xfId="57430"/>
    <cellStyle name="SAPBEXstdData 5 2 2 5" xfId="57431"/>
    <cellStyle name="SAPBEXstdData 5 2 2 5 2" xfId="57432"/>
    <cellStyle name="SAPBEXstdData 5 2 2 6" xfId="57433"/>
    <cellStyle name="SAPBEXstdData 5 2 3" xfId="57434"/>
    <cellStyle name="SAPBEXstdData 5 2 3 2" xfId="57435"/>
    <cellStyle name="SAPBEXstdData 5 2 3 2 2" xfId="57436"/>
    <cellStyle name="SAPBEXstdData 5 2 3 2 2 2" xfId="57437"/>
    <cellStyle name="SAPBEXstdData 5 2 3 2 3" xfId="57438"/>
    <cellStyle name="SAPBEXstdData 5 2 3 3" xfId="57439"/>
    <cellStyle name="SAPBEXstdData 5 2 3 3 2" xfId="57440"/>
    <cellStyle name="SAPBEXstdData 5 2 3 3 2 2" xfId="57441"/>
    <cellStyle name="SAPBEXstdData 5 2 3 3 3" xfId="57442"/>
    <cellStyle name="SAPBEXstdData 5 2 3 4" xfId="57443"/>
    <cellStyle name="SAPBEXstdData 5 2 3 4 2" xfId="57444"/>
    <cellStyle name="SAPBEXstdData 5 2 3 5" xfId="57445"/>
    <cellStyle name="SAPBEXstdData 5 2 3 5 2" xfId="57446"/>
    <cellStyle name="SAPBEXstdData 5 2 3 6" xfId="57447"/>
    <cellStyle name="SAPBEXstdData 5 2 4" xfId="57448"/>
    <cellStyle name="SAPBEXstdData 5 2 4 2" xfId="57449"/>
    <cellStyle name="SAPBEXstdData 5 2 4 2 2" xfId="57450"/>
    <cellStyle name="SAPBEXstdData 5 2 4 2 2 2" xfId="57451"/>
    <cellStyle name="SAPBEXstdData 5 2 4 2 3" xfId="57452"/>
    <cellStyle name="SAPBEXstdData 5 2 4 3" xfId="57453"/>
    <cellStyle name="SAPBEXstdData 5 2 4 3 2" xfId="57454"/>
    <cellStyle name="SAPBEXstdData 5 2 4 3 2 2" xfId="57455"/>
    <cellStyle name="SAPBEXstdData 5 2 4 3 3" xfId="57456"/>
    <cellStyle name="SAPBEXstdData 5 2 4 4" xfId="57457"/>
    <cellStyle name="SAPBEXstdData 5 2 4 4 2" xfId="57458"/>
    <cellStyle name="SAPBEXstdData 5 2 4 5" xfId="57459"/>
    <cellStyle name="SAPBEXstdData 5 2 4 5 2" xfId="57460"/>
    <cellStyle name="SAPBEXstdData 5 2 4 6" xfId="57461"/>
    <cellStyle name="SAPBEXstdData 5 2 5" xfId="57462"/>
    <cellStyle name="SAPBEXstdData 5 2 5 2" xfId="57463"/>
    <cellStyle name="SAPBEXstdData 5 2 5 2 2" xfId="57464"/>
    <cellStyle name="SAPBEXstdData 5 2 5 3" xfId="57465"/>
    <cellStyle name="SAPBEXstdData 5 2 6" xfId="57466"/>
    <cellStyle name="SAPBEXstdData 5 2_Other Benefits Allocation %" xfId="57467"/>
    <cellStyle name="SAPBEXstdData 5 3" xfId="57468"/>
    <cellStyle name="SAPBEXstdData 5 3 2" xfId="57469"/>
    <cellStyle name="SAPBEXstdData 5 3 2 2" xfId="57470"/>
    <cellStyle name="SAPBEXstdData 5 3 2 2 2" xfId="57471"/>
    <cellStyle name="SAPBEXstdData 5 3 2 2 2 2" xfId="57472"/>
    <cellStyle name="SAPBEXstdData 5 3 2 2 3" xfId="57473"/>
    <cellStyle name="SAPBEXstdData 5 3 2 3" xfId="57474"/>
    <cellStyle name="SAPBEXstdData 5 3 2 3 2" xfId="57475"/>
    <cellStyle name="SAPBEXstdData 5 3 2 3 2 2" xfId="57476"/>
    <cellStyle name="SAPBEXstdData 5 3 2 3 3" xfId="57477"/>
    <cellStyle name="SAPBEXstdData 5 3 2 4" xfId="57478"/>
    <cellStyle name="SAPBEXstdData 5 3 2 4 2" xfId="57479"/>
    <cellStyle name="SAPBEXstdData 5 3 2 5" xfId="57480"/>
    <cellStyle name="SAPBEXstdData 5 3 2 5 2" xfId="57481"/>
    <cellStyle name="SAPBEXstdData 5 3 2 6" xfId="57482"/>
    <cellStyle name="SAPBEXstdData 5 3 3" xfId="57483"/>
    <cellStyle name="SAPBEXstdData 5 3 3 2" xfId="57484"/>
    <cellStyle name="SAPBEXstdData 5 3 3 2 2" xfId="57485"/>
    <cellStyle name="SAPBEXstdData 5 3 3 2 2 2" xfId="57486"/>
    <cellStyle name="SAPBEXstdData 5 3 3 2 3" xfId="57487"/>
    <cellStyle name="SAPBEXstdData 5 3 3 3" xfId="57488"/>
    <cellStyle name="SAPBEXstdData 5 3 3 3 2" xfId="57489"/>
    <cellStyle name="SAPBEXstdData 5 3 3 3 2 2" xfId="57490"/>
    <cellStyle name="SAPBEXstdData 5 3 3 3 3" xfId="57491"/>
    <cellStyle name="SAPBEXstdData 5 3 3 4" xfId="57492"/>
    <cellStyle name="SAPBEXstdData 5 3 3 4 2" xfId="57493"/>
    <cellStyle name="SAPBEXstdData 5 3 3 5" xfId="57494"/>
    <cellStyle name="SAPBEXstdData 5 3 3 5 2" xfId="57495"/>
    <cellStyle name="SAPBEXstdData 5 3 3 6" xfId="57496"/>
    <cellStyle name="SAPBEXstdData 5 3 4" xfId="57497"/>
    <cellStyle name="SAPBEXstdData 5 3 4 2" xfId="57498"/>
    <cellStyle name="SAPBEXstdData 5 3 4 2 2" xfId="57499"/>
    <cellStyle name="SAPBEXstdData 5 3 4 3" xfId="57500"/>
    <cellStyle name="SAPBEXstdData 5 3 5" xfId="57501"/>
    <cellStyle name="SAPBEXstdData 5 3 5 2" xfId="57502"/>
    <cellStyle name="SAPBEXstdData 5 3 5 2 2" xfId="57503"/>
    <cellStyle name="SAPBEXstdData 5 3 5 3" xfId="57504"/>
    <cellStyle name="SAPBEXstdData 5 3 6" xfId="57505"/>
    <cellStyle name="SAPBEXstdData 5 3 6 2" xfId="57506"/>
    <cellStyle name="SAPBEXstdData 5 3 7" xfId="57507"/>
    <cellStyle name="SAPBEXstdData 5 3 7 2" xfId="57508"/>
    <cellStyle name="SAPBEXstdData 5 3 8" xfId="57509"/>
    <cellStyle name="SAPBEXstdData 5 3_Other Benefits Allocation %" xfId="57510"/>
    <cellStyle name="SAPBEXstdData 5 4" xfId="57511"/>
    <cellStyle name="SAPBEXstdData 5 4 2" xfId="57512"/>
    <cellStyle name="SAPBEXstdData 5 4 2 2" xfId="57513"/>
    <cellStyle name="SAPBEXstdData 5 4 2 3" xfId="57514"/>
    <cellStyle name="SAPBEXstdData 5 4 3" xfId="57515"/>
    <cellStyle name="SAPBEXstdData 5 4 4" xfId="57516"/>
    <cellStyle name="SAPBEXstdData 5 5" xfId="57517"/>
    <cellStyle name="SAPBEXstdData 5 5 2" xfId="57518"/>
    <cellStyle name="SAPBEXstdData 5 5 2 2" xfId="57519"/>
    <cellStyle name="SAPBEXstdData 5 5 2 3" xfId="57520"/>
    <cellStyle name="SAPBEXstdData 5 5 3" xfId="57521"/>
    <cellStyle name="SAPBEXstdData 5 5 4" xfId="57522"/>
    <cellStyle name="SAPBEXstdData 5 6" xfId="57523"/>
    <cellStyle name="SAPBEXstdData 5 6 2" xfId="57524"/>
    <cellStyle name="SAPBEXstdData 5 6 2 2" xfId="57525"/>
    <cellStyle name="SAPBEXstdData 5 6 2 3" xfId="57526"/>
    <cellStyle name="SAPBEXstdData 5 6 3" xfId="57527"/>
    <cellStyle name="SAPBEXstdData 5 6 4" xfId="57528"/>
    <cellStyle name="SAPBEXstdData 5 7" xfId="57529"/>
    <cellStyle name="SAPBEXstdData 5 7 2" xfId="57530"/>
    <cellStyle name="SAPBEXstdData 5 7 3" xfId="57531"/>
    <cellStyle name="SAPBEXstdData 5 8" xfId="57532"/>
    <cellStyle name="SAPBEXstdData 5 9" xfId="57533"/>
    <cellStyle name="SAPBEXstdData 5_401K Summary" xfId="57534"/>
    <cellStyle name="SAPBEXstdData 50" xfId="57535"/>
    <cellStyle name="SAPBEXstdData 51" xfId="57536"/>
    <cellStyle name="SAPBEXstdData 52" xfId="57537"/>
    <cellStyle name="SAPBEXstdData 53" xfId="57538"/>
    <cellStyle name="SAPBEXstdData 54" xfId="57539"/>
    <cellStyle name="SAPBEXstdData 6" xfId="57540"/>
    <cellStyle name="SAPBEXstdData 6 2" xfId="57541"/>
    <cellStyle name="SAPBEXstdData 6 2 2" xfId="57542"/>
    <cellStyle name="SAPBEXstdData 6 2 2 2" xfId="57543"/>
    <cellStyle name="SAPBEXstdData 6 2 2 2 2" xfId="57544"/>
    <cellStyle name="SAPBEXstdData 6 2 2 3" xfId="57545"/>
    <cellStyle name="SAPBEXstdData 6 2 3" xfId="57546"/>
    <cellStyle name="SAPBEXstdData 6 2 3 2" xfId="57547"/>
    <cellStyle name="SAPBEXstdData 6 2 3 2 2" xfId="57548"/>
    <cellStyle name="SAPBEXstdData 6 2 3 3" xfId="57549"/>
    <cellStyle name="SAPBEXstdData 6 2 4" xfId="57550"/>
    <cellStyle name="SAPBEXstdData 6 2 4 2" xfId="57551"/>
    <cellStyle name="SAPBEXstdData 6 2 5" xfId="57552"/>
    <cellStyle name="SAPBEXstdData 6 2 5 2" xfId="57553"/>
    <cellStyle name="SAPBEXstdData 6 2 6" xfId="57554"/>
    <cellStyle name="SAPBEXstdData 6 3" xfId="57555"/>
    <cellStyle name="SAPBEXstdData 6 3 2" xfId="57556"/>
    <cellStyle name="SAPBEXstdData 6 3 2 2" xfId="57557"/>
    <cellStyle name="SAPBEXstdData 6 3 2 2 2" xfId="57558"/>
    <cellStyle name="SAPBEXstdData 6 3 2 3" xfId="57559"/>
    <cellStyle name="SAPBEXstdData 6 3 3" xfId="57560"/>
    <cellStyle name="SAPBEXstdData 6 3 3 2" xfId="57561"/>
    <cellStyle name="SAPBEXstdData 6 3 3 2 2" xfId="57562"/>
    <cellStyle name="SAPBEXstdData 6 3 3 3" xfId="57563"/>
    <cellStyle name="SAPBEXstdData 6 3 4" xfId="57564"/>
    <cellStyle name="SAPBEXstdData 6 3 4 2" xfId="57565"/>
    <cellStyle name="SAPBEXstdData 6 3 5" xfId="57566"/>
    <cellStyle name="SAPBEXstdData 6 3 5 2" xfId="57567"/>
    <cellStyle name="SAPBEXstdData 6 3 6" xfId="57568"/>
    <cellStyle name="SAPBEXstdData 6 4" xfId="57569"/>
    <cellStyle name="SAPBEXstdData 6 4 2" xfId="57570"/>
    <cellStyle name="SAPBEXstdData 6 4 2 2" xfId="57571"/>
    <cellStyle name="SAPBEXstdData 6 4 2 2 2" xfId="57572"/>
    <cellStyle name="SAPBEXstdData 6 4 2 3" xfId="57573"/>
    <cellStyle name="SAPBEXstdData 6 4 3" xfId="57574"/>
    <cellStyle name="SAPBEXstdData 6 4 3 2" xfId="57575"/>
    <cellStyle name="SAPBEXstdData 6 4 3 2 2" xfId="57576"/>
    <cellStyle name="SAPBEXstdData 6 4 3 3" xfId="57577"/>
    <cellStyle name="SAPBEXstdData 6 4 4" xfId="57578"/>
    <cellStyle name="SAPBEXstdData 6 4 4 2" xfId="57579"/>
    <cellStyle name="SAPBEXstdData 6 4 5" xfId="57580"/>
    <cellStyle name="SAPBEXstdData 6 4 5 2" xfId="57581"/>
    <cellStyle name="SAPBEXstdData 6 4 6" xfId="57582"/>
    <cellStyle name="SAPBEXstdData 6 5" xfId="57583"/>
    <cellStyle name="SAPBEXstdData 6 5 2" xfId="57584"/>
    <cellStyle name="SAPBEXstdData 6 5 2 2" xfId="57585"/>
    <cellStyle name="SAPBEXstdData 6 5 2 3" xfId="57586"/>
    <cellStyle name="SAPBEXstdData 6 5 3" xfId="57587"/>
    <cellStyle name="SAPBEXstdData 6 5 4" xfId="57588"/>
    <cellStyle name="SAPBEXstdData 6 6" xfId="57589"/>
    <cellStyle name="SAPBEXstdData 6 6 2" xfId="57590"/>
    <cellStyle name="SAPBEXstdData 6 6 2 2" xfId="57591"/>
    <cellStyle name="SAPBEXstdData 6 6 2 3" xfId="57592"/>
    <cellStyle name="SAPBEXstdData 6 6 3" xfId="57593"/>
    <cellStyle name="SAPBEXstdData 6 6 4" xfId="57594"/>
    <cellStyle name="SAPBEXstdData 6 7" xfId="57595"/>
    <cellStyle name="SAPBEXstdData 6 7 2" xfId="57596"/>
    <cellStyle name="SAPBEXstdData 6 7 3" xfId="57597"/>
    <cellStyle name="SAPBEXstdData 6 8" xfId="57598"/>
    <cellStyle name="SAPBEXstdData 6 9" xfId="57599"/>
    <cellStyle name="SAPBEXstdData 6_Other Benefits Allocation %" xfId="57600"/>
    <cellStyle name="SAPBEXstdData 7" xfId="57601"/>
    <cellStyle name="SAPBEXstdData 7 2" xfId="57602"/>
    <cellStyle name="SAPBEXstdData 7 2 2" xfId="57603"/>
    <cellStyle name="SAPBEXstdData 7 2 2 2" xfId="57604"/>
    <cellStyle name="SAPBEXstdData 7 2 2 2 2" xfId="57605"/>
    <cellStyle name="SAPBEXstdData 7 2 2 3" xfId="57606"/>
    <cellStyle name="SAPBEXstdData 7 2 3" xfId="57607"/>
    <cellStyle name="SAPBEXstdData 7 2 3 2" xfId="57608"/>
    <cellStyle name="SAPBEXstdData 7 2 3 2 2" xfId="57609"/>
    <cellStyle name="SAPBEXstdData 7 2 3 3" xfId="57610"/>
    <cellStyle name="SAPBEXstdData 7 2 4" xfId="57611"/>
    <cellStyle name="SAPBEXstdData 7 2 4 2" xfId="57612"/>
    <cellStyle name="SAPBEXstdData 7 2 5" xfId="57613"/>
    <cellStyle name="SAPBEXstdData 7 2 5 2" xfId="57614"/>
    <cellStyle name="SAPBEXstdData 7 2 6" xfId="57615"/>
    <cellStyle name="SAPBEXstdData 7 3" xfId="57616"/>
    <cellStyle name="SAPBEXstdData 7 3 2" xfId="57617"/>
    <cellStyle name="SAPBEXstdData 7 3 2 2" xfId="57618"/>
    <cellStyle name="SAPBEXstdData 7 3 2 2 2" xfId="57619"/>
    <cellStyle name="SAPBEXstdData 7 3 2 3" xfId="57620"/>
    <cellStyle name="SAPBEXstdData 7 3 3" xfId="57621"/>
    <cellStyle name="SAPBEXstdData 7 3 3 2" xfId="57622"/>
    <cellStyle name="SAPBEXstdData 7 3 3 2 2" xfId="57623"/>
    <cellStyle name="SAPBEXstdData 7 3 3 3" xfId="57624"/>
    <cellStyle name="SAPBEXstdData 7 3 4" xfId="57625"/>
    <cellStyle name="SAPBEXstdData 7 3 4 2" xfId="57626"/>
    <cellStyle name="SAPBEXstdData 7 3 5" xfId="57627"/>
    <cellStyle name="SAPBEXstdData 7 3 5 2" xfId="57628"/>
    <cellStyle name="SAPBEXstdData 7 3 6" xfId="57629"/>
    <cellStyle name="SAPBEXstdData 7 4" xfId="57630"/>
    <cellStyle name="SAPBEXstdData 7 4 2" xfId="57631"/>
    <cellStyle name="SAPBEXstdData 7 4 2 2" xfId="57632"/>
    <cellStyle name="SAPBEXstdData 7 4 2 2 2" xfId="57633"/>
    <cellStyle name="SAPBEXstdData 7 4 2 3" xfId="57634"/>
    <cellStyle name="SAPBEXstdData 7 4 3" xfId="57635"/>
    <cellStyle name="SAPBEXstdData 7 4 3 2" xfId="57636"/>
    <cellStyle name="SAPBEXstdData 7 4 3 2 2" xfId="57637"/>
    <cellStyle name="SAPBEXstdData 7 4 3 3" xfId="57638"/>
    <cellStyle name="SAPBEXstdData 7 4 4" xfId="57639"/>
    <cellStyle name="SAPBEXstdData 7 4 4 2" xfId="57640"/>
    <cellStyle name="SAPBEXstdData 7 4 5" xfId="57641"/>
    <cellStyle name="SAPBEXstdData 7 4 5 2" xfId="57642"/>
    <cellStyle name="SAPBEXstdData 7 4 6" xfId="57643"/>
    <cellStyle name="SAPBEXstdData 7 5" xfId="57644"/>
    <cellStyle name="SAPBEXstdData 7 5 2" xfId="57645"/>
    <cellStyle name="SAPBEXstdData 7 5 2 2" xfId="57646"/>
    <cellStyle name="SAPBEXstdData 7 5 3" xfId="57647"/>
    <cellStyle name="SAPBEXstdData 7 6" xfId="57648"/>
    <cellStyle name="SAPBEXstdData 7_Other Benefits Allocation %" xfId="57649"/>
    <cellStyle name="SAPBEXstdData 8" xfId="57650"/>
    <cellStyle name="SAPBEXstdData 8 2" xfId="57651"/>
    <cellStyle name="SAPBEXstdData 8 2 2" xfId="57652"/>
    <cellStyle name="SAPBEXstdData 8 2 2 2" xfId="57653"/>
    <cellStyle name="SAPBEXstdData 8 2 2 2 2" xfId="57654"/>
    <cellStyle name="SAPBEXstdData 8 2 2 3" xfId="57655"/>
    <cellStyle name="SAPBEXstdData 8 2 3" xfId="57656"/>
    <cellStyle name="SAPBEXstdData 8 2 3 2" xfId="57657"/>
    <cellStyle name="SAPBEXstdData 8 2 3 2 2" xfId="57658"/>
    <cellStyle name="SAPBEXstdData 8 2 3 3" xfId="57659"/>
    <cellStyle name="SAPBEXstdData 8 2 4" xfId="57660"/>
    <cellStyle name="SAPBEXstdData 8 2 4 2" xfId="57661"/>
    <cellStyle name="SAPBEXstdData 8 2 5" xfId="57662"/>
    <cellStyle name="SAPBEXstdData 8 2 5 2" xfId="57663"/>
    <cellStyle name="SAPBEXstdData 8 2 6" xfId="57664"/>
    <cellStyle name="SAPBEXstdData 8 3" xfId="57665"/>
    <cellStyle name="SAPBEXstdData 8 3 2" xfId="57666"/>
    <cellStyle name="SAPBEXstdData 8 3 2 2" xfId="57667"/>
    <cellStyle name="SAPBEXstdData 8 3 2 2 2" xfId="57668"/>
    <cellStyle name="SAPBEXstdData 8 3 2 3" xfId="57669"/>
    <cellStyle name="SAPBEXstdData 8 3 3" xfId="57670"/>
    <cellStyle name="SAPBEXstdData 8 3 3 2" xfId="57671"/>
    <cellStyle name="SAPBEXstdData 8 3 3 2 2" xfId="57672"/>
    <cellStyle name="SAPBEXstdData 8 3 3 3" xfId="57673"/>
    <cellStyle name="SAPBEXstdData 8 3 4" xfId="57674"/>
    <cellStyle name="SAPBEXstdData 8 3 4 2" xfId="57675"/>
    <cellStyle name="SAPBEXstdData 8 3 5" xfId="57676"/>
    <cellStyle name="SAPBEXstdData 8 3 5 2" xfId="57677"/>
    <cellStyle name="SAPBEXstdData 8 3 6" xfId="57678"/>
    <cellStyle name="SAPBEXstdData 8 4" xfId="57679"/>
    <cellStyle name="SAPBEXstdData 8 4 2" xfId="57680"/>
    <cellStyle name="SAPBEXstdData 8 4 2 2" xfId="57681"/>
    <cellStyle name="SAPBEXstdData 8 4 2 2 2" xfId="57682"/>
    <cellStyle name="SAPBEXstdData 8 4 2 3" xfId="57683"/>
    <cellStyle name="SAPBEXstdData 8 4 3" xfId="57684"/>
    <cellStyle name="SAPBEXstdData 8 4 3 2" xfId="57685"/>
    <cellStyle name="SAPBEXstdData 8 4 3 2 2" xfId="57686"/>
    <cellStyle name="SAPBEXstdData 8 4 3 3" xfId="57687"/>
    <cellStyle name="SAPBEXstdData 8 4 4" xfId="57688"/>
    <cellStyle name="SAPBEXstdData 8 4 4 2" xfId="57689"/>
    <cellStyle name="SAPBEXstdData 8 4 5" xfId="57690"/>
    <cellStyle name="SAPBEXstdData 8 4 5 2" xfId="57691"/>
    <cellStyle name="SAPBEXstdData 8 4 6" xfId="57692"/>
    <cellStyle name="SAPBEXstdData 8 5" xfId="57693"/>
    <cellStyle name="SAPBEXstdData 8 5 2" xfId="57694"/>
    <cellStyle name="SAPBEXstdData 8 5 2 2" xfId="57695"/>
    <cellStyle name="SAPBEXstdData 8 5 3" xfId="57696"/>
    <cellStyle name="SAPBEXstdData 8 6" xfId="57697"/>
    <cellStyle name="SAPBEXstdData 8_Other Benefits Allocation %" xfId="57698"/>
    <cellStyle name="SAPBEXstdData 9" xfId="57699"/>
    <cellStyle name="SAPBEXstdData 9 2" xfId="57700"/>
    <cellStyle name="SAPBEXstdData 9 2 2" xfId="57701"/>
    <cellStyle name="SAPBEXstdData 9 2 2 2" xfId="57702"/>
    <cellStyle name="SAPBEXstdData 9 2 2 2 2" xfId="57703"/>
    <cellStyle name="SAPBEXstdData 9 2 2 3" xfId="57704"/>
    <cellStyle name="SAPBEXstdData 9 2 3" xfId="57705"/>
    <cellStyle name="SAPBEXstdData 9 2 3 2" xfId="57706"/>
    <cellStyle name="SAPBEXstdData 9 2 3 2 2" xfId="57707"/>
    <cellStyle name="SAPBEXstdData 9 2 3 3" xfId="57708"/>
    <cellStyle name="SAPBEXstdData 9 2 4" xfId="57709"/>
    <cellStyle name="SAPBEXstdData 9 2 4 2" xfId="57710"/>
    <cellStyle name="SAPBEXstdData 9 2 5" xfId="57711"/>
    <cellStyle name="SAPBEXstdData 9 2 5 2" xfId="57712"/>
    <cellStyle name="SAPBEXstdData 9 2 6" xfId="57713"/>
    <cellStyle name="SAPBEXstdData 9 3" xfId="57714"/>
    <cellStyle name="SAPBEXstdData 9 3 2" xfId="57715"/>
    <cellStyle name="SAPBEXstdData 9 3 2 2" xfId="57716"/>
    <cellStyle name="SAPBEXstdData 9 3 2 2 2" xfId="57717"/>
    <cellStyle name="SAPBEXstdData 9 3 2 3" xfId="57718"/>
    <cellStyle name="SAPBEXstdData 9 3 3" xfId="57719"/>
    <cellStyle name="SAPBEXstdData 9 3 3 2" xfId="57720"/>
    <cellStyle name="SAPBEXstdData 9 3 3 2 2" xfId="57721"/>
    <cellStyle name="SAPBEXstdData 9 3 3 3" xfId="57722"/>
    <cellStyle name="SAPBEXstdData 9 3 4" xfId="57723"/>
    <cellStyle name="SAPBEXstdData 9 3 4 2" xfId="57724"/>
    <cellStyle name="SAPBEXstdData 9 3 5" xfId="57725"/>
    <cellStyle name="SAPBEXstdData 9 3 5 2" xfId="57726"/>
    <cellStyle name="SAPBEXstdData 9 3 6" xfId="57727"/>
    <cellStyle name="SAPBEXstdData 9 4" xfId="57728"/>
    <cellStyle name="SAPBEXstdData 9 4 2" xfId="57729"/>
    <cellStyle name="SAPBEXstdData 9 4 2 2" xfId="57730"/>
    <cellStyle name="SAPBEXstdData 9 4 2 2 2" xfId="57731"/>
    <cellStyle name="SAPBEXstdData 9 4 2 3" xfId="57732"/>
    <cellStyle name="SAPBEXstdData 9 4 3" xfId="57733"/>
    <cellStyle name="SAPBEXstdData 9 4 3 2" xfId="57734"/>
    <cellStyle name="SAPBEXstdData 9 4 3 2 2" xfId="57735"/>
    <cellStyle name="SAPBEXstdData 9 4 3 3" xfId="57736"/>
    <cellStyle name="SAPBEXstdData 9 4 4" xfId="57737"/>
    <cellStyle name="SAPBEXstdData 9 4 4 2" xfId="57738"/>
    <cellStyle name="SAPBEXstdData 9 4 5" xfId="57739"/>
    <cellStyle name="SAPBEXstdData 9 4 5 2" xfId="57740"/>
    <cellStyle name="SAPBEXstdData 9 4 6" xfId="57741"/>
    <cellStyle name="SAPBEXstdData 9 5" xfId="57742"/>
    <cellStyle name="SAPBEXstdData 9 5 2" xfId="57743"/>
    <cellStyle name="SAPBEXstdData 9 5 2 2" xfId="57744"/>
    <cellStyle name="SAPBEXstdData 9 5 3" xfId="57745"/>
    <cellStyle name="SAPBEXstdData 9 6" xfId="57746"/>
    <cellStyle name="SAPBEXstdData 9_Other Benefits Allocation %" xfId="57747"/>
    <cellStyle name="SAPBEXstdData_01-13 NEE  F&amp;O Prelim" xfId="57748"/>
    <cellStyle name="SAPBEXstdDataEmph" xfId="57749"/>
    <cellStyle name="SAPBEXstdDataEmph 10" xfId="57750"/>
    <cellStyle name="SAPBEXstdDataEmph 10 2" xfId="57751"/>
    <cellStyle name="SAPBEXstdDataEmph 10 2 2" xfId="57752"/>
    <cellStyle name="SAPBEXstdDataEmph 10 2 2 2" xfId="57753"/>
    <cellStyle name="SAPBEXstdDataEmph 10 2 3" xfId="57754"/>
    <cellStyle name="SAPBEXstdDataEmph 10 3" xfId="57755"/>
    <cellStyle name="SAPBEXstdDataEmph 10 3 2" xfId="57756"/>
    <cellStyle name="SAPBEXstdDataEmph 10 3 2 2" xfId="57757"/>
    <cellStyle name="SAPBEXstdDataEmph 10 3 3" xfId="57758"/>
    <cellStyle name="SAPBEXstdDataEmph 10 4" xfId="57759"/>
    <cellStyle name="SAPBEXstdDataEmph 10 4 2" xfId="57760"/>
    <cellStyle name="SAPBEXstdDataEmph 10 5" xfId="57761"/>
    <cellStyle name="SAPBEXstdDataEmph 10 5 2" xfId="57762"/>
    <cellStyle name="SAPBEXstdDataEmph 10 6" xfId="57763"/>
    <cellStyle name="SAPBEXstdDataEmph 11" xfId="57764"/>
    <cellStyle name="SAPBEXstdDataEmph 11 2" xfId="57765"/>
    <cellStyle name="SAPBEXstdDataEmph 11 2 2" xfId="57766"/>
    <cellStyle name="SAPBEXstdDataEmph 11 2 2 2" xfId="57767"/>
    <cellStyle name="SAPBEXstdDataEmph 11 2 3" xfId="57768"/>
    <cellStyle name="SAPBEXstdDataEmph 11 3" xfId="57769"/>
    <cellStyle name="SAPBEXstdDataEmph 11 3 2" xfId="57770"/>
    <cellStyle name="SAPBEXstdDataEmph 11 3 2 2" xfId="57771"/>
    <cellStyle name="SAPBEXstdDataEmph 11 3 3" xfId="57772"/>
    <cellStyle name="SAPBEXstdDataEmph 11 4" xfId="57773"/>
    <cellStyle name="SAPBEXstdDataEmph 11 4 2" xfId="57774"/>
    <cellStyle name="SAPBEXstdDataEmph 11 5" xfId="57775"/>
    <cellStyle name="SAPBEXstdDataEmph 11 5 2" xfId="57776"/>
    <cellStyle name="SAPBEXstdDataEmph 11 6" xfId="57777"/>
    <cellStyle name="SAPBEXstdDataEmph 12" xfId="57778"/>
    <cellStyle name="SAPBEXstdDataEmph 12 2" xfId="57779"/>
    <cellStyle name="SAPBEXstdDataEmph 12 2 2" xfId="57780"/>
    <cellStyle name="SAPBEXstdDataEmph 12 2 2 2" xfId="57781"/>
    <cellStyle name="SAPBEXstdDataEmph 12 2 3" xfId="57782"/>
    <cellStyle name="SAPBEXstdDataEmph 12 3" xfId="57783"/>
    <cellStyle name="SAPBEXstdDataEmph 12 3 2" xfId="57784"/>
    <cellStyle name="SAPBEXstdDataEmph 12 3 2 2" xfId="57785"/>
    <cellStyle name="SAPBEXstdDataEmph 12 3 3" xfId="57786"/>
    <cellStyle name="SAPBEXstdDataEmph 12 4" xfId="57787"/>
    <cellStyle name="SAPBEXstdDataEmph 12 4 2" xfId="57788"/>
    <cellStyle name="SAPBEXstdDataEmph 12 5" xfId="57789"/>
    <cellStyle name="SAPBEXstdDataEmph 12 5 2" xfId="57790"/>
    <cellStyle name="SAPBEXstdDataEmph 12 6" xfId="57791"/>
    <cellStyle name="SAPBEXstdDataEmph 13" xfId="57792"/>
    <cellStyle name="SAPBEXstdDataEmph 13 2" xfId="57793"/>
    <cellStyle name="SAPBEXstdDataEmph 13 2 2" xfId="57794"/>
    <cellStyle name="SAPBEXstdDataEmph 13 3" xfId="57795"/>
    <cellStyle name="SAPBEXstdDataEmph 14" xfId="57796"/>
    <cellStyle name="SAPBEXstdDataEmph 14 2" xfId="57797"/>
    <cellStyle name="SAPBEXstdDataEmph 14 2 2" xfId="57798"/>
    <cellStyle name="SAPBEXstdDataEmph 14 3" xfId="57799"/>
    <cellStyle name="SAPBEXstdDataEmph 15" xfId="57800"/>
    <cellStyle name="SAPBEXstdDataEmph 15 2" xfId="57801"/>
    <cellStyle name="SAPBEXstdDataEmph 15 2 2" xfId="57802"/>
    <cellStyle name="SAPBEXstdDataEmph 15 3" xfId="57803"/>
    <cellStyle name="SAPBEXstdDataEmph 16" xfId="57804"/>
    <cellStyle name="SAPBEXstdDataEmph 17" xfId="57805"/>
    <cellStyle name="SAPBEXstdDataEmph 2" xfId="57806"/>
    <cellStyle name="SAPBEXstdDataEmph 2 10" xfId="57807"/>
    <cellStyle name="SAPBEXstdDataEmph 2 10 2" xfId="57808"/>
    <cellStyle name="SAPBEXstdDataEmph 2 10 2 2" xfId="57809"/>
    <cellStyle name="SAPBEXstdDataEmph 2 10 3" xfId="57810"/>
    <cellStyle name="SAPBEXstdDataEmph 2 11" xfId="57811"/>
    <cellStyle name="SAPBEXstdDataEmph 2 11 2" xfId="57812"/>
    <cellStyle name="SAPBEXstdDataEmph 2 11 2 2" xfId="57813"/>
    <cellStyle name="SAPBEXstdDataEmph 2 11 3" xfId="57814"/>
    <cellStyle name="SAPBEXstdDataEmph 2 12" xfId="57815"/>
    <cellStyle name="SAPBEXstdDataEmph 2 12 2" xfId="57816"/>
    <cellStyle name="SAPBEXstdDataEmph 2 12 2 2" xfId="57817"/>
    <cellStyle name="SAPBEXstdDataEmph 2 12 3" xfId="57818"/>
    <cellStyle name="SAPBEXstdDataEmph 2 13" xfId="57819"/>
    <cellStyle name="SAPBEXstdDataEmph 2 13 2" xfId="57820"/>
    <cellStyle name="SAPBEXstdDataEmph 2 13 3" xfId="57821"/>
    <cellStyle name="SAPBEXstdDataEmph 2 14" xfId="57822"/>
    <cellStyle name="SAPBEXstdDataEmph 2 14 2" xfId="57823"/>
    <cellStyle name="SAPBEXstdDataEmph 2 14 3" xfId="57824"/>
    <cellStyle name="SAPBEXstdDataEmph 2 15" xfId="57825"/>
    <cellStyle name="SAPBEXstdDataEmph 2 16" xfId="57826"/>
    <cellStyle name="SAPBEXstdDataEmph 2 2" xfId="57827"/>
    <cellStyle name="SAPBEXstdDataEmph 2 2 10" xfId="57828"/>
    <cellStyle name="SAPBEXstdDataEmph 2 2 10 2" xfId="57829"/>
    <cellStyle name="SAPBEXstdDataEmph 2 2 10 2 2" xfId="57830"/>
    <cellStyle name="SAPBEXstdDataEmph 2 2 10 3" xfId="57831"/>
    <cellStyle name="SAPBEXstdDataEmph 2 2 11" xfId="57832"/>
    <cellStyle name="SAPBEXstdDataEmph 2 2 11 2" xfId="57833"/>
    <cellStyle name="SAPBEXstdDataEmph 2 2 11 2 2" xfId="57834"/>
    <cellStyle name="SAPBEXstdDataEmph 2 2 11 3" xfId="57835"/>
    <cellStyle name="SAPBEXstdDataEmph 2 2 12" xfId="57836"/>
    <cellStyle name="SAPBEXstdDataEmph 2 2 2" xfId="57837"/>
    <cellStyle name="SAPBEXstdDataEmph 2 2 2 2" xfId="57838"/>
    <cellStyle name="SAPBEXstdDataEmph 2 2 2 2 2" xfId="57839"/>
    <cellStyle name="SAPBEXstdDataEmph 2 2 2 2 2 2" xfId="57840"/>
    <cellStyle name="SAPBEXstdDataEmph 2 2 2 2 2 2 2" xfId="57841"/>
    <cellStyle name="SAPBEXstdDataEmph 2 2 2 2 2 3" xfId="57842"/>
    <cellStyle name="SAPBEXstdDataEmph 2 2 2 2 3" xfId="57843"/>
    <cellStyle name="SAPBEXstdDataEmph 2 2 2 2 3 2" xfId="57844"/>
    <cellStyle name="SAPBEXstdDataEmph 2 2 2 2 3 2 2" xfId="57845"/>
    <cellStyle name="SAPBEXstdDataEmph 2 2 2 2 3 3" xfId="57846"/>
    <cellStyle name="SAPBEXstdDataEmph 2 2 2 2 4" xfId="57847"/>
    <cellStyle name="SAPBEXstdDataEmph 2 2 2 2 4 2" xfId="57848"/>
    <cellStyle name="SAPBEXstdDataEmph 2 2 2 2 5" xfId="57849"/>
    <cellStyle name="SAPBEXstdDataEmph 2 2 2 2 5 2" xfId="57850"/>
    <cellStyle name="SAPBEXstdDataEmph 2 2 2 2 6" xfId="57851"/>
    <cellStyle name="SAPBEXstdDataEmph 2 2 2 3" xfId="57852"/>
    <cellStyle name="SAPBEXstdDataEmph 2 2 2 3 2" xfId="57853"/>
    <cellStyle name="SAPBEXstdDataEmph 2 2 2 3 2 2" xfId="57854"/>
    <cellStyle name="SAPBEXstdDataEmph 2 2 2 3 2 2 2" xfId="57855"/>
    <cellStyle name="SAPBEXstdDataEmph 2 2 2 3 2 3" xfId="57856"/>
    <cellStyle name="SAPBEXstdDataEmph 2 2 2 3 3" xfId="57857"/>
    <cellStyle name="SAPBEXstdDataEmph 2 2 2 3 3 2" xfId="57858"/>
    <cellStyle name="SAPBEXstdDataEmph 2 2 2 3 3 2 2" xfId="57859"/>
    <cellStyle name="SAPBEXstdDataEmph 2 2 2 3 3 3" xfId="57860"/>
    <cellStyle name="SAPBEXstdDataEmph 2 2 2 3 4" xfId="57861"/>
    <cellStyle name="SAPBEXstdDataEmph 2 2 2 3 4 2" xfId="57862"/>
    <cellStyle name="SAPBEXstdDataEmph 2 2 2 3 5" xfId="57863"/>
    <cellStyle name="SAPBEXstdDataEmph 2 2 2 3 5 2" xfId="57864"/>
    <cellStyle name="SAPBEXstdDataEmph 2 2 2 3 6" xfId="57865"/>
    <cellStyle name="SAPBEXstdDataEmph 2 2 2 4" xfId="57866"/>
    <cellStyle name="SAPBEXstdDataEmph 2 2 2 4 2" xfId="57867"/>
    <cellStyle name="SAPBEXstdDataEmph 2 2 2 4 2 2" xfId="57868"/>
    <cellStyle name="SAPBEXstdDataEmph 2 2 2 4 2 2 2" xfId="57869"/>
    <cellStyle name="SAPBEXstdDataEmph 2 2 2 4 2 3" xfId="57870"/>
    <cellStyle name="SAPBEXstdDataEmph 2 2 2 4 3" xfId="57871"/>
    <cellStyle name="SAPBEXstdDataEmph 2 2 2 4 3 2" xfId="57872"/>
    <cellStyle name="SAPBEXstdDataEmph 2 2 2 4 3 2 2" xfId="57873"/>
    <cellStyle name="SAPBEXstdDataEmph 2 2 2 4 3 3" xfId="57874"/>
    <cellStyle name="SAPBEXstdDataEmph 2 2 2 4 4" xfId="57875"/>
    <cellStyle name="SAPBEXstdDataEmph 2 2 2 4 4 2" xfId="57876"/>
    <cellStyle name="SAPBEXstdDataEmph 2 2 2 4 5" xfId="57877"/>
    <cellStyle name="SAPBEXstdDataEmph 2 2 2 4 5 2" xfId="57878"/>
    <cellStyle name="SAPBEXstdDataEmph 2 2 2 4 6" xfId="57879"/>
    <cellStyle name="SAPBEXstdDataEmph 2 2 2 5" xfId="57880"/>
    <cellStyle name="SAPBEXstdDataEmph 2 2 2 5 2" xfId="57881"/>
    <cellStyle name="SAPBEXstdDataEmph 2 2 2 5 2 2" xfId="57882"/>
    <cellStyle name="SAPBEXstdDataEmph 2 2 2 5 2 3" xfId="57883"/>
    <cellStyle name="SAPBEXstdDataEmph 2 2 2 5 3" xfId="57884"/>
    <cellStyle name="SAPBEXstdDataEmph 2 2 2 5 4" xfId="57885"/>
    <cellStyle name="SAPBEXstdDataEmph 2 2 2 6" xfId="57886"/>
    <cellStyle name="SAPBEXstdDataEmph 2 2 2 6 2" xfId="57887"/>
    <cellStyle name="SAPBEXstdDataEmph 2 2 2 6 2 2" xfId="57888"/>
    <cellStyle name="SAPBEXstdDataEmph 2 2 2 6 2 3" xfId="57889"/>
    <cellStyle name="SAPBEXstdDataEmph 2 2 2 6 3" xfId="57890"/>
    <cellStyle name="SAPBEXstdDataEmph 2 2 2 6 4" xfId="57891"/>
    <cellStyle name="SAPBEXstdDataEmph 2 2 2 7" xfId="57892"/>
    <cellStyle name="SAPBEXstdDataEmph 2 2 2 7 2" xfId="57893"/>
    <cellStyle name="SAPBEXstdDataEmph 2 2 2 7 3" xfId="57894"/>
    <cellStyle name="SAPBEXstdDataEmph 2 2 2 8" xfId="57895"/>
    <cellStyle name="SAPBEXstdDataEmph 2 2 2 9" xfId="57896"/>
    <cellStyle name="SAPBEXstdDataEmph 2 2 2_Other Benefits Allocation %" xfId="57897"/>
    <cellStyle name="SAPBEXstdDataEmph 2 2 3" xfId="57898"/>
    <cellStyle name="SAPBEXstdDataEmph 2 2 3 2" xfId="57899"/>
    <cellStyle name="SAPBEXstdDataEmph 2 2 3 2 2" xfId="57900"/>
    <cellStyle name="SAPBEXstdDataEmph 2 2 3 2 2 2" xfId="57901"/>
    <cellStyle name="SAPBEXstdDataEmph 2 2 3 2 2 2 2" xfId="57902"/>
    <cellStyle name="SAPBEXstdDataEmph 2 2 3 2 2 3" xfId="57903"/>
    <cellStyle name="SAPBEXstdDataEmph 2 2 3 2 3" xfId="57904"/>
    <cellStyle name="SAPBEXstdDataEmph 2 2 3 2 3 2" xfId="57905"/>
    <cellStyle name="SAPBEXstdDataEmph 2 2 3 2 3 2 2" xfId="57906"/>
    <cellStyle name="SAPBEXstdDataEmph 2 2 3 2 3 3" xfId="57907"/>
    <cellStyle name="SAPBEXstdDataEmph 2 2 3 2 4" xfId="57908"/>
    <cellStyle name="SAPBEXstdDataEmph 2 2 3 2 4 2" xfId="57909"/>
    <cellStyle name="SAPBEXstdDataEmph 2 2 3 2 5" xfId="57910"/>
    <cellStyle name="SAPBEXstdDataEmph 2 2 3 2 5 2" xfId="57911"/>
    <cellStyle name="SAPBEXstdDataEmph 2 2 3 2 6" xfId="57912"/>
    <cellStyle name="SAPBEXstdDataEmph 2 2 3 3" xfId="57913"/>
    <cellStyle name="SAPBEXstdDataEmph 2 2 3 3 2" xfId="57914"/>
    <cellStyle name="SAPBEXstdDataEmph 2 2 3 3 2 2" xfId="57915"/>
    <cellStyle name="SAPBEXstdDataEmph 2 2 3 3 2 2 2" xfId="57916"/>
    <cellStyle name="SAPBEXstdDataEmph 2 2 3 3 2 3" xfId="57917"/>
    <cellStyle name="SAPBEXstdDataEmph 2 2 3 3 3" xfId="57918"/>
    <cellStyle name="SAPBEXstdDataEmph 2 2 3 3 3 2" xfId="57919"/>
    <cellStyle name="SAPBEXstdDataEmph 2 2 3 3 3 2 2" xfId="57920"/>
    <cellStyle name="SAPBEXstdDataEmph 2 2 3 3 3 3" xfId="57921"/>
    <cellStyle name="SAPBEXstdDataEmph 2 2 3 3 4" xfId="57922"/>
    <cellStyle name="SAPBEXstdDataEmph 2 2 3 3 4 2" xfId="57923"/>
    <cellStyle name="SAPBEXstdDataEmph 2 2 3 3 5" xfId="57924"/>
    <cellStyle name="SAPBEXstdDataEmph 2 2 3 3 5 2" xfId="57925"/>
    <cellStyle name="SAPBEXstdDataEmph 2 2 3 3 6" xfId="57926"/>
    <cellStyle name="SAPBEXstdDataEmph 2 2 3 4" xfId="57927"/>
    <cellStyle name="SAPBEXstdDataEmph 2 2 3 4 2" xfId="57928"/>
    <cellStyle name="SAPBEXstdDataEmph 2 2 3 4 2 2" xfId="57929"/>
    <cellStyle name="SAPBEXstdDataEmph 2 2 3 4 2 3" xfId="57930"/>
    <cellStyle name="SAPBEXstdDataEmph 2 2 3 4 3" xfId="57931"/>
    <cellStyle name="SAPBEXstdDataEmph 2 2 3 4 4" xfId="57932"/>
    <cellStyle name="SAPBEXstdDataEmph 2 2 3 5" xfId="57933"/>
    <cellStyle name="SAPBEXstdDataEmph 2 2 3 5 2" xfId="57934"/>
    <cellStyle name="SAPBEXstdDataEmph 2 2 3 5 2 2" xfId="57935"/>
    <cellStyle name="SAPBEXstdDataEmph 2 2 3 5 2 3" xfId="57936"/>
    <cellStyle name="SAPBEXstdDataEmph 2 2 3 5 3" xfId="57937"/>
    <cellStyle name="SAPBEXstdDataEmph 2 2 3 5 4" xfId="57938"/>
    <cellStyle name="SAPBEXstdDataEmph 2 2 3 6" xfId="57939"/>
    <cellStyle name="SAPBEXstdDataEmph 2 2 3 6 2" xfId="57940"/>
    <cellStyle name="SAPBEXstdDataEmph 2 2 3 6 2 2" xfId="57941"/>
    <cellStyle name="SAPBEXstdDataEmph 2 2 3 6 2 3" xfId="57942"/>
    <cellStyle name="SAPBEXstdDataEmph 2 2 3 6 3" xfId="57943"/>
    <cellStyle name="SAPBEXstdDataEmph 2 2 3 6 4" xfId="57944"/>
    <cellStyle name="SAPBEXstdDataEmph 2 2 3 7" xfId="57945"/>
    <cellStyle name="SAPBEXstdDataEmph 2 2 3 7 2" xfId="57946"/>
    <cellStyle name="SAPBEXstdDataEmph 2 2 3 7 3" xfId="57947"/>
    <cellStyle name="SAPBEXstdDataEmph 2 2 3 8" xfId="57948"/>
    <cellStyle name="SAPBEXstdDataEmph 2 2 3 9" xfId="57949"/>
    <cellStyle name="SAPBEXstdDataEmph 2 2 3_Other Benefits Allocation %" xfId="57950"/>
    <cellStyle name="SAPBEXstdDataEmph 2 2 4" xfId="57951"/>
    <cellStyle name="SAPBEXstdDataEmph 2 2 4 2" xfId="57952"/>
    <cellStyle name="SAPBEXstdDataEmph 2 2 4 2 2" xfId="57953"/>
    <cellStyle name="SAPBEXstdDataEmph 2 2 4 2 2 2" xfId="57954"/>
    <cellStyle name="SAPBEXstdDataEmph 2 2 4 2 2 3" xfId="57955"/>
    <cellStyle name="SAPBEXstdDataEmph 2 2 4 2 3" xfId="57956"/>
    <cellStyle name="SAPBEXstdDataEmph 2 2 4 2 4" xfId="57957"/>
    <cellStyle name="SAPBEXstdDataEmph 2 2 4 3" xfId="57958"/>
    <cellStyle name="SAPBEXstdDataEmph 2 2 4 3 2" xfId="57959"/>
    <cellStyle name="SAPBEXstdDataEmph 2 2 4 3 2 2" xfId="57960"/>
    <cellStyle name="SAPBEXstdDataEmph 2 2 4 3 2 3" xfId="57961"/>
    <cellStyle name="SAPBEXstdDataEmph 2 2 4 3 3" xfId="57962"/>
    <cellStyle name="SAPBEXstdDataEmph 2 2 4 3 4" xfId="57963"/>
    <cellStyle name="SAPBEXstdDataEmph 2 2 4 4" xfId="57964"/>
    <cellStyle name="SAPBEXstdDataEmph 2 2 4 4 2" xfId="57965"/>
    <cellStyle name="SAPBEXstdDataEmph 2 2 4 4 2 2" xfId="57966"/>
    <cellStyle name="SAPBEXstdDataEmph 2 2 4 4 2 3" xfId="57967"/>
    <cellStyle name="SAPBEXstdDataEmph 2 2 4 4 3" xfId="57968"/>
    <cellStyle name="SAPBEXstdDataEmph 2 2 4 4 4" xfId="57969"/>
    <cellStyle name="SAPBEXstdDataEmph 2 2 4 5" xfId="57970"/>
    <cellStyle name="SAPBEXstdDataEmph 2 2 4 5 2" xfId="57971"/>
    <cellStyle name="SAPBEXstdDataEmph 2 2 4 5 2 2" xfId="57972"/>
    <cellStyle name="SAPBEXstdDataEmph 2 2 4 5 2 3" xfId="57973"/>
    <cellStyle name="SAPBEXstdDataEmph 2 2 4 5 3" xfId="57974"/>
    <cellStyle name="SAPBEXstdDataEmph 2 2 4 5 4" xfId="57975"/>
    <cellStyle name="SAPBEXstdDataEmph 2 2 4 6" xfId="57976"/>
    <cellStyle name="SAPBEXstdDataEmph 2 2 4 6 2" xfId="57977"/>
    <cellStyle name="SAPBEXstdDataEmph 2 2 4 6 2 2" xfId="57978"/>
    <cellStyle name="SAPBEXstdDataEmph 2 2 4 6 2 3" xfId="57979"/>
    <cellStyle name="SAPBEXstdDataEmph 2 2 4 6 3" xfId="57980"/>
    <cellStyle name="SAPBEXstdDataEmph 2 2 4 6 4" xfId="57981"/>
    <cellStyle name="SAPBEXstdDataEmph 2 2 4 7" xfId="57982"/>
    <cellStyle name="SAPBEXstdDataEmph 2 2 4 7 2" xfId="57983"/>
    <cellStyle name="SAPBEXstdDataEmph 2 2 4 7 3" xfId="57984"/>
    <cellStyle name="SAPBEXstdDataEmph 2 2 4 8" xfId="57985"/>
    <cellStyle name="SAPBEXstdDataEmph 2 2 4 9" xfId="57986"/>
    <cellStyle name="SAPBEXstdDataEmph 2 2 5" xfId="57987"/>
    <cellStyle name="SAPBEXstdDataEmph 2 2 5 2" xfId="57988"/>
    <cellStyle name="SAPBEXstdDataEmph 2 2 5 2 2" xfId="57989"/>
    <cellStyle name="SAPBEXstdDataEmph 2 2 5 2 3" xfId="57990"/>
    <cellStyle name="SAPBEXstdDataEmph 2 2 5 3" xfId="57991"/>
    <cellStyle name="SAPBEXstdDataEmph 2 2 5 4" xfId="57992"/>
    <cellStyle name="SAPBEXstdDataEmph 2 2 6" xfId="57993"/>
    <cellStyle name="SAPBEXstdDataEmph 2 2 6 2" xfId="57994"/>
    <cellStyle name="SAPBEXstdDataEmph 2 2 6 2 2" xfId="57995"/>
    <cellStyle name="SAPBEXstdDataEmph 2 2 6 2 3" xfId="57996"/>
    <cellStyle name="SAPBEXstdDataEmph 2 2 6 3" xfId="57997"/>
    <cellStyle name="SAPBEXstdDataEmph 2 2 6 4" xfId="57998"/>
    <cellStyle name="SAPBEXstdDataEmph 2 2 7" xfId="57999"/>
    <cellStyle name="SAPBEXstdDataEmph 2 2 7 2" xfId="58000"/>
    <cellStyle name="SAPBEXstdDataEmph 2 2 7 2 2" xfId="58001"/>
    <cellStyle name="SAPBEXstdDataEmph 2 2 7 2 3" xfId="58002"/>
    <cellStyle name="SAPBEXstdDataEmph 2 2 7 3" xfId="58003"/>
    <cellStyle name="SAPBEXstdDataEmph 2 2 7 4" xfId="58004"/>
    <cellStyle name="SAPBEXstdDataEmph 2 2 8" xfId="58005"/>
    <cellStyle name="SAPBEXstdDataEmph 2 2 8 2" xfId="58006"/>
    <cellStyle name="SAPBEXstdDataEmph 2 2 8 2 2" xfId="58007"/>
    <cellStyle name="SAPBEXstdDataEmph 2 2 8 2 3" xfId="58008"/>
    <cellStyle name="SAPBEXstdDataEmph 2 2 8 3" xfId="58009"/>
    <cellStyle name="SAPBEXstdDataEmph 2 2 8 4" xfId="58010"/>
    <cellStyle name="SAPBEXstdDataEmph 2 2 9" xfId="58011"/>
    <cellStyle name="SAPBEXstdDataEmph 2 2 9 2" xfId="58012"/>
    <cellStyle name="SAPBEXstdDataEmph 2 2 9 2 2" xfId="58013"/>
    <cellStyle name="SAPBEXstdDataEmph 2 2 9 2 3" xfId="58014"/>
    <cellStyle name="SAPBEXstdDataEmph 2 2 9 3" xfId="58015"/>
    <cellStyle name="SAPBEXstdDataEmph 2 2 9 4" xfId="58016"/>
    <cellStyle name="SAPBEXstdDataEmph 2 2_401K Summary" xfId="58017"/>
    <cellStyle name="SAPBEXstdDataEmph 2 3" xfId="58018"/>
    <cellStyle name="SAPBEXstdDataEmph 2 3 10" xfId="58019"/>
    <cellStyle name="SAPBEXstdDataEmph 2 3 10 2" xfId="58020"/>
    <cellStyle name="SAPBEXstdDataEmph 2 3 10 2 2" xfId="58021"/>
    <cellStyle name="SAPBEXstdDataEmph 2 3 10 3" xfId="58022"/>
    <cellStyle name="SAPBEXstdDataEmph 2 3 11" xfId="58023"/>
    <cellStyle name="SAPBEXstdDataEmph 2 3 11 2" xfId="58024"/>
    <cellStyle name="SAPBEXstdDataEmph 2 3 11 2 2" xfId="58025"/>
    <cellStyle name="SAPBEXstdDataEmph 2 3 11 3" xfId="58026"/>
    <cellStyle name="SAPBEXstdDataEmph 2 3 12" xfId="58027"/>
    <cellStyle name="SAPBEXstdDataEmph 2 3 2" xfId="58028"/>
    <cellStyle name="SAPBEXstdDataEmph 2 3 2 2" xfId="58029"/>
    <cellStyle name="SAPBEXstdDataEmph 2 3 2 2 2" xfId="58030"/>
    <cellStyle name="SAPBEXstdDataEmph 2 3 2 2 2 2" xfId="58031"/>
    <cellStyle name="SAPBEXstdDataEmph 2 3 2 2 2 2 2" xfId="58032"/>
    <cellStyle name="SAPBEXstdDataEmph 2 3 2 2 2 3" xfId="58033"/>
    <cellStyle name="SAPBEXstdDataEmph 2 3 2 2 3" xfId="58034"/>
    <cellStyle name="SAPBEXstdDataEmph 2 3 2 2 3 2" xfId="58035"/>
    <cellStyle name="SAPBEXstdDataEmph 2 3 2 2 3 2 2" xfId="58036"/>
    <cellStyle name="SAPBEXstdDataEmph 2 3 2 2 3 3" xfId="58037"/>
    <cellStyle name="SAPBEXstdDataEmph 2 3 2 2 4" xfId="58038"/>
    <cellStyle name="SAPBEXstdDataEmph 2 3 2 2 4 2" xfId="58039"/>
    <cellStyle name="SAPBEXstdDataEmph 2 3 2 2 5" xfId="58040"/>
    <cellStyle name="SAPBEXstdDataEmph 2 3 2 2 5 2" xfId="58041"/>
    <cellStyle name="SAPBEXstdDataEmph 2 3 2 2 6" xfId="58042"/>
    <cellStyle name="SAPBEXstdDataEmph 2 3 2 3" xfId="58043"/>
    <cellStyle name="SAPBEXstdDataEmph 2 3 2 3 2" xfId="58044"/>
    <cellStyle name="SAPBEXstdDataEmph 2 3 2 3 2 2" xfId="58045"/>
    <cellStyle name="SAPBEXstdDataEmph 2 3 2 3 2 2 2" xfId="58046"/>
    <cellStyle name="SAPBEXstdDataEmph 2 3 2 3 2 3" xfId="58047"/>
    <cellStyle name="SAPBEXstdDataEmph 2 3 2 3 3" xfId="58048"/>
    <cellStyle name="SAPBEXstdDataEmph 2 3 2 3 3 2" xfId="58049"/>
    <cellStyle name="SAPBEXstdDataEmph 2 3 2 3 3 2 2" xfId="58050"/>
    <cellStyle name="SAPBEXstdDataEmph 2 3 2 3 3 3" xfId="58051"/>
    <cellStyle name="SAPBEXstdDataEmph 2 3 2 3 4" xfId="58052"/>
    <cellStyle name="SAPBEXstdDataEmph 2 3 2 3 4 2" xfId="58053"/>
    <cellStyle name="SAPBEXstdDataEmph 2 3 2 3 5" xfId="58054"/>
    <cellStyle name="SAPBEXstdDataEmph 2 3 2 3 5 2" xfId="58055"/>
    <cellStyle name="SAPBEXstdDataEmph 2 3 2 3 6" xfId="58056"/>
    <cellStyle name="SAPBEXstdDataEmph 2 3 2 4" xfId="58057"/>
    <cellStyle name="SAPBEXstdDataEmph 2 3 2 4 2" xfId="58058"/>
    <cellStyle name="SAPBEXstdDataEmph 2 3 2 4 2 2" xfId="58059"/>
    <cellStyle name="SAPBEXstdDataEmph 2 3 2 4 2 2 2" xfId="58060"/>
    <cellStyle name="SAPBEXstdDataEmph 2 3 2 4 2 3" xfId="58061"/>
    <cellStyle name="SAPBEXstdDataEmph 2 3 2 4 3" xfId="58062"/>
    <cellStyle name="SAPBEXstdDataEmph 2 3 2 4 3 2" xfId="58063"/>
    <cellStyle name="SAPBEXstdDataEmph 2 3 2 4 3 2 2" xfId="58064"/>
    <cellStyle name="SAPBEXstdDataEmph 2 3 2 4 3 3" xfId="58065"/>
    <cellStyle name="SAPBEXstdDataEmph 2 3 2 4 4" xfId="58066"/>
    <cellStyle name="SAPBEXstdDataEmph 2 3 2 4 4 2" xfId="58067"/>
    <cellStyle name="SAPBEXstdDataEmph 2 3 2 4 5" xfId="58068"/>
    <cellStyle name="SAPBEXstdDataEmph 2 3 2 4 5 2" xfId="58069"/>
    <cellStyle name="SAPBEXstdDataEmph 2 3 2 4 6" xfId="58070"/>
    <cellStyle name="SAPBEXstdDataEmph 2 3 2 5" xfId="58071"/>
    <cellStyle name="SAPBEXstdDataEmph 2 3 2 5 2" xfId="58072"/>
    <cellStyle name="SAPBEXstdDataEmph 2 3 2 5 2 2" xfId="58073"/>
    <cellStyle name="SAPBEXstdDataEmph 2 3 2 5 3" xfId="58074"/>
    <cellStyle name="SAPBEXstdDataEmph 2 3 2 6" xfId="58075"/>
    <cellStyle name="SAPBEXstdDataEmph 2 3 2_Other Benefits Allocation %" xfId="58076"/>
    <cellStyle name="SAPBEXstdDataEmph 2 3 3" xfId="58077"/>
    <cellStyle name="SAPBEXstdDataEmph 2 3 3 2" xfId="58078"/>
    <cellStyle name="SAPBEXstdDataEmph 2 3 3 2 2" xfId="58079"/>
    <cellStyle name="SAPBEXstdDataEmph 2 3 3 2 2 2" xfId="58080"/>
    <cellStyle name="SAPBEXstdDataEmph 2 3 3 2 2 2 2" xfId="58081"/>
    <cellStyle name="SAPBEXstdDataEmph 2 3 3 2 2 3" xfId="58082"/>
    <cellStyle name="SAPBEXstdDataEmph 2 3 3 2 3" xfId="58083"/>
    <cellStyle name="SAPBEXstdDataEmph 2 3 3 2 3 2" xfId="58084"/>
    <cellStyle name="SAPBEXstdDataEmph 2 3 3 2 3 2 2" xfId="58085"/>
    <cellStyle name="SAPBEXstdDataEmph 2 3 3 2 3 3" xfId="58086"/>
    <cellStyle name="SAPBEXstdDataEmph 2 3 3 2 4" xfId="58087"/>
    <cellStyle name="SAPBEXstdDataEmph 2 3 3 2 4 2" xfId="58088"/>
    <cellStyle name="SAPBEXstdDataEmph 2 3 3 2 5" xfId="58089"/>
    <cellStyle name="SAPBEXstdDataEmph 2 3 3 2 5 2" xfId="58090"/>
    <cellStyle name="SAPBEXstdDataEmph 2 3 3 2 6" xfId="58091"/>
    <cellStyle name="SAPBEXstdDataEmph 2 3 3 3" xfId="58092"/>
    <cellStyle name="SAPBEXstdDataEmph 2 3 3 3 2" xfId="58093"/>
    <cellStyle name="SAPBEXstdDataEmph 2 3 3 3 2 2" xfId="58094"/>
    <cellStyle name="SAPBEXstdDataEmph 2 3 3 3 2 2 2" xfId="58095"/>
    <cellStyle name="SAPBEXstdDataEmph 2 3 3 3 2 3" xfId="58096"/>
    <cellStyle name="SAPBEXstdDataEmph 2 3 3 3 3" xfId="58097"/>
    <cellStyle name="SAPBEXstdDataEmph 2 3 3 3 3 2" xfId="58098"/>
    <cellStyle name="SAPBEXstdDataEmph 2 3 3 3 3 2 2" xfId="58099"/>
    <cellStyle name="SAPBEXstdDataEmph 2 3 3 3 3 3" xfId="58100"/>
    <cellStyle name="SAPBEXstdDataEmph 2 3 3 3 4" xfId="58101"/>
    <cellStyle name="SAPBEXstdDataEmph 2 3 3 3 4 2" xfId="58102"/>
    <cellStyle name="SAPBEXstdDataEmph 2 3 3 3 5" xfId="58103"/>
    <cellStyle name="SAPBEXstdDataEmph 2 3 3 3 5 2" xfId="58104"/>
    <cellStyle name="SAPBEXstdDataEmph 2 3 3 3 6" xfId="58105"/>
    <cellStyle name="SAPBEXstdDataEmph 2 3 3 4" xfId="58106"/>
    <cellStyle name="SAPBEXstdDataEmph 2 3 3 4 2" xfId="58107"/>
    <cellStyle name="SAPBEXstdDataEmph 2 3 3 4 2 2" xfId="58108"/>
    <cellStyle name="SAPBEXstdDataEmph 2 3 3 4 3" xfId="58109"/>
    <cellStyle name="SAPBEXstdDataEmph 2 3 3 5" xfId="58110"/>
    <cellStyle name="SAPBEXstdDataEmph 2 3 3 5 2" xfId="58111"/>
    <cellStyle name="SAPBEXstdDataEmph 2 3 3 5 2 2" xfId="58112"/>
    <cellStyle name="SAPBEXstdDataEmph 2 3 3 5 3" xfId="58113"/>
    <cellStyle name="SAPBEXstdDataEmph 2 3 3 6" xfId="58114"/>
    <cellStyle name="SAPBEXstdDataEmph 2 3 3 6 2" xfId="58115"/>
    <cellStyle name="SAPBEXstdDataEmph 2 3 3 7" xfId="58116"/>
    <cellStyle name="SAPBEXstdDataEmph 2 3 3 7 2" xfId="58117"/>
    <cellStyle name="SAPBEXstdDataEmph 2 3 3 8" xfId="58118"/>
    <cellStyle name="SAPBEXstdDataEmph 2 3 3_Other Benefits Allocation %" xfId="58119"/>
    <cellStyle name="SAPBEXstdDataEmph 2 3 4" xfId="58120"/>
    <cellStyle name="SAPBEXstdDataEmph 2 3 4 2" xfId="58121"/>
    <cellStyle name="SAPBEXstdDataEmph 2 3 4 2 2" xfId="58122"/>
    <cellStyle name="SAPBEXstdDataEmph 2 3 4 2 3" xfId="58123"/>
    <cellStyle name="SAPBEXstdDataEmph 2 3 4 3" xfId="58124"/>
    <cellStyle name="SAPBEXstdDataEmph 2 3 4 4" xfId="58125"/>
    <cellStyle name="SAPBEXstdDataEmph 2 3 5" xfId="58126"/>
    <cellStyle name="SAPBEXstdDataEmph 2 3 5 2" xfId="58127"/>
    <cellStyle name="SAPBEXstdDataEmph 2 3 5 2 2" xfId="58128"/>
    <cellStyle name="SAPBEXstdDataEmph 2 3 5 2 3" xfId="58129"/>
    <cellStyle name="SAPBEXstdDataEmph 2 3 5 3" xfId="58130"/>
    <cellStyle name="SAPBEXstdDataEmph 2 3 5 4" xfId="58131"/>
    <cellStyle name="SAPBEXstdDataEmph 2 3 6" xfId="58132"/>
    <cellStyle name="SAPBEXstdDataEmph 2 3 6 2" xfId="58133"/>
    <cellStyle name="SAPBEXstdDataEmph 2 3 6 2 2" xfId="58134"/>
    <cellStyle name="SAPBEXstdDataEmph 2 3 6 2 3" xfId="58135"/>
    <cellStyle name="SAPBEXstdDataEmph 2 3 6 3" xfId="58136"/>
    <cellStyle name="SAPBEXstdDataEmph 2 3 6 4" xfId="58137"/>
    <cellStyle name="SAPBEXstdDataEmph 2 3 7" xfId="58138"/>
    <cellStyle name="SAPBEXstdDataEmph 2 3 7 2" xfId="58139"/>
    <cellStyle name="SAPBEXstdDataEmph 2 3 7 2 2" xfId="58140"/>
    <cellStyle name="SAPBEXstdDataEmph 2 3 7 3" xfId="58141"/>
    <cellStyle name="SAPBEXstdDataEmph 2 3 8" xfId="58142"/>
    <cellStyle name="SAPBEXstdDataEmph 2 3 8 2" xfId="58143"/>
    <cellStyle name="SAPBEXstdDataEmph 2 3 8 2 2" xfId="58144"/>
    <cellStyle name="SAPBEXstdDataEmph 2 3 8 3" xfId="58145"/>
    <cellStyle name="SAPBEXstdDataEmph 2 3 9" xfId="58146"/>
    <cellStyle name="SAPBEXstdDataEmph 2 3 9 2" xfId="58147"/>
    <cellStyle name="SAPBEXstdDataEmph 2 3 9 2 2" xfId="58148"/>
    <cellStyle name="SAPBEXstdDataEmph 2 3 9 3" xfId="58149"/>
    <cellStyle name="SAPBEXstdDataEmph 2 3_401K Summary" xfId="58150"/>
    <cellStyle name="SAPBEXstdDataEmph 2 4" xfId="58151"/>
    <cellStyle name="SAPBEXstdDataEmph 2 4 2" xfId="58152"/>
    <cellStyle name="SAPBEXstdDataEmph 2 4 2 2" xfId="58153"/>
    <cellStyle name="SAPBEXstdDataEmph 2 4 2 2 2" xfId="58154"/>
    <cellStyle name="SAPBEXstdDataEmph 2 4 2 2 2 2" xfId="58155"/>
    <cellStyle name="SAPBEXstdDataEmph 2 4 2 2 3" xfId="58156"/>
    <cellStyle name="SAPBEXstdDataEmph 2 4 2 3" xfId="58157"/>
    <cellStyle name="SAPBEXstdDataEmph 2 4 2 3 2" xfId="58158"/>
    <cellStyle name="SAPBEXstdDataEmph 2 4 2 3 2 2" xfId="58159"/>
    <cellStyle name="SAPBEXstdDataEmph 2 4 2 3 3" xfId="58160"/>
    <cellStyle name="SAPBEXstdDataEmph 2 4 2 4" xfId="58161"/>
    <cellStyle name="SAPBEXstdDataEmph 2 4 2 4 2" xfId="58162"/>
    <cellStyle name="SAPBEXstdDataEmph 2 4 2 5" xfId="58163"/>
    <cellStyle name="SAPBEXstdDataEmph 2 4 2 5 2" xfId="58164"/>
    <cellStyle name="SAPBEXstdDataEmph 2 4 2 6" xfId="58165"/>
    <cellStyle name="SAPBEXstdDataEmph 2 4 3" xfId="58166"/>
    <cellStyle name="SAPBEXstdDataEmph 2 4 3 2" xfId="58167"/>
    <cellStyle name="SAPBEXstdDataEmph 2 4 3 2 2" xfId="58168"/>
    <cellStyle name="SAPBEXstdDataEmph 2 4 3 2 2 2" xfId="58169"/>
    <cellStyle name="SAPBEXstdDataEmph 2 4 3 2 3" xfId="58170"/>
    <cellStyle name="SAPBEXstdDataEmph 2 4 3 3" xfId="58171"/>
    <cellStyle name="SAPBEXstdDataEmph 2 4 3 3 2" xfId="58172"/>
    <cellStyle name="SAPBEXstdDataEmph 2 4 3 3 2 2" xfId="58173"/>
    <cellStyle name="SAPBEXstdDataEmph 2 4 3 3 3" xfId="58174"/>
    <cellStyle name="SAPBEXstdDataEmph 2 4 3 4" xfId="58175"/>
    <cellStyle name="SAPBEXstdDataEmph 2 4 3 4 2" xfId="58176"/>
    <cellStyle name="SAPBEXstdDataEmph 2 4 3 5" xfId="58177"/>
    <cellStyle name="SAPBEXstdDataEmph 2 4 3 5 2" xfId="58178"/>
    <cellStyle name="SAPBEXstdDataEmph 2 4 3 6" xfId="58179"/>
    <cellStyle name="SAPBEXstdDataEmph 2 4 4" xfId="58180"/>
    <cellStyle name="SAPBEXstdDataEmph 2 4 4 2" xfId="58181"/>
    <cellStyle name="SAPBEXstdDataEmph 2 4 4 2 2" xfId="58182"/>
    <cellStyle name="SAPBEXstdDataEmph 2 4 4 2 2 2" xfId="58183"/>
    <cellStyle name="SAPBEXstdDataEmph 2 4 4 2 3" xfId="58184"/>
    <cellStyle name="SAPBEXstdDataEmph 2 4 4 3" xfId="58185"/>
    <cellStyle name="SAPBEXstdDataEmph 2 4 4 3 2" xfId="58186"/>
    <cellStyle name="SAPBEXstdDataEmph 2 4 4 3 2 2" xfId="58187"/>
    <cellStyle name="SAPBEXstdDataEmph 2 4 4 3 3" xfId="58188"/>
    <cellStyle name="SAPBEXstdDataEmph 2 4 4 4" xfId="58189"/>
    <cellStyle name="SAPBEXstdDataEmph 2 4 4 4 2" xfId="58190"/>
    <cellStyle name="SAPBEXstdDataEmph 2 4 4 5" xfId="58191"/>
    <cellStyle name="SAPBEXstdDataEmph 2 4 4 5 2" xfId="58192"/>
    <cellStyle name="SAPBEXstdDataEmph 2 4 4 6" xfId="58193"/>
    <cellStyle name="SAPBEXstdDataEmph 2 4 5" xfId="58194"/>
    <cellStyle name="SAPBEXstdDataEmph 2 4 5 2" xfId="58195"/>
    <cellStyle name="SAPBEXstdDataEmph 2 4 5 2 2" xfId="58196"/>
    <cellStyle name="SAPBEXstdDataEmph 2 4 5 2 3" xfId="58197"/>
    <cellStyle name="SAPBEXstdDataEmph 2 4 5 3" xfId="58198"/>
    <cellStyle name="SAPBEXstdDataEmph 2 4 5 4" xfId="58199"/>
    <cellStyle name="SAPBEXstdDataEmph 2 4 6" xfId="58200"/>
    <cellStyle name="SAPBEXstdDataEmph 2 4 6 2" xfId="58201"/>
    <cellStyle name="SAPBEXstdDataEmph 2 4 6 2 2" xfId="58202"/>
    <cellStyle name="SAPBEXstdDataEmph 2 4 6 2 3" xfId="58203"/>
    <cellStyle name="SAPBEXstdDataEmph 2 4 6 3" xfId="58204"/>
    <cellStyle name="SAPBEXstdDataEmph 2 4 6 4" xfId="58205"/>
    <cellStyle name="SAPBEXstdDataEmph 2 4 7" xfId="58206"/>
    <cellStyle name="SAPBEXstdDataEmph 2 4 7 2" xfId="58207"/>
    <cellStyle name="SAPBEXstdDataEmph 2 4 7 3" xfId="58208"/>
    <cellStyle name="SAPBEXstdDataEmph 2 4 8" xfId="58209"/>
    <cellStyle name="SAPBEXstdDataEmph 2 4 9" xfId="58210"/>
    <cellStyle name="SAPBEXstdDataEmph 2 4_Other Benefits Allocation %" xfId="58211"/>
    <cellStyle name="SAPBEXstdDataEmph 2 5" xfId="58212"/>
    <cellStyle name="SAPBEXstdDataEmph 2 5 2" xfId="58213"/>
    <cellStyle name="SAPBEXstdDataEmph 2 5 2 2" xfId="58214"/>
    <cellStyle name="SAPBEXstdDataEmph 2 5 2 2 2" xfId="58215"/>
    <cellStyle name="SAPBEXstdDataEmph 2 5 2 2 3" xfId="58216"/>
    <cellStyle name="SAPBEXstdDataEmph 2 5 2 3" xfId="58217"/>
    <cellStyle name="SAPBEXstdDataEmph 2 5 2 4" xfId="58218"/>
    <cellStyle name="SAPBEXstdDataEmph 2 5 3" xfId="58219"/>
    <cellStyle name="SAPBEXstdDataEmph 2 5 3 2" xfId="58220"/>
    <cellStyle name="SAPBEXstdDataEmph 2 5 3 2 2" xfId="58221"/>
    <cellStyle name="SAPBEXstdDataEmph 2 5 3 2 3" xfId="58222"/>
    <cellStyle name="SAPBEXstdDataEmph 2 5 3 3" xfId="58223"/>
    <cellStyle name="SAPBEXstdDataEmph 2 5 3 4" xfId="58224"/>
    <cellStyle name="SAPBEXstdDataEmph 2 5 4" xfId="58225"/>
    <cellStyle name="SAPBEXstdDataEmph 2 5 4 2" xfId="58226"/>
    <cellStyle name="SAPBEXstdDataEmph 2 5 4 2 2" xfId="58227"/>
    <cellStyle name="SAPBEXstdDataEmph 2 5 4 2 3" xfId="58228"/>
    <cellStyle name="SAPBEXstdDataEmph 2 5 4 3" xfId="58229"/>
    <cellStyle name="SAPBEXstdDataEmph 2 5 4 4" xfId="58230"/>
    <cellStyle name="SAPBEXstdDataEmph 2 5 5" xfId="58231"/>
    <cellStyle name="SAPBEXstdDataEmph 2 5 5 2" xfId="58232"/>
    <cellStyle name="SAPBEXstdDataEmph 2 5 5 2 2" xfId="58233"/>
    <cellStyle name="SAPBEXstdDataEmph 2 5 5 2 3" xfId="58234"/>
    <cellStyle name="SAPBEXstdDataEmph 2 5 5 3" xfId="58235"/>
    <cellStyle name="SAPBEXstdDataEmph 2 5 5 4" xfId="58236"/>
    <cellStyle name="SAPBEXstdDataEmph 2 5 6" xfId="58237"/>
    <cellStyle name="SAPBEXstdDataEmph 2 5 6 2" xfId="58238"/>
    <cellStyle name="SAPBEXstdDataEmph 2 5 6 2 2" xfId="58239"/>
    <cellStyle name="SAPBEXstdDataEmph 2 5 6 2 3" xfId="58240"/>
    <cellStyle name="SAPBEXstdDataEmph 2 5 6 3" xfId="58241"/>
    <cellStyle name="SAPBEXstdDataEmph 2 5 6 4" xfId="58242"/>
    <cellStyle name="SAPBEXstdDataEmph 2 5 7" xfId="58243"/>
    <cellStyle name="SAPBEXstdDataEmph 2 5 7 2" xfId="58244"/>
    <cellStyle name="SAPBEXstdDataEmph 2 5 7 3" xfId="58245"/>
    <cellStyle name="SAPBEXstdDataEmph 2 5 8" xfId="58246"/>
    <cellStyle name="SAPBEXstdDataEmph 2 5 9" xfId="58247"/>
    <cellStyle name="SAPBEXstdDataEmph 2 6" xfId="58248"/>
    <cellStyle name="SAPBEXstdDataEmph 2 6 2" xfId="58249"/>
    <cellStyle name="SAPBEXstdDataEmph 2 6 2 2" xfId="58250"/>
    <cellStyle name="SAPBEXstdDataEmph 2 6 2 3" xfId="58251"/>
    <cellStyle name="SAPBEXstdDataEmph 2 6 3" xfId="58252"/>
    <cellStyle name="SAPBEXstdDataEmph 2 6 4" xfId="58253"/>
    <cellStyle name="SAPBEXstdDataEmph 2 7" xfId="58254"/>
    <cellStyle name="SAPBEXstdDataEmph 2 7 2" xfId="58255"/>
    <cellStyle name="SAPBEXstdDataEmph 2 7 2 2" xfId="58256"/>
    <cellStyle name="SAPBEXstdDataEmph 2 7 2 3" xfId="58257"/>
    <cellStyle name="SAPBEXstdDataEmph 2 7 3" xfId="58258"/>
    <cellStyle name="SAPBEXstdDataEmph 2 7 4" xfId="58259"/>
    <cellStyle name="SAPBEXstdDataEmph 2 8" xfId="58260"/>
    <cellStyle name="SAPBEXstdDataEmph 2 8 2" xfId="58261"/>
    <cellStyle name="SAPBEXstdDataEmph 2 8 2 2" xfId="58262"/>
    <cellStyle name="SAPBEXstdDataEmph 2 8 2 3" xfId="58263"/>
    <cellStyle name="SAPBEXstdDataEmph 2 8 3" xfId="58264"/>
    <cellStyle name="SAPBEXstdDataEmph 2 8 4" xfId="58265"/>
    <cellStyle name="SAPBEXstdDataEmph 2 9" xfId="58266"/>
    <cellStyle name="SAPBEXstdDataEmph 2 9 2" xfId="58267"/>
    <cellStyle name="SAPBEXstdDataEmph 2 9 2 2" xfId="58268"/>
    <cellStyle name="SAPBEXstdDataEmph 2 9 2 2 2" xfId="58269"/>
    <cellStyle name="SAPBEXstdDataEmph 2 9 2 2 2 2" xfId="58270"/>
    <cellStyle name="SAPBEXstdDataEmph 2 9 2 2 3" xfId="58271"/>
    <cellStyle name="SAPBEXstdDataEmph 2 9 2 3" xfId="58272"/>
    <cellStyle name="SAPBEXstdDataEmph 2 9 2 3 2" xfId="58273"/>
    <cellStyle name="SAPBEXstdDataEmph 2 9 2 3 2 2" xfId="58274"/>
    <cellStyle name="SAPBEXstdDataEmph 2 9 2 3 3" xfId="58275"/>
    <cellStyle name="SAPBEXstdDataEmph 2 9 2 4" xfId="58276"/>
    <cellStyle name="SAPBEXstdDataEmph 2 9 2 4 2" xfId="58277"/>
    <cellStyle name="SAPBEXstdDataEmph 2 9 2 5" xfId="58278"/>
    <cellStyle name="SAPBEXstdDataEmph 2 9 2 5 2" xfId="58279"/>
    <cellStyle name="SAPBEXstdDataEmph 2 9 2 6" xfId="58280"/>
    <cellStyle name="SAPBEXstdDataEmph 2 9 3" xfId="58281"/>
    <cellStyle name="SAPBEXstdDataEmph 2 9 3 2" xfId="58282"/>
    <cellStyle name="SAPBEXstdDataEmph 2 9 3 2 2" xfId="58283"/>
    <cellStyle name="SAPBEXstdDataEmph 2 9 3 2 2 2" xfId="58284"/>
    <cellStyle name="SAPBEXstdDataEmph 2 9 3 2 3" xfId="58285"/>
    <cellStyle name="SAPBEXstdDataEmph 2 9 3 3" xfId="58286"/>
    <cellStyle name="SAPBEXstdDataEmph 2 9 3 3 2" xfId="58287"/>
    <cellStyle name="SAPBEXstdDataEmph 2 9 3 3 2 2" xfId="58288"/>
    <cellStyle name="SAPBEXstdDataEmph 2 9 3 3 3" xfId="58289"/>
    <cellStyle name="SAPBEXstdDataEmph 2 9 3 4" xfId="58290"/>
    <cellStyle name="SAPBEXstdDataEmph 2 9 3 4 2" xfId="58291"/>
    <cellStyle name="SAPBEXstdDataEmph 2 9 3 5" xfId="58292"/>
    <cellStyle name="SAPBEXstdDataEmph 2 9 3 5 2" xfId="58293"/>
    <cellStyle name="SAPBEXstdDataEmph 2 9 3 6" xfId="58294"/>
    <cellStyle name="SAPBEXstdDataEmph 2 9 4" xfId="58295"/>
    <cellStyle name="SAPBEXstdDataEmph 2 9 4 2" xfId="58296"/>
    <cellStyle name="SAPBEXstdDataEmph 2 9 4 2 2" xfId="58297"/>
    <cellStyle name="SAPBEXstdDataEmph 2 9 4 3" xfId="58298"/>
    <cellStyle name="SAPBEXstdDataEmph 2 9 5" xfId="58299"/>
    <cellStyle name="SAPBEXstdDataEmph 2 9 5 2" xfId="58300"/>
    <cellStyle name="SAPBEXstdDataEmph 2 9 5 2 2" xfId="58301"/>
    <cellStyle name="SAPBEXstdDataEmph 2 9 5 3" xfId="58302"/>
    <cellStyle name="SAPBEXstdDataEmph 2 9 6" xfId="58303"/>
    <cellStyle name="SAPBEXstdDataEmph 2 9 6 2" xfId="58304"/>
    <cellStyle name="SAPBEXstdDataEmph 2 9 7" xfId="58305"/>
    <cellStyle name="SAPBEXstdDataEmph 2 9 7 2" xfId="58306"/>
    <cellStyle name="SAPBEXstdDataEmph 2 9 8" xfId="58307"/>
    <cellStyle name="SAPBEXstdDataEmph 2 9_Other Benefits Allocation %" xfId="58308"/>
    <cellStyle name="SAPBEXstdDataEmph 2_401K Summary" xfId="58309"/>
    <cellStyle name="SAPBEXstdDataEmph 3" xfId="58310"/>
    <cellStyle name="SAPBEXstdDataEmph 3 10" xfId="58311"/>
    <cellStyle name="SAPBEXstdDataEmph 3 10 2" xfId="58312"/>
    <cellStyle name="SAPBEXstdDataEmph 3 10 2 2" xfId="58313"/>
    <cellStyle name="SAPBEXstdDataEmph 3 10 3" xfId="58314"/>
    <cellStyle name="SAPBEXstdDataEmph 3 11" xfId="58315"/>
    <cellStyle name="SAPBEXstdDataEmph 3 12" xfId="58316"/>
    <cellStyle name="SAPBEXstdDataEmph 3 2" xfId="58317"/>
    <cellStyle name="SAPBEXstdDataEmph 3 2 2" xfId="58318"/>
    <cellStyle name="SAPBEXstdDataEmph 3 2 2 2" xfId="58319"/>
    <cellStyle name="SAPBEXstdDataEmph 3 2 2 2 2" xfId="58320"/>
    <cellStyle name="SAPBEXstdDataEmph 3 2 2 2 3" xfId="58321"/>
    <cellStyle name="SAPBEXstdDataEmph 3 2 2 3" xfId="58322"/>
    <cellStyle name="SAPBEXstdDataEmph 3 2 2 4" xfId="58323"/>
    <cellStyle name="SAPBEXstdDataEmph 3 2 3" xfId="58324"/>
    <cellStyle name="SAPBEXstdDataEmph 3 2 3 2" xfId="58325"/>
    <cellStyle name="SAPBEXstdDataEmph 3 2 3 2 2" xfId="58326"/>
    <cellStyle name="SAPBEXstdDataEmph 3 2 3 2 3" xfId="58327"/>
    <cellStyle name="SAPBEXstdDataEmph 3 2 3 3" xfId="58328"/>
    <cellStyle name="SAPBEXstdDataEmph 3 2 3 4" xfId="58329"/>
    <cellStyle name="SAPBEXstdDataEmph 3 2 4" xfId="58330"/>
    <cellStyle name="SAPBEXstdDataEmph 3 2 4 2" xfId="58331"/>
    <cellStyle name="SAPBEXstdDataEmph 3 2 4 2 2" xfId="58332"/>
    <cellStyle name="SAPBEXstdDataEmph 3 2 4 2 3" xfId="58333"/>
    <cellStyle name="SAPBEXstdDataEmph 3 2 4 3" xfId="58334"/>
    <cellStyle name="SAPBEXstdDataEmph 3 2 4 4" xfId="58335"/>
    <cellStyle name="SAPBEXstdDataEmph 3 2 5" xfId="58336"/>
    <cellStyle name="SAPBEXstdDataEmph 3 2 5 2" xfId="58337"/>
    <cellStyle name="SAPBEXstdDataEmph 3 2 5 2 2" xfId="58338"/>
    <cellStyle name="SAPBEXstdDataEmph 3 2 5 2 3" xfId="58339"/>
    <cellStyle name="SAPBEXstdDataEmph 3 2 5 3" xfId="58340"/>
    <cellStyle name="SAPBEXstdDataEmph 3 2 5 4" xfId="58341"/>
    <cellStyle name="SAPBEXstdDataEmph 3 2 6" xfId="58342"/>
    <cellStyle name="SAPBEXstdDataEmph 3 2 6 2" xfId="58343"/>
    <cellStyle name="SAPBEXstdDataEmph 3 2 6 2 2" xfId="58344"/>
    <cellStyle name="SAPBEXstdDataEmph 3 2 6 2 3" xfId="58345"/>
    <cellStyle name="SAPBEXstdDataEmph 3 2 6 3" xfId="58346"/>
    <cellStyle name="SAPBEXstdDataEmph 3 2 6 4" xfId="58347"/>
    <cellStyle name="SAPBEXstdDataEmph 3 2 7" xfId="58348"/>
    <cellStyle name="SAPBEXstdDataEmph 3 2 7 2" xfId="58349"/>
    <cellStyle name="SAPBEXstdDataEmph 3 2 7 3" xfId="58350"/>
    <cellStyle name="SAPBEXstdDataEmph 3 2 8" xfId="58351"/>
    <cellStyle name="SAPBEXstdDataEmph 3 2 9" xfId="58352"/>
    <cellStyle name="SAPBEXstdDataEmph 3 3" xfId="58353"/>
    <cellStyle name="SAPBEXstdDataEmph 3 3 2" xfId="58354"/>
    <cellStyle name="SAPBEXstdDataEmph 3 3 2 2" xfId="58355"/>
    <cellStyle name="SAPBEXstdDataEmph 3 3 2 2 2" xfId="58356"/>
    <cellStyle name="SAPBEXstdDataEmph 3 3 2 2 2 2" xfId="58357"/>
    <cellStyle name="SAPBEXstdDataEmph 3 3 2 2 3" xfId="58358"/>
    <cellStyle name="SAPBEXstdDataEmph 3 3 2 3" xfId="58359"/>
    <cellStyle name="SAPBEXstdDataEmph 3 3 2 3 2" xfId="58360"/>
    <cellStyle name="SAPBEXstdDataEmph 3 3 2 3 2 2" xfId="58361"/>
    <cellStyle name="SAPBEXstdDataEmph 3 3 2 3 3" xfId="58362"/>
    <cellStyle name="SAPBEXstdDataEmph 3 3 2 4" xfId="58363"/>
    <cellStyle name="SAPBEXstdDataEmph 3 3 2 4 2" xfId="58364"/>
    <cellStyle name="SAPBEXstdDataEmph 3 3 2 5" xfId="58365"/>
    <cellStyle name="SAPBEXstdDataEmph 3 3 2 5 2" xfId="58366"/>
    <cellStyle name="SAPBEXstdDataEmph 3 3 2 6" xfId="58367"/>
    <cellStyle name="SAPBEXstdDataEmph 3 3 3" xfId="58368"/>
    <cellStyle name="SAPBEXstdDataEmph 3 3 3 2" xfId="58369"/>
    <cellStyle name="SAPBEXstdDataEmph 3 3 3 2 2" xfId="58370"/>
    <cellStyle name="SAPBEXstdDataEmph 3 3 3 2 2 2" xfId="58371"/>
    <cellStyle name="SAPBEXstdDataEmph 3 3 3 2 3" xfId="58372"/>
    <cellStyle name="SAPBEXstdDataEmph 3 3 3 3" xfId="58373"/>
    <cellStyle name="SAPBEXstdDataEmph 3 3 3 3 2" xfId="58374"/>
    <cellStyle name="SAPBEXstdDataEmph 3 3 3 3 2 2" xfId="58375"/>
    <cellStyle name="SAPBEXstdDataEmph 3 3 3 3 3" xfId="58376"/>
    <cellStyle name="SAPBEXstdDataEmph 3 3 3 4" xfId="58377"/>
    <cellStyle name="SAPBEXstdDataEmph 3 3 3 4 2" xfId="58378"/>
    <cellStyle name="SAPBEXstdDataEmph 3 3 3 5" xfId="58379"/>
    <cellStyle name="SAPBEXstdDataEmph 3 3 3 5 2" xfId="58380"/>
    <cellStyle name="SAPBEXstdDataEmph 3 3 3 6" xfId="58381"/>
    <cellStyle name="SAPBEXstdDataEmph 3 3 4" xfId="58382"/>
    <cellStyle name="SAPBEXstdDataEmph 3 3 4 2" xfId="58383"/>
    <cellStyle name="SAPBEXstdDataEmph 3 3 4 2 2" xfId="58384"/>
    <cellStyle name="SAPBEXstdDataEmph 3 3 4 2 3" xfId="58385"/>
    <cellStyle name="SAPBEXstdDataEmph 3 3 4 3" xfId="58386"/>
    <cellStyle name="SAPBEXstdDataEmph 3 3 4 4" xfId="58387"/>
    <cellStyle name="SAPBEXstdDataEmph 3 3 5" xfId="58388"/>
    <cellStyle name="SAPBEXstdDataEmph 3 3 5 2" xfId="58389"/>
    <cellStyle name="SAPBEXstdDataEmph 3 3 5 2 2" xfId="58390"/>
    <cellStyle name="SAPBEXstdDataEmph 3 3 5 2 3" xfId="58391"/>
    <cellStyle name="SAPBEXstdDataEmph 3 3 5 3" xfId="58392"/>
    <cellStyle name="SAPBEXstdDataEmph 3 3 5 4" xfId="58393"/>
    <cellStyle name="SAPBEXstdDataEmph 3 3 6" xfId="58394"/>
    <cellStyle name="SAPBEXstdDataEmph 3 3 6 2" xfId="58395"/>
    <cellStyle name="SAPBEXstdDataEmph 3 3 6 2 2" xfId="58396"/>
    <cellStyle name="SAPBEXstdDataEmph 3 3 6 2 3" xfId="58397"/>
    <cellStyle name="SAPBEXstdDataEmph 3 3 6 3" xfId="58398"/>
    <cellStyle name="SAPBEXstdDataEmph 3 3 6 4" xfId="58399"/>
    <cellStyle name="SAPBEXstdDataEmph 3 3 7" xfId="58400"/>
    <cellStyle name="SAPBEXstdDataEmph 3 3 7 2" xfId="58401"/>
    <cellStyle name="SAPBEXstdDataEmph 3 3 7 3" xfId="58402"/>
    <cellStyle name="SAPBEXstdDataEmph 3 3 8" xfId="58403"/>
    <cellStyle name="SAPBEXstdDataEmph 3 3 9" xfId="58404"/>
    <cellStyle name="SAPBEXstdDataEmph 3 3_Other Benefits Allocation %" xfId="58405"/>
    <cellStyle name="SAPBEXstdDataEmph 3 4" xfId="58406"/>
    <cellStyle name="SAPBEXstdDataEmph 3 4 2" xfId="58407"/>
    <cellStyle name="SAPBEXstdDataEmph 3 4 2 2" xfId="58408"/>
    <cellStyle name="SAPBEXstdDataEmph 3 4 2 2 2" xfId="58409"/>
    <cellStyle name="SAPBEXstdDataEmph 3 4 2 2 3" xfId="58410"/>
    <cellStyle name="SAPBEXstdDataEmph 3 4 2 3" xfId="58411"/>
    <cellStyle name="SAPBEXstdDataEmph 3 4 2 4" xfId="58412"/>
    <cellStyle name="SAPBEXstdDataEmph 3 4 3" xfId="58413"/>
    <cellStyle name="SAPBEXstdDataEmph 3 4 3 2" xfId="58414"/>
    <cellStyle name="SAPBEXstdDataEmph 3 4 3 2 2" xfId="58415"/>
    <cellStyle name="SAPBEXstdDataEmph 3 4 3 2 3" xfId="58416"/>
    <cellStyle name="SAPBEXstdDataEmph 3 4 3 3" xfId="58417"/>
    <cellStyle name="SAPBEXstdDataEmph 3 4 3 4" xfId="58418"/>
    <cellStyle name="SAPBEXstdDataEmph 3 4 4" xfId="58419"/>
    <cellStyle name="SAPBEXstdDataEmph 3 4 4 2" xfId="58420"/>
    <cellStyle name="SAPBEXstdDataEmph 3 4 4 2 2" xfId="58421"/>
    <cellStyle name="SAPBEXstdDataEmph 3 4 4 2 3" xfId="58422"/>
    <cellStyle name="SAPBEXstdDataEmph 3 4 4 3" xfId="58423"/>
    <cellStyle name="SAPBEXstdDataEmph 3 4 4 4" xfId="58424"/>
    <cellStyle name="SAPBEXstdDataEmph 3 4 5" xfId="58425"/>
    <cellStyle name="SAPBEXstdDataEmph 3 4 5 2" xfId="58426"/>
    <cellStyle name="SAPBEXstdDataEmph 3 4 5 2 2" xfId="58427"/>
    <cellStyle name="SAPBEXstdDataEmph 3 4 5 2 3" xfId="58428"/>
    <cellStyle name="SAPBEXstdDataEmph 3 4 5 3" xfId="58429"/>
    <cellStyle name="SAPBEXstdDataEmph 3 4 5 4" xfId="58430"/>
    <cellStyle name="SAPBEXstdDataEmph 3 4 6" xfId="58431"/>
    <cellStyle name="SAPBEXstdDataEmph 3 4 6 2" xfId="58432"/>
    <cellStyle name="SAPBEXstdDataEmph 3 4 6 2 2" xfId="58433"/>
    <cellStyle name="SAPBEXstdDataEmph 3 4 6 2 3" xfId="58434"/>
    <cellStyle name="SAPBEXstdDataEmph 3 4 6 3" xfId="58435"/>
    <cellStyle name="SAPBEXstdDataEmph 3 4 6 4" xfId="58436"/>
    <cellStyle name="SAPBEXstdDataEmph 3 4 7" xfId="58437"/>
    <cellStyle name="SAPBEXstdDataEmph 3 4 7 2" xfId="58438"/>
    <cellStyle name="SAPBEXstdDataEmph 3 4 7 3" xfId="58439"/>
    <cellStyle name="SAPBEXstdDataEmph 3 4 8" xfId="58440"/>
    <cellStyle name="SAPBEXstdDataEmph 3 4 9" xfId="58441"/>
    <cellStyle name="SAPBEXstdDataEmph 3 5" xfId="58442"/>
    <cellStyle name="SAPBEXstdDataEmph 3 5 2" xfId="58443"/>
    <cellStyle name="SAPBEXstdDataEmph 3 5 2 2" xfId="58444"/>
    <cellStyle name="SAPBEXstdDataEmph 3 5 2 3" xfId="58445"/>
    <cellStyle name="SAPBEXstdDataEmph 3 5 3" xfId="58446"/>
    <cellStyle name="SAPBEXstdDataEmph 3 5 4" xfId="58447"/>
    <cellStyle name="SAPBEXstdDataEmph 3 6" xfId="58448"/>
    <cellStyle name="SAPBEXstdDataEmph 3 6 2" xfId="58449"/>
    <cellStyle name="SAPBEXstdDataEmph 3 6 2 2" xfId="58450"/>
    <cellStyle name="SAPBEXstdDataEmph 3 6 2 3" xfId="58451"/>
    <cellStyle name="SAPBEXstdDataEmph 3 6 3" xfId="58452"/>
    <cellStyle name="SAPBEXstdDataEmph 3 6 4" xfId="58453"/>
    <cellStyle name="SAPBEXstdDataEmph 3 7" xfId="58454"/>
    <cellStyle name="SAPBEXstdDataEmph 3 7 2" xfId="58455"/>
    <cellStyle name="SAPBEXstdDataEmph 3 7 2 2" xfId="58456"/>
    <cellStyle name="SAPBEXstdDataEmph 3 7 2 3" xfId="58457"/>
    <cellStyle name="SAPBEXstdDataEmph 3 7 3" xfId="58458"/>
    <cellStyle name="SAPBEXstdDataEmph 3 7 4" xfId="58459"/>
    <cellStyle name="SAPBEXstdDataEmph 3 8" xfId="58460"/>
    <cellStyle name="SAPBEXstdDataEmph 3 8 2" xfId="58461"/>
    <cellStyle name="SAPBEXstdDataEmph 3 8 2 2" xfId="58462"/>
    <cellStyle name="SAPBEXstdDataEmph 3 8 2 3" xfId="58463"/>
    <cellStyle name="SAPBEXstdDataEmph 3 8 3" xfId="58464"/>
    <cellStyle name="SAPBEXstdDataEmph 3 8 4" xfId="58465"/>
    <cellStyle name="SAPBEXstdDataEmph 3 9" xfId="58466"/>
    <cellStyle name="SAPBEXstdDataEmph 3 9 2" xfId="58467"/>
    <cellStyle name="SAPBEXstdDataEmph 3 9 2 2" xfId="58468"/>
    <cellStyle name="SAPBEXstdDataEmph 3 9 2 3" xfId="58469"/>
    <cellStyle name="SAPBEXstdDataEmph 3 9 3" xfId="58470"/>
    <cellStyle name="SAPBEXstdDataEmph 3 9 4" xfId="58471"/>
    <cellStyle name="SAPBEXstdDataEmph 3_401K Summary" xfId="58472"/>
    <cellStyle name="SAPBEXstdDataEmph 4" xfId="58473"/>
    <cellStyle name="SAPBEXstdDataEmph 4 10" xfId="58474"/>
    <cellStyle name="SAPBEXstdDataEmph 4 10 2" xfId="58475"/>
    <cellStyle name="SAPBEXstdDataEmph 4 10 2 2" xfId="58476"/>
    <cellStyle name="SAPBEXstdDataEmph 4 10 3" xfId="58477"/>
    <cellStyle name="SAPBEXstdDataEmph 4 11" xfId="58478"/>
    <cellStyle name="SAPBEXstdDataEmph 4 11 2" xfId="58479"/>
    <cellStyle name="SAPBEXstdDataEmph 4 11 2 2" xfId="58480"/>
    <cellStyle name="SAPBEXstdDataEmph 4 11 3" xfId="58481"/>
    <cellStyle name="SAPBEXstdDataEmph 4 12" xfId="58482"/>
    <cellStyle name="SAPBEXstdDataEmph 4 12 2" xfId="58483"/>
    <cellStyle name="SAPBEXstdDataEmph 4 13" xfId="58484"/>
    <cellStyle name="SAPBEXstdDataEmph 4 2" xfId="58485"/>
    <cellStyle name="SAPBEXstdDataEmph 4 2 2" xfId="58486"/>
    <cellStyle name="SAPBEXstdDataEmph 4 2 2 2" xfId="58487"/>
    <cellStyle name="SAPBEXstdDataEmph 4 2 2 3" xfId="58488"/>
    <cellStyle name="SAPBEXstdDataEmph 4 2 3" xfId="58489"/>
    <cellStyle name="SAPBEXstdDataEmph 4 2 4" xfId="58490"/>
    <cellStyle name="SAPBEXstdDataEmph 4 2_Other Benefits Allocation %" xfId="58491"/>
    <cellStyle name="SAPBEXstdDataEmph 4 3" xfId="58492"/>
    <cellStyle name="SAPBEXstdDataEmph 4 3 2" xfId="58493"/>
    <cellStyle name="SAPBEXstdDataEmph 4 3 2 2" xfId="58494"/>
    <cellStyle name="SAPBEXstdDataEmph 4 3 2 2 2" xfId="58495"/>
    <cellStyle name="SAPBEXstdDataEmph 4 3 2 2 2 2" xfId="58496"/>
    <cellStyle name="SAPBEXstdDataEmph 4 3 2 2 3" xfId="58497"/>
    <cellStyle name="SAPBEXstdDataEmph 4 3 2 3" xfId="58498"/>
    <cellStyle name="SAPBEXstdDataEmph 4 3 2 3 2" xfId="58499"/>
    <cellStyle name="SAPBEXstdDataEmph 4 3 2 3 2 2" xfId="58500"/>
    <cellStyle name="SAPBEXstdDataEmph 4 3 2 3 3" xfId="58501"/>
    <cellStyle name="SAPBEXstdDataEmph 4 3 2 4" xfId="58502"/>
    <cellStyle name="SAPBEXstdDataEmph 4 3 2 4 2" xfId="58503"/>
    <cellStyle name="SAPBEXstdDataEmph 4 3 2 5" xfId="58504"/>
    <cellStyle name="SAPBEXstdDataEmph 4 3 2 5 2" xfId="58505"/>
    <cellStyle name="SAPBEXstdDataEmph 4 3 2 6" xfId="58506"/>
    <cellStyle name="SAPBEXstdDataEmph 4 3 3" xfId="58507"/>
    <cellStyle name="SAPBEXstdDataEmph 4 3 3 2" xfId="58508"/>
    <cellStyle name="SAPBEXstdDataEmph 4 3 3 2 2" xfId="58509"/>
    <cellStyle name="SAPBEXstdDataEmph 4 3 3 2 2 2" xfId="58510"/>
    <cellStyle name="SAPBEXstdDataEmph 4 3 3 2 3" xfId="58511"/>
    <cellStyle name="SAPBEXstdDataEmph 4 3 3 3" xfId="58512"/>
    <cellStyle name="SAPBEXstdDataEmph 4 3 3 3 2" xfId="58513"/>
    <cellStyle name="SAPBEXstdDataEmph 4 3 3 3 2 2" xfId="58514"/>
    <cellStyle name="SAPBEXstdDataEmph 4 3 3 3 3" xfId="58515"/>
    <cellStyle name="SAPBEXstdDataEmph 4 3 3 4" xfId="58516"/>
    <cellStyle name="SAPBEXstdDataEmph 4 3 3 4 2" xfId="58517"/>
    <cellStyle name="SAPBEXstdDataEmph 4 3 3 5" xfId="58518"/>
    <cellStyle name="SAPBEXstdDataEmph 4 3 3 5 2" xfId="58519"/>
    <cellStyle name="SAPBEXstdDataEmph 4 3 3 6" xfId="58520"/>
    <cellStyle name="SAPBEXstdDataEmph 4 3 4" xfId="58521"/>
    <cellStyle name="SAPBEXstdDataEmph 4 3 4 2" xfId="58522"/>
    <cellStyle name="SAPBEXstdDataEmph 4 3 4 2 2" xfId="58523"/>
    <cellStyle name="SAPBEXstdDataEmph 4 3 4 3" xfId="58524"/>
    <cellStyle name="SAPBEXstdDataEmph 4 3 5" xfId="58525"/>
    <cellStyle name="SAPBEXstdDataEmph 4 3 5 2" xfId="58526"/>
    <cellStyle name="SAPBEXstdDataEmph 4 3 5 2 2" xfId="58527"/>
    <cellStyle name="SAPBEXstdDataEmph 4 3 5 3" xfId="58528"/>
    <cellStyle name="SAPBEXstdDataEmph 4 3 6" xfId="58529"/>
    <cellStyle name="SAPBEXstdDataEmph 4 3 6 2" xfId="58530"/>
    <cellStyle name="SAPBEXstdDataEmph 4 3 7" xfId="58531"/>
    <cellStyle name="SAPBEXstdDataEmph 4 3 7 2" xfId="58532"/>
    <cellStyle name="SAPBEXstdDataEmph 4 3 8" xfId="58533"/>
    <cellStyle name="SAPBEXstdDataEmph 4 3_Other Benefits Allocation %" xfId="58534"/>
    <cellStyle name="SAPBEXstdDataEmph 4 4" xfId="58535"/>
    <cellStyle name="SAPBEXstdDataEmph 4 4 2" xfId="58536"/>
    <cellStyle name="SAPBEXstdDataEmph 4 4 2 2" xfId="58537"/>
    <cellStyle name="SAPBEXstdDataEmph 4 4 2 3" xfId="58538"/>
    <cellStyle name="SAPBEXstdDataEmph 4 4 3" xfId="58539"/>
    <cellStyle name="SAPBEXstdDataEmph 4 4 4" xfId="58540"/>
    <cellStyle name="SAPBEXstdDataEmph 4 5" xfId="58541"/>
    <cellStyle name="SAPBEXstdDataEmph 4 5 2" xfId="58542"/>
    <cellStyle name="SAPBEXstdDataEmph 4 5 2 2" xfId="58543"/>
    <cellStyle name="SAPBEXstdDataEmph 4 5 2 3" xfId="58544"/>
    <cellStyle name="SAPBEXstdDataEmph 4 5 3" xfId="58545"/>
    <cellStyle name="SAPBEXstdDataEmph 4 5 4" xfId="58546"/>
    <cellStyle name="SAPBEXstdDataEmph 4 6" xfId="58547"/>
    <cellStyle name="SAPBEXstdDataEmph 4 6 2" xfId="58548"/>
    <cellStyle name="SAPBEXstdDataEmph 4 6 2 2" xfId="58549"/>
    <cellStyle name="SAPBEXstdDataEmph 4 6 2 3" xfId="58550"/>
    <cellStyle name="SAPBEXstdDataEmph 4 6 3" xfId="58551"/>
    <cellStyle name="SAPBEXstdDataEmph 4 6 4" xfId="58552"/>
    <cellStyle name="SAPBEXstdDataEmph 4 7" xfId="58553"/>
    <cellStyle name="SAPBEXstdDataEmph 4 7 2" xfId="58554"/>
    <cellStyle name="SAPBEXstdDataEmph 4 7 2 2" xfId="58555"/>
    <cellStyle name="SAPBEXstdDataEmph 4 7 3" xfId="58556"/>
    <cellStyle name="SAPBEXstdDataEmph 4 8" xfId="58557"/>
    <cellStyle name="SAPBEXstdDataEmph 4 8 2" xfId="58558"/>
    <cellStyle name="SAPBEXstdDataEmph 4 8 2 2" xfId="58559"/>
    <cellStyle name="SAPBEXstdDataEmph 4 8 3" xfId="58560"/>
    <cellStyle name="SAPBEXstdDataEmph 4 9" xfId="58561"/>
    <cellStyle name="SAPBEXstdDataEmph 4 9 2" xfId="58562"/>
    <cellStyle name="SAPBEXstdDataEmph 4 9 2 2" xfId="58563"/>
    <cellStyle name="SAPBEXstdDataEmph 4 9 3" xfId="58564"/>
    <cellStyle name="SAPBEXstdDataEmph 4_401K Summary" xfId="58565"/>
    <cellStyle name="SAPBEXstdDataEmph 5" xfId="58566"/>
    <cellStyle name="SAPBEXstdDataEmph 5 2" xfId="58567"/>
    <cellStyle name="SAPBEXstdDataEmph 5 2 2" xfId="58568"/>
    <cellStyle name="SAPBEXstdDataEmph 5 2 2 2" xfId="58569"/>
    <cellStyle name="SAPBEXstdDataEmph 5 2 2 3" xfId="58570"/>
    <cellStyle name="SAPBEXstdDataEmph 5 2 3" xfId="58571"/>
    <cellStyle name="SAPBEXstdDataEmph 5 2 4" xfId="58572"/>
    <cellStyle name="SAPBEXstdDataEmph 5 3" xfId="58573"/>
    <cellStyle name="SAPBEXstdDataEmph 5 3 2" xfId="58574"/>
    <cellStyle name="SAPBEXstdDataEmph 5 3 2 2" xfId="58575"/>
    <cellStyle name="SAPBEXstdDataEmph 5 3 2 3" xfId="58576"/>
    <cellStyle name="SAPBEXstdDataEmph 5 3 3" xfId="58577"/>
    <cellStyle name="SAPBEXstdDataEmph 5 3 4" xfId="58578"/>
    <cellStyle name="SAPBEXstdDataEmph 5 4" xfId="58579"/>
    <cellStyle name="SAPBEXstdDataEmph 5 4 2" xfId="58580"/>
    <cellStyle name="SAPBEXstdDataEmph 5 4 2 2" xfId="58581"/>
    <cellStyle name="SAPBEXstdDataEmph 5 4 2 3" xfId="58582"/>
    <cellStyle name="SAPBEXstdDataEmph 5 4 3" xfId="58583"/>
    <cellStyle name="SAPBEXstdDataEmph 5 4 4" xfId="58584"/>
    <cellStyle name="SAPBEXstdDataEmph 5 5" xfId="58585"/>
    <cellStyle name="SAPBEXstdDataEmph 5 5 2" xfId="58586"/>
    <cellStyle name="SAPBEXstdDataEmph 5 5 2 2" xfId="58587"/>
    <cellStyle name="SAPBEXstdDataEmph 5 5 2 3" xfId="58588"/>
    <cellStyle name="SAPBEXstdDataEmph 5 5 3" xfId="58589"/>
    <cellStyle name="SAPBEXstdDataEmph 5 5 4" xfId="58590"/>
    <cellStyle name="SAPBEXstdDataEmph 5 6" xfId="58591"/>
    <cellStyle name="SAPBEXstdDataEmph 5 6 2" xfId="58592"/>
    <cellStyle name="SAPBEXstdDataEmph 5 6 2 2" xfId="58593"/>
    <cellStyle name="SAPBEXstdDataEmph 5 6 2 3" xfId="58594"/>
    <cellStyle name="SAPBEXstdDataEmph 5 6 3" xfId="58595"/>
    <cellStyle name="SAPBEXstdDataEmph 5 6 4" xfId="58596"/>
    <cellStyle name="SAPBEXstdDataEmph 5 7" xfId="58597"/>
    <cellStyle name="SAPBEXstdDataEmph 5 7 2" xfId="58598"/>
    <cellStyle name="SAPBEXstdDataEmph 5 7 3" xfId="58599"/>
    <cellStyle name="SAPBEXstdDataEmph 5 8" xfId="58600"/>
    <cellStyle name="SAPBEXstdDataEmph 5 9" xfId="58601"/>
    <cellStyle name="SAPBEXstdDataEmph 5_Other Benefits Allocation %" xfId="58602"/>
    <cellStyle name="SAPBEXstdDataEmph 6" xfId="58603"/>
    <cellStyle name="SAPBEXstdDataEmph 6 2" xfId="58604"/>
    <cellStyle name="SAPBEXstdDataEmph 6 2 2" xfId="58605"/>
    <cellStyle name="SAPBEXstdDataEmph 6 2 2 2" xfId="58606"/>
    <cellStyle name="SAPBEXstdDataEmph 6 2 2 3" xfId="58607"/>
    <cellStyle name="SAPBEXstdDataEmph 6 2 3" xfId="58608"/>
    <cellStyle name="SAPBEXstdDataEmph 6 2 4" xfId="58609"/>
    <cellStyle name="SAPBEXstdDataEmph 6 3" xfId="58610"/>
    <cellStyle name="SAPBEXstdDataEmph 6 3 2" xfId="58611"/>
    <cellStyle name="SAPBEXstdDataEmph 6 3 2 2" xfId="58612"/>
    <cellStyle name="SAPBEXstdDataEmph 6 3 2 3" xfId="58613"/>
    <cellStyle name="SAPBEXstdDataEmph 6 3 3" xfId="58614"/>
    <cellStyle name="SAPBEXstdDataEmph 6 3 4" xfId="58615"/>
    <cellStyle name="SAPBEXstdDataEmph 6 4" xfId="58616"/>
    <cellStyle name="SAPBEXstdDataEmph 6 4 2" xfId="58617"/>
    <cellStyle name="SAPBEXstdDataEmph 6 4 2 2" xfId="58618"/>
    <cellStyle name="SAPBEXstdDataEmph 6 4 2 3" xfId="58619"/>
    <cellStyle name="SAPBEXstdDataEmph 6 4 3" xfId="58620"/>
    <cellStyle name="SAPBEXstdDataEmph 6 4 4" xfId="58621"/>
    <cellStyle name="SAPBEXstdDataEmph 6 5" xfId="58622"/>
    <cellStyle name="SAPBEXstdDataEmph 6 5 2" xfId="58623"/>
    <cellStyle name="SAPBEXstdDataEmph 6 5 2 2" xfId="58624"/>
    <cellStyle name="SAPBEXstdDataEmph 6 5 2 3" xfId="58625"/>
    <cellStyle name="SAPBEXstdDataEmph 6 5 3" xfId="58626"/>
    <cellStyle name="SAPBEXstdDataEmph 6 5 4" xfId="58627"/>
    <cellStyle name="SAPBEXstdDataEmph 6 6" xfId="58628"/>
    <cellStyle name="SAPBEXstdDataEmph 6 6 2" xfId="58629"/>
    <cellStyle name="SAPBEXstdDataEmph 6 6 2 2" xfId="58630"/>
    <cellStyle name="SAPBEXstdDataEmph 6 6 2 3" xfId="58631"/>
    <cellStyle name="SAPBEXstdDataEmph 6 6 3" xfId="58632"/>
    <cellStyle name="SAPBEXstdDataEmph 6 6 4" xfId="58633"/>
    <cellStyle name="SAPBEXstdDataEmph 6 7" xfId="58634"/>
    <cellStyle name="SAPBEXstdDataEmph 6 7 2" xfId="58635"/>
    <cellStyle name="SAPBEXstdDataEmph 6 7 3" xfId="58636"/>
    <cellStyle name="SAPBEXstdDataEmph 6 8" xfId="58637"/>
    <cellStyle name="SAPBEXstdDataEmph 6 9" xfId="58638"/>
    <cellStyle name="SAPBEXstdDataEmph 6_Other Benefits Allocation %" xfId="58639"/>
    <cellStyle name="SAPBEXstdDataEmph 7" xfId="58640"/>
    <cellStyle name="SAPBEXstdDataEmph 7 2" xfId="58641"/>
    <cellStyle name="SAPBEXstdDataEmph 7 2 2" xfId="58642"/>
    <cellStyle name="SAPBEXstdDataEmph 7 2 3" xfId="58643"/>
    <cellStyle name="SAPBEXstdDataEmph 7 3" xfId="58644"/>
    <cellStyle name="SAPBEXstdDataEmph 7 4" xfId="58645"/>
    <cellStyle name="SAPBEXstdDataEmph 7_Other Benefits Allocation %" xfId="58646"/>
    <cellStyle name="SAPBEXstdDataEmph 8" xfId="58647"/>
    <cellStyle name="SAPBEXstdDataEmph 8 2" xfId="58648"/>
    <cellStyle name="SAPBEXstdDataEmph 8 2 2" xfId="58649"/>
    <cellStyle name="SAPBEXstdDataEmph 8 2 3" xfId="58650"/>
    <cellStyle name="SAPBEXstdDataEmph 8 3" xfId="58651"/>
    <cellStyle name="SAPBEXstdDataEmph 8 4" xfId="58652"/>
    <cellStyle name="SAPBEXstdDataEmph 8_Other Benefits Allocation %" xfId="58653"/>
    <cellStyle name="SAPBEXstdDataEmph 9" xfId="58654"/>
    <cellStyle name="SAPBEXstdDataEmph 9 2" xfId="58655"/>
    <cellStyle name="SAPBEXstdDataEmph 9 2 2" xfId="58656"/>
    <cellStyle name="SAPBEXstdDataEmph 9 2 2 2" xfId="58657"/>
    <cellStyle name="SAPBEXstdDataEmph 9 2 2 2 2" xfId="58658"/>
    <cellStyle name="SAPBEXstdDataEmph 9 2 2 3" xfId="58659"/>
    <cellStyle name="SAPBEXstdDataEmph 9 2 3" xfId="58660"/>
    <cellStyle name="SAPBEXstdDataEmph 9 2 3 2" xfId="58661"/>
    <cellStyle name="SAPBEXstdDataEmph 9 2 3 2 2" xfId="58662"/>
    <cellStyle name="SAPBEXstdDataEmph 9 2 3 3" xfId="58663"/>
    <cellStyle name="SAPBEXstdDataEmph 9 2 4" xfId="58664"/>
    <cellStyle name="SAPBEXstdDataEmph 9 2 4 2" xfId="58665"/>
    <cellStyle name="SAPBEXstdDataEmph 9 2 5" xfId="58666"/>
    <cellStyle name="SAPBEXstdDataEmph 9 2 5 2" xfId="58667"/>
    <cellStyle name="SAPBEXstdDataEmph 9 2 6" xfId="58668"/>
    <cellStyle name="SAPBEXstdDataEmph 9 3" xfId="58669"/>
    <cellStyle name="SAPBEXstdDataEmph 9 3 2" xfId="58670"/>
    <cellStyle name="SAPBEXstdDataEmph 9 3 2 2" xfId="58671"/>
    <cellStyle name="SAPBEXstdDataEmph 9 3 2 2 2" xfId="58672"/>
    <cellStyle name="SAPBEXstdDataEmph 9 3 2 3" xfId="58673"/>
    <cellStyle name="SAPBEXstdDataEmph 9 3 3" xfId="58674"/>
    <cellStyle name="SAPBEXstdDataEmph 9 3 3 2" xfId="58675"/>
    <cellStyle name="SAPBEXstdDataEmph 9 3 3 2 2" xfId="58676"/>
    <cellStyle name="SAPBEXstdDataEmph 9 3 3 3" xfId="58677"/>
    <cellStyle name="SAPBEXstdDataEmph 9 3 4" xfId="58678"/>
    <cellStyle name="SAPBEXstdDataEmph 9 3 4 2" xfId="58679"/>
    <cellStyle name="SAPBEXstdDataEmph 9 3 5" xfId="58680"/>
    <cellStyle name="SAPBEXstdDataEmph 9 3 5 2" xfId="58681"/>
    <cellStyle name="SAPBEXstdDataEmph 9 3 6" xfId="58682"/>
    <cellStyle name="SAPBEXstdDataEmph 9 4" xfId="58683"/>
    <cellStyle name="SAPBEXstdDataEmph 9 4 2" xfId="58684"/>
    <cellStyle name="SAPBEXstdDataEmph 9 4 2 2" xfId="58685"/>
    <cellStyle name="SAPBEXstdDataEmph 9 4 3" xfId="58686"/>
    <cellStyle name="SAPBEXstdDataEmph 9 5" xfId="58687"/>
    <cellStyle name="SAPBEXstdDataEmph 9 5 2" xfId="58688"/>
    <cellStyle name="SAPBEXstdDataEmph 9 5 2 2" xfId="58689"/>
    <cellStyle name="SAPBEXstdDataEmph 9 5 3" xfId="58690"/>
    <cellStyle name="SAPBEXstdDataEmph 9 6" xfId="58691"/>
    <cellStyle name="SAPBEXstdDataEmph 9 6 2" xfId="58692"/>
    <cellStyle name="SAPBEXstdDataEmph 9 7" xfId="58693"/>
    <cellStyle name="SAPBEXstdDataEmph 9 7 2" xfId="58694"/>
    <cellStyle name="SAPBEXstdDataEmph 9 8" xfId="58695"/>
    <cellStyle name="SAPBEXstdDataEmph 9_Other Benefits Allocation %" xfId="58696"/>
    <cellStyle name="SAPBEXstdDataEmph_2016-18 Budget Payroll" xfId="58697"/>
    <cellStyle name="SAPBEXstdItem" xfId="3"/>
    <cellStyle name="SAPBEXstdItem 10" xfId="58698"/>
    <cellStyle name="SAPBEXstdItem 10 2" xfId="58699"/>
    <cellStyle name="SAPBEXstdItem 10 2 2" xfId="58700"/>
    <cellStyle name="SAPBEXstdItem 10 2 3" xfId="58701"/>
    <cellStyle name="SAPBEXstdItem 10 3" xfId="58702"/>
    <cellStyle name="SAPBEXstdItem 10 4" xfId="58703"/>
    <cellStyle name="SAPBEXstdItem 10_Other Benefits Allocation %" xfId="58704"/>
    <cellStyle name="SAPBEXstdItem 11" xfId="58705"/>
    <cellStyle name="SAPBEXstdItem 11 2" xfId="58706"/>
    <cellStyle name="SAPBEXstdItem 11 2 2" xfId="58707"/>
    <cellStyle name="SAPBEXstdItem 11 2 2 2" xfId="58708"/>
    <cellStyle name="SAPBEXstdItem 11 2 2 2 2" xfId="58709"/>
    <cellStyle name="SAPBEXstdItem 11 2 2 3" xfId="58710"/>
    <cellStyle name="SAPBEXstdItem 11 2 3" xfId="58711"/>
    <cellStyle name="SAPBEXstdItem 11 2 3 2" xfId="58712"/>
    <cellStyle name="SAPBEXstdItem 11 2 3 2 2" xfId="58713"/>
    <cellStyle name="SAPBEXstdItem 11 2 3 3" xfId="58714"/>
    <cellStyle name="SAPBEXstdItem 11 2 4" xfId="58715"/>
    <cellStyle name="SAPBEXstdItem 11 2 4 2" xfId="58716"/>
    <cellStyle name="SAPBEXstdItem 11 2 5" xfId="58717"/>
    <cellStyle name="SAPBEXstdItem 11 2 5 2" xfId="58718"/>
    <cellStyle name="SAPBEXstdItem 11 2 6" xfId="58719"/>
    <cellStyle name="SAPBEXstdItem 11 3" xfId="58720"/>
    <cellStyle name="SAPBEXstdItem 11 3 2" xfId="58721"/>
    <cellStyle name="SAPBEXstdItem 11 3 2 2" xfId="58722"/>
    <cellStyle name="SAPBEXstdItem 11 3 2 2 2" xfId="58723"/>
    <cellStyle name="SAPBEXstdItem 11 3 2 3" xfId="58724"/>
    <cellStyle name="SAPBEXstdItem 11 3 3" xfId="58725"/>
    <cellStyle name="SAPBEXstdItem 11 3 3 2" xfId="58726"/>
    <cellStyle name="SAPBEXstdItem 11 3 3 2 2" xfId="58727"/>
    <cellStyle name="SAPBEXstdItem 11 3 3 3" xfId="58728"/>
    <cellStyle name="SAPBEXstdItem 11 3 4" xfId="58729"/>
    <cellStyle name="SAPBEXstdItem 11 3 4 2" xfId="58730"/>
    <cellStyle name="SAPBEXstdItem 11 3 5" xfId="58731"/>
    <cellStyle name="SAPBEXstdItem 11 3 5 2" xfId="58732"/>
    <cellStyle name="SAPBEXstdItem 11 3 6" xfId="58733"/>
    <cellStyle name="SAPBEXstdItem 11 4" xfId="58734"/>
    <cellStyle name="SAPBEXstdItem 11 4 2" xfId="58735"/>
    <cellStyle name="SAPBEXstdItem 11 4 2 2" xfId="58736"/>
    <cellStyle name="SAPBEXstdItem 11 4 3" xfId="58737"/>
    <cellStyle name="SAPBEXstdItem 11 5" xfId="58738"/>
    <cellStyle name="SAPBEXstdItem 11 5 2" xfId="58739"/>
    <cellStyle name="SAPBEXstdItem 11 5 2 2" xfId="58740"/>
    <cellStyle name="SAPBEXstdItem 11 5 3" xfId="58741"/>
    <cellStyle name="SAPBEXstdItem 11 6" xfId="58742"/>
    <cellStyle name="SAPBEXstdItem 11 6 2" xfId="58743"/>
    <cellStyle name="SAPBEXstdItem 11 7" xfId="58744"/>
    <cellStyle name="SAPBEXstdItem 11 7 2" xfId="58745"/>
    <cellStyle name="SAPBEXstdItem 11 8" xfId="58746"/>
    <cellStyle name="SAPBEXstdItem 11_Other Benefits Allocation %" xfId="58747"/>
    <cellStyle name="SAPBEXstdItem 12" xfId="58748"/>
    <cellStyle name="SAPBEXstdItem 12 2" xfId="58749"/>
    <cellStyle name="SAPBEXstdItem 12 2 2" xfId="58750"/>
    <cellStyle name="SAPBEXstdItem 12 3" xfId="58751"/>
    <cellStyle name="SAPBEXstdItem 13" xfId="58752"/>
    <cellStyle name="SAPBEXstdItem 13 2" xfId="58753"/>
    <cellStyle name="SAPBEXstdItem 13 2 2" xfId="58754"/>
    <cellStyle name="SAPBEXstdItem 13 3" xfId="58755"/>
    <cellStyle name="SAPBEXstdItem 14" xfId="58756"/>
    <cellStyle name="SAPBEXstdItem 14 2" xfId="58757"/>
    <cellStyle name="SAPBEXstdItem 14 2 2" xfId="58758"/>
    <cellStyle name="SAPBEXstdItem 14 3" xfId="58759"/>
    <cellStyle name="SAPBEXstdItem 15" xfId="58760"/>
    <cellStyle name="SAPBEXstdItem 15 2" xfId="58761"/>
    <cellStyle name="SAPBEXstdItem 15 2 2" xfId="58762"/>
    <cellStyle name="SAPBEXstdItem 15 3" xfId="58763"/>
    <cellStyle name="SAPBEXstdItem 16" xfId="58764"/>
    <cellStyle name="SAPBEXstdItem 16 2" xfId="58765"/>
    <cellStyle name="SAPBEXstdItem 16 2 2" xfId="58766"/>
    <cellStyle name="SAPBEXstdItem 16 3" xfId="58767"/>
    <cellStyle name="SAPBEXstdItem 17" xfId="58768"/>
    <cellStyle name="SAPBEXstdItem 17 2" xfId="58769"/>
    <cellStyle name="SAPBEXstdItem 17 2 2" xfId="58770"/>
    <cellStyle name="SAPBEXstdItem 17 3" xfId="58771"/>
    <cellStyle name="SAPBEXstdItem 18" xfId="58772"/>
    <cellStyle name="SAPBEXstdItem 18 2" xfId="58773"/>
    <cellStyle name="SAPBEXstdItem 18 2 2" xfId="58774"/>
    <cellStyle name="SAPBEXstdItem 18 3" xfId="58775"/>
    <cellStyle name="SAPBEXstdItem 19" xfId="58776"/>
    <cellStyle name="SAPBEXstdItem 19 2" xfId="58777"/>
    <cellStyle name="SAPBEXstdItem 19 2 2" xfId="58778"/>
    <cellStyle name="SAPBEXstdItem 19 3" xfId="58779"/>
    <cellStyle name="SAPBEXstdItem 2" xfId="58780"/>
    <cellStyle name="SAPBEXstdItem 2 10" xfId="58781"/>
    <cellStyle name="SAPBEXstdItem 2 10 2" xfId="58782"/>
    <cellStyle name="SAPBEXstdItem 2 10 3" xfId="58783"/>
    <cellStyle name="SAPBEXstdItem 2 11" xfId="58784"/>
    <cellStyle name="SAPBEXstdItem 2 11 2" xfId="58785"/>
    <cellStyle name="SAPBEXstdItem 2 11 2 2" xfId="58786"/>
    <cellStyle name="SAPBEXstdItem 2 11 3" xfId="58787"/>
    <cellStyle name="SAPBEXstdItem 2 12" xfId="58788"/>
    <cellStyle name="SAPBEXstdItem 2 12 2" xfId="58789"/>
    <cellStyle name="SAPBEXstdItem 2 12 2 2" xfId="58790"/>
    <cellStyle name="SAPBEXstdItem 2 12 3" xfId="58791"/>
    <cellStyle name="SAPBEXstdItem 2 13" xfId="58792"/>
    <cellStyle name="SAPBEXstdItem 2 13 2" xfId="58793"/>
    <cellStyle name="SAPBEXstdItem 2 13 3" xfId="58794"/>
    <cellStyle name="SAPBEXstdItem 2 14" xfId="58795"/>
    <cellStyle name="SAPBEXstdItem 2 14 2" xfId="58796"/>
    <cellStyle name="SAPBEXstdItem 2 14 3" xfId="58797"/>
    <cellStyle name="SAPBEXstdItem 2 15" xfId="58798"/>
    <cellStyle name="SAPBEXstdItem 2 16" xfId="58799"/>
    <cellStyle name="SAPBEXstdItem 2 2" xfId="58800"/>
    <cellStyle name="SAPBEXstdItem 2 2 10" xfId="58801"/>
    <cellStyle name="SAPBEXstdItem 2 2 10 2" xfId="58802"/>
    <cellStyle name="SAPBEXstdItem 2 2 10 2 2" xfId="58803"/>
    <cellStyle name="SAPBEXstdItem 2 2 10 3" xfId="58804"/>
    <cellStyle name="SAPBEXstdItem 2 2 11" xfId="58805"/>
    <cellStyle name="SAPBEXstdItem 2 2 11 2" xfId="58806"/>
    <cellStyle name="SAPBEXstdItem 2 2 11 2 2" xfId="58807"/>
    <cellStyle name="SAPBEXstdItem 2 2 11 3" xfId="58808"/>
    <cellStyle name="SAPBEXstdItem 2 2 12" xfId="58809"/>
    <cellStyle name="SAPBEXstdItem 2 2 2" xfId="58810"/>
    <cellStyle name="SAPBEXstdItem 2 2 2 2" xfId="58811"/>
    <cellStyle name="SAPBEXstdItem 2 2 2 2 2" xfId="58812"/>
    <cellStyle name="SAPBEXstdItem 2 2 2 2 2 2" xfId="58813"/>
    <cellStyle name="SAPBEXstdItem 2 2 2 2 2 2 2" xfId="58814"/>
    <cellStyle name="SAPBEXstdItem 2 2 2 2 2 3" xfId="58815"/>
    <cellStyle name="SAPBEXstdItem 2 2 2 2 3" xfId="58816"/>
    <cellStyle name="SAPBEXstdItem 2 2 2 2 3 2" xfId="58817"/>
    <cellStyle name="SAPBEXstdItem 2 2 2 2 3 2 2" xfId="58818"/>
    <cellStyle name="SAPBEXstdItem 2 2 2 2 3 3" xfId="58819"/>
    <cellStyle name="SAPBEXstdItem 2 2 2 2 4" xfId="58820"/>
    <cellStyle name="SAPBEXstdItem 2 2 2 2 4 2" xfId="58821"/>
    <cellStyle name="SAPBEXstdItem 2 2 2 2 5" xfId="58822"/>
    <cellStyle name="SAPBEXstdItem 2 2 2 2 5 2" xfId="58823"/>
    <cellStyle name="SAPBEXstdItem 2 2 2 2 6" xfId="58824"/>
    <cellStyle name="SAPBEXstdItem 2 2 2 3" xfId="58825"/>
    <cellStyle name="SAPBEXstdItem 2 2 2 3 2" xfId="58826"/>
    <cellStyle name="SAPBEXstdItem 2 2 2 3 2 2" xfId="58827"/>
    <cellStyle name="SAPBEXstdItem 2 2 2 3 2 2 2" xfId="58828"/>
    <cellStyle name="SAPBEXstdItem 2 2 2 3 2 3" xfId="58829"/>
    <cellStyle name="SAPBEXstdItem 2 2 2 3 3" xfId="58830"/>
    <cellStyle name="SAPBEXstdItem 2 2 2 3 3 2" xfId="58831"/>
    <cellStyle name="SAPBEXstdItem 2 2 2 3 3 2 2" xfId="58832"/>
    <cellStyle name="SAPBEXstdItem 2 2 2 3 3 3" xfId="58833"/>
    <cellStyle name="SAPBEXstdItem 2 2 2 3 4" xfId="58834"/>
    <cellStyle name="SAPBEXstdItem 2 2 2 3 4 2" xfId="58835"/>
    <cellStyle name="SAPBEXstdItem 2 2 2 3 5" xfId="58836"/>
    <cellStyle name="SAPBEXstdItem 2 2 2 3 5 2" xfId="58837"/>
    <cellStyle name="SAPBEXstdItem 2 2 2 3 6" xfId="58838"/>
    <cellStyle name="SAPBEXstdItem 2 2 2 4" xfId="58839"/>
    <cellStyle name="SAPBEXstdItem 2 2 2 4 2" xfId="58840"/>
    <cellStyle name="SAPBEXstdItem 2 2 2 4 2 2" xfId="58841"/>
    <cellStyle name="SAPBEXstdItem 2 2 2 4 2 2 2" xfId="58842"/>
    <cellStyle name="SAPBEXstdItem 2 2 2 4 2 3" xfId="58843"/>
    <cellStyle name="SAPBEXstdItem 2 2 2 4 3" xfId="58844"/>
    <cellStyle name="SAPBEXstdItem 2 2 2 4 3 2" xfId="58845"/>
    <cellStyle name="SAPBEXstdItem 2 2 2 4 3 2 2" xfId="58846"/>
    <cellStyle name="SAPBEXstdItem 2 2 2 4 3 3" xfId="58847"/>
    <cellStyle name="SAPBEXstdItem 2 2 2 4 4" xfId="58848"/>
    <cellStyle name="SAPBEXstdItem 2 2 2 4 4 2" xfId="58849"/>
    <cellStyle name="SAPBEXstdItem 2 2 2 4 5" xfId="58850"/>
    <cellStyle name="SAPBEXstdItem 2 2 2 4 5 2" xfId="58851"/>
    <cellStyle name="SAPBEXstdItem 2 2 2 4 6" xfId="58852"/>
    <cellStyle name="SAPBEXstdItem 2 2 2 5" xfId="58853"/>
    <cellStyle name="SAPBEXstdItem 2 2 2 5 2" xfId="58854"/>
    <cellStyle name="SAPBEXstdItem 2 2 2 5 2 2" xfId="58855"/>
    <cellStyle name="SAPBEXstdItem 2 2 2 5 2 3" xfId="58856"/>
    <cellStyle name="SAPBEXstdItem 2 2 2 5 3" xfId="58857"/>
    <cellStyle name="SAPBEXstdItem 2 2 2 5 4" xfId="58858"/>
    <cellStyle name="SAPBEXstdItem 2 2 2 6" xfId="58859"/>
    <cellStyle name="SAPBEXstdItem 2 2 2 6 2" xfId="58860"/>
    <cellStyle name="SAPBEXstdItem 2 2 2 6 2 2" xfId="58861"/>
    <cellStyle name="SAPBEXstdItem 2 2 2 6 2 3" xfId="58862"/>
    <cellStyle name="SAPBEXstdItem 2 2 2 6 3" xfId="58863"/>
    <cellStyle name="SAPBEXstdItem 2 2 2 6 4" xfId="58864"/>
    <cellStyle name="SAPBEXstdItem 2 2 2 7" xfId="58865"/>
    <cellStyle name="SAPBEXstdItem 2 2 2 7 2" xfId="58866"/>
    <cellStyle name="SAPBEXstdItem 2 2 2 7 3" xfId="58867"/>
    <cellStyle name="SAPBEXstdItem 2 2 2 8" xfId="58868"/>
    <cellStyle name="SAPBEXstdItem 2 2 2 9" xfId="58869"/>
    <cellStyle name="SAPBEXstdItem 2 2 2_Other Benefits Allocation %" xfId="58870"/>
    <cellStyle name="SAPBEXstdItem 2 2 3" xfId="58871"/>
    <cellStyle name="SAPBEXstdItem 2 2 3 2" xfId="58872"/>
    <cellStyle name="SAPBEXstdItem 2 2 3 2 2" xfId="58873"/>
    <cellStyle name="SAPBEXstdItem 2 2 3 2 2 2" xfId="58874"/>
    <cellStyle name="SAPBEXstdItem 2 2 3 2 2 2 2" xfId="58875"/>
    <cellStyle name="SAPBEXstdItem 2 2 3 2 2 3" xfId="58876"/>
    <cellStyle name="SAPBEXstdItem 2 2 3 2 3" xfId="58877"/>
    <cellStyle name="SAPBEXstdItem 2 2 3 2 3 2" xfId="58878"/>
    <cellStyle name="SAPBEXstdItem 2 2 3 2 3 2 2" xfId="58879"/>
    <cellStyle name="SAPBEXstdItem 2 2 3 2 3 3" xfId="58880"/>
    <cellStyle name="SAPBEXstdItem 2 2 3 2 4" xfId="58881"/>
    <cellStyle name="SAPBEXstdItem 2 2 3 2 4 2" xfId="58882"/>
    <cellStyle name="SAPBEXstdItem 2 2 3 2 5" xfId="58883"/>
    <cellStyle name="SAPBEXstdItem 2 2 3 2 5 2" xfId="58884"/>
    <cellStyle name="SAPBEXstdItem 2 2 3 2 6" xfId="58885"/>
    <cellStyle name="SAPBEXstdItem 2 2 3 3" xfId="58886"/>
    <cellStyle name="SAPBEXstdItem 2 2 3 3 2" xfId="58887"/>
    <cellStyle name="SAPBEXstdItem 2 2 3 3 2 2" xfId="58888"/>
    <cellStyle name="SAPBEXstdItem 2 2 3 3 2 2 2" xfId="58889"/>
    <cellStyle name="SAPBEXstdItem 2 2 3 3 2 3" xfId="58890"/>
    <cellStyle name="SAPBEXstdItem 2 2 3 3 3" xfId="58891"/>
    <cellStyle name="SAPBEXstdItem 2 2 3 3 3 2" xfId="58892"/>
    <cellStyle name="SAPBEXstdItem 2 2 3 3 3 2 2" xfId="58893"/>
    <cellStyle name="SAPBEXstdItem 2 2 3 3 3 3" xfId="58894"/>
    <cellStyle name="SAPBEXstdItem 2 2 3 3 4" xfId="58895"/>
    <cellStyle name="SAPBEXstdItem 2 2 3 3 4 2" xfId="58896"/>
    <cellStyle name="SAPBEXstdItem 2 2 3 3 5" xfId="58897"/>
    <cellStyle name="SAPBEXstdItem 2 2 3 3 5 2" xfId="58898"/>
    <cellStyle name="SAPBEXstdItem 2 2 3 3 6" xfId="58899"/>
    <cellStyle name="SAPBEXstdItem 2 2 3 4" xfId="58900"/>
    <cellStyle name="SAPBEXstdItem 2 2 3 4 2" xfId="58901"/>
    <cellStyle name="SAPBEXstdItem 2 2 3 4 2 2" xfId="58902"/>
    <cellStyle name="SAPBEXstdItem 2 2 3 4 2 3" xfId="58903"/>
    <cellStyle name="SAPBEXstdItem 2 2 3 4 3" xfId="58904"/>
    <cellStyle name="SAPBEXstdItem 2 2 3 4 4" xfId="58905"/>
    <cellStyle name="SAPBEXstdItem 2 2 3 5" xfId="58906"/>
    <cellStyle name="SAPBEXstdItem 2 2 3 5 2" xfId="58907"/>
    <cellStyle name="SAPBEXstdItem 2 2 3 5 2 2" xfId="58908"/>
    <cellStyle name="SAPBEXstdItem 2 2 3 5 2 3" xfId="58909"/>
    <cellStyle name="SAPBEXstdItem 2 2 3 5 3" xfId="58910"/>
    <cellStyle name="SAPBEXstdItem 2 2 3 5 4" xfId="58911"/>
    <cellStyle name="SAPBEXstdItem 2 2 3 6" xfId="58912"/>
    <cellStyle name="SAPBEXstdItem 2 2 3 6 2" xfId="58913"/>
    <cellStyle name="SAPBEXstdItem 2 2 3 6 2 2" xfId="58914"/>
    <cellStyle name="SAPBEXstdItem 2 2 3 6 2 3" xfId="58915"/>
    <cellStyle name="SAPBEXstdItem 2 2 3 6 3" xfId="58916"/>
    <cellStyle name="SAPBEXstdItem 2 2 3 6 4" xfId="58917"/>
    <cellStyle name="SAPBEXstdItem 2 2 3 7" xfId="58918"/>
    <cellStyle name="SAPBEXstdItem 2 2 3 7 2" xfId="58919"/>
    <cellStyle name="SAPBEXstdItem 2 2 3 7 3" xfId="58920"/>
    <cellStyle name="SAPBEXstdItem 2 2 3 8" xfId="58921"/>
    <cellStyle name="SAPBEXstdItem 2 2 3 9" xfId="58922"/>
    <cellStyle name="SAPBEXstdItem 2 2 3_Other Benefits Allocation %" xfId="58923"/>
    <cellStyle name="SAPBEXstdItem 2 2 4" xfId="58924"/>
    <cellStyle name="SAPBEXstdItem 2 2 4 2" xfId="58925"/>
    <cellStyle name="SAPBEXstdItem 2 2 4 2 2" xfId="58926"/>
    <cellStyle name="SAPBEXstdItem 2 2 4 2 2 2" xfId="58927"/>
    <cellStyle name="SAPBEXstdItem 2 2 4 2 2 3" xfId="58928"/>
    <cellStyle name="SAPBEXstdItem 2 2 4 2 3" xfId="58929"/>
    <cellStyle name="SAPBEXstdItem 2 2 4 2 4" xfId="58930"/>
    <cellStyle name="SAPBEXstdItem 2 2 4 3" xfId="58931"/>
    <cellStyle name="SAPBEXstdItem 2 2 4 3 2" xfId="58932"/>
    <cellStyle name="SAPBEXstdItem 2 2 4 3 2 2" xfId="58933"/>
    <cellStyle name="SAPBEXstdItem 2 2 4 3 2 3" xfId="58934"/>
    <cellStyle name="SAPBEXstdItem 2 2 4 3 3" xfId="58935"/>
    <cellStyle name="SAPBEXstdItem 2 2 4 3 4" xfId="58936"/>
    <cellStyle name="SAPBEXstdItem 2 2 4 4" xfId="58937"/>
    <cellStyle name="SAPBEXstdItem 2 2 4 4 2" xfId="58938"/>
    <cellStyle name="SAPBEXstdItem 2 2 4 4 2 2" xfId="58939"/>
    <cellStyle name="SAPBEXstdItem 2 2 4 4 2 3" xfId="58940"/>
    <cellStyle name="SAPBEXstdItem 2 2 4 4 3" xfId="58941"/>
    <cellStyle name="SAPBEXstdItem 2 2 4 4 4" xfId="58942"/>
    <cellStyle name="SAPBEXstdItem 2 2 4 5" xfId="58943"/>
    <cellStyle name="SAPBEXstdItem 2 2 4 5 2" xfId="58944"/>
    <cellStyle name="SAPBEXstdItem 2 2 4 5 2 2" xfId="58945"/>
    <cellStyle name="SAPBEXstdItem 2 2 4 5 2 3" xfId="58946"/>
    <cellStyle name="SAPBEXstdItem 2 2 4 5 3" xfId="58947"/>
    <cellStyle name="SAPBEXstdItem 2 2 4 5 4" xfId="58948"/>
    <cellStyle name="SAPBEXstdItem 2 2 4 6" xfId="58949"/>
    <cellStyle name="SAPBEXstdItem 2 2 4 6 2" xfId="58950"/>
    <cellStyle name="SAPBEXstdItem 2 2 4 6 2 2" xfId="58951"/>
    <cellStyle name="SAPBEXstdItem 2 2 4 6 2 3" xfId="58952"/>
    <cellStyle name="SAPBEXstdItem 2 2 4 6 3" xfId="58953"/>
    <cellStyle name="SAPBEXstdItem 2 2 4 6 4" xfId="58954"/>
    <cellStyle name="SAPBEXstdItem 2 2 4 7" xfId="58955"/>
    <cellStyle name="SAPBEXstdItem 2 2 4 7 2" xfId="58956"/>
    <cellStyle name="SAPBEXstdItem 2 2 4 7 3" xfId="58957"/>
    <cellStyle name="SAPBEXstdItem 2 2 4 8" xfId="58958"/>
    <cellStyle name="SAPBEXstdItem 2 2 4 9" xfId="58959"/>
    <cellStyle name="SAPBEXstdItem 2 2 5" xfId="58960"/>
    <cellStyle name="SAPBEXstdItem 2 2 5 2" xfId="58961"/>
    <cellStyle name="SAPBEXstdItem 2 2 5 2 2" xfId="58962"/>
    <cellStyle name="SAPBEXstdItem 2 2 5 2 3" xfId="58963"/>
    <cellStyle name="SAPBEXstdItem 2 2 5 3" xfId="58964"/>
    <cellStyle name="SAPBEXstdItem 2 2 5 4" xfId="58965"/>
    <cellStyle name="SAPBEXstdItem 2 2 6" xfId="58966"/>
    <cellStyle name="SAPBEXstdItem 2 2 6 2" xfId="58967"/>
    <cellStyle name="SAPBEXstdItem 2 2 6 2 2" xfId="58968"/>
    <cellStyle name="SAPBEXstdItem 2 2 6 2 3" xfId="58969"/>
    <cellStyle name="SAPBEXstdItem 2 2 6 3" xfId="58970"/>
    <cellStyle name="SAPBEXstdItem 2 2 6 4" xfId="58971"/>
    <cellStyle name="SAPBEXstdItem 2 2 7" xfId="58972"/>
    <cellStyle name="SAPBEXstdItem 2 2 7 2" xfId="58973"/>
    <cellStyle name="SAPBEXstdItem 2 2 7 2 2" xfId="58974"/>
    <cellStyle name="SAPBEXstdItem 2 2 7 2 3" xfId="58975"/>
    <cellStyle name="SAPBEXstdItem 2 2 7 3" xfId="58976"/>
    <cellStyle name="SAPBEXstdItem 2 2 7 4" xfId="58977"/>
    <cellStyle name="SAPBEXstdItem 2 2 8" xfId="58978"/>
    <cellStyle name="SAPBEXstdItem 2 2 8 2" xfId="58979"/>
    <cellStyle name="SAPBEXstdItem 2 2 8 2 2" xfId="58980"/>
    <cellStyle name="SAPBEXstdItem 2 2 8 2 3" xfId="58981"/>
    <cellStyle name="SAPBEXstdItem 2 2 8 3" xfId="58982"/>
    <cellStyle name="SAPBEXstdItem 2 2 8 4" xfId="58983"/>
    <cellStyle name="SAPBEXstdItem 2 2 9" xfId="58984"/>
    <cellStyle name="SAPBEXstdItem 2 2 9 2" xfId="58985"/>
    <cellStyle name="SAPBEXstdItem 2 2 9 2 2" xfId="58986"/>
    <cellStyle name="SAPBEXstdItem 2 2 9 2 3" xfId="58987"/>
    <cellStyle name="SAPBEXstdItem 2 2 9 3" xfId="58988"/>
    <cellStyle name="SAPBEXstdItem 2 2 9 4" xfId="58989"/>
    <cellStyle name="SAPBEXstdItem 2 2_401K Summary" xfId="58990"/>
    <cellStyle name="SAPBEXstdItem 2 3" xfId="58991"/>
    <cellStyle name="SAPBEXstdItem 2 3 10" xfId="58992"/>
    <cellStyle name="SAPBEXstdItem 2 3 11" xfId="58993"/>
    <cellStyle name="SAPBEXstdItem 2 3 11 2" xfId="58994"/>
    <cellStyle name="SAPBEXstdItem 2 3 11 2 2" xfId="58995"/>
    <cellStyle name="SAPBEXstdItem 2 3 11 3" xfId="58996"/>
    <cellStyle name="SAPBEXstdItem 2 3 12" xfId="58997"/>
    <cellStyle name="SAPBEXstdItem 2 3 2" xfId="58998"/>
    <cellStyle name="SAPBEXstdItem 2 3 2 2" xfId="58999"/>
    <cellStyle name="SAPBEXstdItem 2 3 2 2 2" xfId="59000"/>
    <cellStyle name="SAPBEXstdItem 2 3 2 2 2 2" xfId="59001"/>
    <cellStyle name="SAPBEXstdItem 2 3 2 2 2 2 2" xfId="59002"/>
    <cellStyle name="SAPBEXstdItem 2 3 2 2 2 3" xfId="59003"/>
    <cellStyle name="SAPBEXstdItem 2 3 2 2 3" xfId="59004"/>
    <cellStyle name="SAPBEXstdItem 2 3 2 2 3 2" xfId="59005"/>
    <cellStyle name="SAPBEXstdItem 2 3 2 2 3 2 2" xfId="59006"/>
    <cellStyle name="SAPBEXstdItem 2 3 2 2 3 3" xfId="59007"/>
    <cellStyle name="SAPBEXstdItem 2 3 2 2 4" xfId="59008"/>
    <cellStyle name="SAPBEXstdItem 2 3 2 2 4 2" xfId="59009"/>
    <cellStyle name="SAPBEXstdItem 2 3 2 2 5" xfId="59010"/>
    <cellStyle name="SAPBEXstdItem 2 3 2 2 5 2" xfId="59011"/>
    <cellStyle name="SAPBEXstdItem 2 3 2 2 6" xfId="59012"/>
    <cellStyle name="SAPBEXstdItem 2 3 2 3" xfId="59013"/>
    <cellStyle name="SAPBEXstdItem 2 3 2 3 2" xfId="59014"/>
    <cellStyle name="SAPBEXstdItem 2 3 2 3 2 2" xfId="59015"/>
    <cellStyle name="SAPBEXstdItem 2 3 2 3 2 2 2" xfId="59016"/>
    <cellStyle name="SAPBEXstdItem 2 3 2 3 2 3" xfId="59017"/>
    <cellStyle name="SAPBEXstdItem 2 3 2 3 3" xfId="59018"/>
    <cellStyle name="SAPBEXstdItem 2 3 2 3 3 2" xfId="59019"/>
    <cellStyle name="SAPBEXstdItem 2 3 2 3 3 2 2" xfId="59020"/>
    <cellStyle name="SAPBEXstdItem 2 3 2 3 3 3" xfId="59021"/>
    <cellStyle name="SAPBEXstdItem 2 3 2 3 4" xfId="59022"/>
    <cellStyle name="SAPBEXstdItem 2 3 2 3 4 2" xfId="59023"/>
    <cellStyle name="SAPBEXstdItem 2 3 2 3 5" xfId="59024"/>
    <cellStyle name="SAPBEXstdItem 2 3 2 3 5 2" xfId="59025"/>
    <cellStyle name="SAPBEXstdItem 2 3 2 3 6" xfId="59026"/>
    <cellStyle name="SAPBEXstdItem 2 3 2 4" xfId="59027"/>
    <cellStyle name="SAPBEXstdItem 2 3 2 4 2" xfId="59028"/>
    <cellStyle name="SAPBEXstdItem 2 3 2 4 2 2" xfId="59029"/>
    <cellStyle name="SAPBEXstdItem 2 3 2 4 2 2 2" xfId="59030"/>
    <cellStyle name="SAPBEXstdItem 2 3 2 4 2 3" xfId="59031"/>
    <cellStyle name="SAPBEXstdItem 2 3 2 4 3" xfId="59032"/>
    <cellStyle name="SAPBEXstdItem 2 3 2 4 3 2" xfId="59033"/>
    <cellStyle name="SAPBEXstdItem 2 3 2 4 3 2 2" xfId="59034"/>
    <cellStyle name="SAPBEXstdItem 2 3 2 4 3 3" xfId="59035"/>
    <cellStyle name="SAPBEXstdItem 2 3 2 4 4" xfId="59036"/>
    <cellStyle name="SAPBEXstdItem 2 3 2 4 4 2" xfId="59037"/>
    <cellStyle name="SAPBEXstdItem 2 3 2 4 5" xfId="59038"/>
    <cellStyle name="SAPBEXstdItem 2 3 2 4 5 2" xfId="59039"/>
    <cellStyle name="SAPBEXstdItem 2 3 2 4 6" xfId="59040"/>
    <cellStyle name="SAPBEXstdItem 2 3 2 5" xfId="59041"/>
    <cellStyle name="SAPBEXstdItem 2 3 2 5 2" xfId="59042"/>
    <cellStyle name="SAPBEXstdItem 2 3 2 5 2 2" xfId="59043"/>
    <cellStyle name="SAPBEXstdItem 2 3 2 5 3" xfId="59044"/>
    <cellStyle name="SAPBEXstdItem 2 3 2 6" xfId="59045"/>
    <cellStyle name="SAPBEXstdItem 2 3 2_Other Benefits Allocation %" xfId="59046"/>
    <cellStyle name="SAPBEXstdItem 2 3 3" xfId="59047"/>
    <cellStyle name="SAPBEXstdItem 2 3 3 2" xfId="59048"/>
    <cellStyle name="SAPBEXstdItem 2 3 3 2 2" xfId="59049"/>
    <cellStyle name="SAPBEXstdItem 2 3 3 2 2 2" xfId="59050"/>
    <cellStyle name="SAPBEXstdItem 2 3 3 2 2 2 2" xfId="59051"/>
    <cellStyle name="SAPBEXstdItem 2 3 3 2 2 3" xfId="59052"/>
    <cellStyle name="SAPBEXstdItem 2 3 3 2 3" xfId="59053"/>
    <cellStyle name="SAPBEXstdItem 2 3 3 2 3 2" xfId="59054"/>
    <cellStyle name="SAPBEXstdItem 2 3 3 2 3 2 2" xfId="59055"/>
    <cellStyle name="SAPBEXstdItem 2 3 3 2 3 3" xfId="59056"/>
    <cellStyle name="SAPBEXstdItem 2 3 3 2 4" xfId="59057"/>
    <cellStyle name="SAPBEXstdItem 2 3 3 2 4 2" xfId="59058"/>
    <cellStyle name="SAPBEXstdItem 2 3 3 2 5" xfId="59059"/>
    <cellStyle name="SAPBEXstdItem 2 3 3 2 5 2" xfId="59060"/>
    <cellStyle name="SAPBEXstdItem 2 3 3 2 6" xfId="59061"/>
    <cellStyle name="SAPBEXstdItem 2 3 3 3" xfId="59062"/>
    <cellStyle name="SAPBEXstdItem 2 3 3 3 2" xfId="59063"/>
    <cellStyle name="SAPBEXstdItem 2 3 3 3 2 2" xfId="59064"/>
    <cellStyle name="SAPBEXstdItem 2 3 3 3 2 2 2" xfId="59065"/>
    <cellStyle name="SAPBEXstdItem 2 3 3 3 2 3" xfId="59066"/>
    <cellStyle name="SAPBEXstdItem 2 3 3 3 3" xfId="59067"/>
    <cellStyle name="SAPBEXstdItem 2 3 3 3 3 2" xfId="59068"/>
    <cellStyle name="SAPBEXstdItem 2 3 3 3 3 2 2" xfId="59069"/>
    <cellStyle name="SAPBEXstdItem 2 3 3 3 3 3" xfId="59070"/>
    <cellStyle name="SAPBEXstdItem 2 3 3 3 4" xfId="59071"/>
    <cellStyle name="SAPBEXstdItem 2 3 3 3 4 2" xfId="59072"/>
    <cellStyle name="SAPBEXstdItem 2 3 3 3 5" xfId="59073"/>
    <cellStyle name="SAPBEXstdItem 2 3 3 3 5 2" xfId="59074"/>
    <cellStyle name="SAPBEXstdItem 2 3 3 3 6" xfId="59075"/>
    <cellStyle name="SAPBEXstdItem 2 3 3 4" xfId="59076"/>
    <cellStyle name="SAPBEXstdItem 2 3 3 4 2" xfId="59077"/>
    <cellStyle name="SAPBEXstdItem 2 3 3 4 2 2" xfId="59078"/>
    <cellStyle name="SAPBEXstdItem 2 3 3 4 3" xfId="59079"/>
    <cellStyle name="SAPBEXstdItem 2 3 3 5" xfId="59080"/>
    <cellStyle name="SAPBEXstdItem 2 3 3 5 2" xfId="59081"/>
    <cellStyle name="SAPBEXstdItem 2 3 3 5 2 2" xfId="59082"/>
    <cellStyle name="SAPBEXstdItem 2 3 3 5 3" xfId="59083"/>
    <cellStyle name="SAPBEXstdItem 2 3 3 6" xfId="59084"/>
    <cellStyle name="SAPBEXstdItem 2 3 3 6 2" xfId="59085"/>
    <cellStyle name="SAPBEXstdItem 2 3 3 7" xfId="59086"/>
    <cellStyle name="SAPBEXstdItem 2 3 3 7 2" xfId="59087"/>
    <cellStyle name="SAPBEXstdItem 2 3 3 8" xfId="59088"/>
    <cellStyle name="SAPBEXstdItem 2 3 3_Other Benefits Allocation %" xfId="59089"/>
    <cellStyle name="SAPBEXstdItem 2 3 4" xfId="59090"/>
    <cellStyle name="SAPBEXstdItem 2 3 4 2" xfId="59091"/>
    <cellStyle name="SAPBEXstdItem 2 3 4 2 2" xfId="59092"/>
    <cellStyle name="SAPBEXstdItem 2 3 4 2 3" xfId="59093"/>
    <cellStyle name="SAPBEXstdItem 2 3 4 3" xfId="59094"/>
    <cellStyle name="SAPBEXstdItem 2 3 4 4" xfId="59095"/>
    <cellStyle name="SAPBEXstdItem 2 3 5" xfId="59096"/>
    <cellStyle name="SAPBEXstdItem 2 3 5 2" xfId="59097"/>
    <cellStyle name="SAPBEXstdItem 2 3 5 2 2" xfId="59098"/>
    <cellStyle name="SAPBEXstdItem 2 3 5 2 3" xfId="59099"/>
    <cellStyle name="SAPBEXstdItem 2 3 5 3" xfId="59100"/>
    <cellStyle name="SAPBEXstdItem 2 3 5 4" xfId="59101"/>
    <cellStyle name="SAPBEXstdItem 2 3 6" xfId="59102"/>
    <cellStyle name="SAPBEXstdItem 2 3 6 2" xfId="59103"/>
    <cellStyle name="SAPBEXstdItem 2 3 6 2 2" xfId="59104"/>
    <cellStyle name="SAPBEXstdItem 2 3 6 2 3" xfId="59105"/>
    <cellStyle name="SAPBEXstdItem 2 3 6 3" xfId="59106"/>
    <cellStyle name="SAPBEXstdItem 2 3 6 4" xfId="59107"/>
    <cellStyle name="SAPBEXstdItem 2 3 7" xfId="59108"/>
    <cellStyle name="SAPBEXstdItem 2 3 7 2" xfId="59109"/>
    <cellStyle name="SAPBEXstdItem 2 3 7 3" xfId="59110"/>
    <cellStyle name="SAPBEXstdItem 2 3 8" xfId="59111"/>
    <cellStyle name="SAPBEXstdItem 2 3 9" xfId="59112"/>
    <cellStyle name="SAPBEXstdItem 2 3_401K Summary" xfId="59113"/>
    <cellStyle name="SAPBEXstdItem 2 4" xfId="59114"/>
    <cellStyle name="SAPBEXstdItem 2 4 2" xfId="59115"/>
    <cellStyle name="SAPBEXstdItem 2 4 2 2" xfId="59116"/>
    <cellStyle name="SAPBEXstdItem 2 4 2 2 2" xfId="59117"/>
    <cellStyle name="SAPBEXstdItem 2 4 2 2 2 2" xfId="59118"/>
    <cellStyle name="SAPBEXstdItem 2 4 2 2 3" xfId="59119"/>
    <cellStyle name="SAPBEXstdItem 2 4 2 3" xfId="59120"/>
    <cellStyle name="SAPBEXstdItem 2 4 2 3 2" xfId="59121"/>
    <cellStyle name="SAPBEXstdItem 2 4 2 3 2 2" xfId="59122"/>
    <cellStyle name="SAPBEXstdItem 2 4 2 3 3" xfId="59123"/>
    <cellStyle name="SAPBEXstdItem 2 4 2 4" xfId="59124"/>
    <cellStyle name="SAPBEXstdItem 2 4 2 4 2" xfId="59125"/>
    <cellStyle name="SAPBEXstdItem 2 4 2 5" xfId="59126"/>
    <cellStyle name="SAPBEXstdItem 2 4 2 5 2" xfId="59127"/>
    <cellStyle name="SAPBEXstdItem 2 4 2 6" xfId="59128"/>
    <cellStyle name="SAPBEXstdItem 2 4 3" xfId="59129"/>
    <cellStyle name="SAPBEXstdItem 2 4 3 2" xfId="59130"/>
    <cellStyle name="SAPBEXstdItem 2 4 3 2 2" xfId="59131"/>
    <cellStyle name="SAPBEXstdItem 2 4 3 2 2 2" xfId="59132"/>
    <cellStyle name="SAPBEXstdItem 2 4 3 2 3" xfId="59133"/>
    <cellStyle name="SAPBEXstdItem 2 4 3 3" xfId="59134"/>
    <cellStyle name="SAPBEXstdItem 2 4 3 3 2" xfId="59135"/>
    <cellStyle name="SAPBEXstdItem 2 4 3 3 2 2" xfId="59136"/>
    <cellStyle name="SAPBEXstdItem 2 4 3 3 3" xfId="59137"/>
    <cellStyle name="SAPBEXstdItem 2 4 3 4" xfId="59138"/>
    <cellStyle name="SAPBEXstdItem 2 4 3 4 2" xfId="59139"/>
    <cellStyle name="SAPBEXstdItem 2 4 3 5" xfId="59140"/>
    <cellStyle name="SAPBEXstdItem 2 4 3 5 2" xfId="59141"/>
    <cellStyle name="SAPBEXstdItem 2 4 3 6" xfId="59142"/>
    <cellStyle name="SAPBEXstdItem 2 4 4" xfId="59143"/>
    <cellStyle name="SAPBEXstdItem 2 4 4 2" xfId="59144"/>
    <cellStyle name="SAPBEXstdItem 2 4 4 2 2" xfId="59145"/>
    <cellStyle name="SAPBEXstdItem 2 4 4 2 2 2" xfId="59146"/>
    <cellStyle name="SAPBEXstdItem 2 4 4 2 3" xfId="59147"/>
    <cellStyle name="SAPBEXstdItem 2 4 4 3" xfId="59148"/>
    <cellStyle name="SAPBEXstdItem 2 4 4 3 2" xfId="59149"/>
    <cellStyle name="SAPBEXstdItem 2 4 4 3 2 2" xfId="59150"/>
    <cellStyle name="SAPBEXstdItem 2 4 4 3 3" xfId="59151"/>
    <cellStyle name="SAPBEXstdItem 2 4 4 4" xfId="59152"/>
    <cellStyle name="SAPBEXstdItem 2 4 4 4 2" xfId="59153"/>
    <cellStyle name="SAPBEXstdItem 2 4 4 5" xfId="59154"/>
    <cellStyle name="SAPBEXstdItem 2 4 4 5 2" xfId="59155"/>
    <cellStyle name="SAPBEXstdItem 2 4 4 6" xfId="59156"/>
    <cellStyle name="SAPBEXstdItem 2 4 5" xfId="59157"/>
    <cellStyle name="SAPBEXstdItem 2 4 5 2" xfId="59158"/>
    <cellStyle name="SAPBEXstdItem 2 4 5 2 2" xfId="59159"/>
    <cellStyle name="SAPBEXstdItem 2 4 5 2 3" xfId="59160"/>
    <cellStyle name="SAPBEXstdItem 2 4 5 3" xfId="59161"/>
    <cellStyle name="SAPBEXstdItem 2 4 5 4" xfId="59162"/>
    <cellStyle name="SAPBEXstdItem 2 4 6" xfId="59163"/>
    <cellStyle name="SAPBEXstdItem 2 4 6 2" xfId="59164"/>
    <cellStyle name="SAPBEXstdItem 2 4 6 2 2" xfId="59165"/>
    <cellStyle name="SAPBEXstdItem 2 4 6 2 3" xfId="59166"/>
    <cellStyle name="SAPBEXstdItem 2 4 6 3" xfId="59167"/>
    <cellStyle name="SAPBEXstdItem 2 4 6 4" xfId="59168"/>
    <cellStyle name="SAPBEXstdItem 2 4 7" xfId="59169"/>
    <cellStyle name="SAPBEXstdItem 2 4 7 2" xfId="59170"/>
    <cellStyle name="SAPBEXstdItem 2 4 7 2 2" xfId="59171"/>
    <cellStyle name="SAPBEXstdItem 2 4 7 3" xfId="59172"/>
    <cellStyle name="SAPBEXstdItem 2 4 8" xfId="59173"/>
    <cellStyle name="SAPBEXstdItem 2 4 9" xfId="59174"/>
    <cellStyle name="SAPBEXstdItem 2 4_Other Benefits Allocation %" xfId="59175"/>
    <cellStyle name="SAPBEXstdItem 2 5" xfId="59176"/>
    <cellStyle name="SAPBEXstdItem 2 5 2" xfId="59177"/>
    <cellStyle name="SAPBEXstdItem 2 5 2 2" xfId="59178"/>
    <cellStyle name="SAPBEXstdItem 2 5 2 2 2" xfId="59179"/>
    <cellStyle name="SAPBEXstdItem 2 5 2 2 3" xfId="59180"/>
    <cellStyle name="SAPBEXstdItem 2 5 2 3" xfId="59181"/>
    <cellStyle name="SAPBEXstdItem 2 5 2 4" xfId="59182"/>
    <cellStyle name="SAPBEXstdItem 2 5 3" xfId="59183"/>
    <cellStyle name="SAPBEXstdItem 2 5 3 2" xfId="59184"/>
    <cellStyle name="SAPBEXstdItem 2 5 3 2 2" xfId="59185"/>
    <cellStyle name="SAPBEXstdItem 2 5 3 2 3" xfId="59186"/>
    <cellStyle name="SAPBEXstdItem 2 5 3 3" xfId="59187"/>
    <cellStyle name="SAPBEXstdItem 2 5 3 4" xfId="59188"/>
    <cellStyle name="SAPBEXstdItem 2 5 4" xfId="59189"/>
    <cellStyle name="SAPBEXstdItem 2 5 4 2" xfId="59190"/>
    <cellStyle name="SAPBEXstdItem 2 5 4 2 2" xfId="59191"/>
    <cellStyle name="SAPBEXstdItem 2 5 4 2 3" xfId="59192"/>
    <cellStyle name="SAPBEXstdItem 2 5 4 3" xfId="59193"/>
    <cellStyle name="SAPBEXstdItem 2 5 4 4" xfId="59194"/>
    <cellStyle name="SAPBEXstdItem 2 5 5" xfId="59195"/>
    <cellStyle name="SAPBEXstdItem 2 5 5 2" xfId="59196"/>
    <cellStyle name="SAPBEXstdItem 2 5 5 2 2" xfId="59197"/>
    <cellStyle name="SAPBEXstdItem 2 5 5 2 3" xfId="59198"/>
    <cellStyle name="SAPBEXstdItem 2 5 5 3" xfId="59199"/>
    <cellStyle name="SAPBEXstdItem 2 5 5 4" xfId="59200"/>
    <cellStyle name="SAPBEXstdItem 2 5 6" xfId="59201"/>
    <cellStyle name="SAPBEXstdItem 2 5 6 2" xfId="59202"/>
    <cellStyle name="SAPBEXstdItem 2 5 6 2 2" xfId="59203"/>
    <cellStyle name="SAPBEXstdItem 2 5 6 2 3" xfId="59204"/>
    <cellStyle name="SAPBEXstdItem 2 5 6 3" xfId="59205"/>
    <cellStyle name="SAPBEXstdItem 2 5 6 4" xfId="59206"/>
    <cellStyle name="SAPBEXstdItem 2 5 7" xfId="59207"/>
    <cellStyle name="SAPBEXstdItem 2 5 7 2" xfId="59208"/>
    <cellStyle name="SAPBEXstdItem 2 5 7 3" xfId="59209"/>
    <cellStyle name="SAPBEXstdItem 2 5 8" xfId="59210"/>
    <cellStyle name="SAPBEXstdItem 2 5 9" xfId="59211"/>
    <cellStyle name="SAPBEXstdItem 2 6" xfId="59212"/>
    <cellStyle name="SAPBEXstdItem 2 6 2" xfId="59213"/>
    <cellStyle name="SAPBEXstdItem 2 6 2 2" xfId="59214"/>
    <cellStyle name="SAPBEXstdItem 2 6 2 3" xfId="59215"/>
    <cellStyle name="SAPBEXstdItem 2 6 3" xfId="59216"/>
    <cellStyle name="SAPBEXstdItem 2 6 4" xfId="59217"/>
    <cellStyle name="SAPBEXstdItem 2 7" xfId="59218"/>
    <cellStyle name="SAPBEXstdItem 2 7 2" xfId="59219"/>
    <cellStyle name="SAPBEXstdItem 2 7 2 2" xfId="59220"/>
    <cellStyle name="SAPBEXstdItem 2 7 2 3" xfId="59221"/>
    <cellStyle name="SAPBEXstdItem 2 7 3" xfId="59222"/>
    <cellStyle name="SAPBEXstdItem 2 7 4" xfId="59223"/>
    <cellStyle name="SAPBEXstdItem 2 8" xfId="59224"/>
    <cellStyle name="SAPBEXstdItem 2 8 2" xfId="59225"/>
    <cellStyle name="SAPBEXstdItem 2 8 2 2" xfId="59226"/>
    <cellStyle name="SAPBEXstdItem 2 8 2 3" xfId="59227"/>
    <cellStyle name="SAPBEXstdItem 2 8 3" xfId="59228"/>
    <cellStyle name="SAPBEXstdItem 2 8 4" xfId="59229"/>
    <cellStyle name="SAPBEXstdItem 2 9" xfId="59230"/>
    <cellStyle name="SAPBEXstdItem 2 9 2" xfId="59231"/>
    <cellStyle name="SAPBEXstdItem 2 9 2 2" xfId="59232"/>
    <cellStyle name="SAPBEXstdItem 2 9 2 2 2" xfId="59233"/>
    <cellStyle name="SAPBEXstdItem 2 9 2 2 2 2" xfId="59234"/>
    <cellStyle name="SAPBEXstdItem 2 9 2 2 3" xfId="59235"/>
    <cellStyle name="SAPBEXstdItem 2 9 2 3" xfId="59236"/>
    <cellStyle name="SAPBEXstdItem 2 9 2 3 2" xfId="59237"/>
    <cellStyle name="SAPBEXstdItem 2 9 2 3 2 2" xfId="59238"/>
    <cellStyle name="SAPBEXstdItem 2 9 2 3 3" xfId="59239"/>
    <cellStyle name="SAPBEXstdItem 2 9 2 4" xfId="59240"/>
    <cellStyle name="SAPBEXstdItem 2 9 2 4 2" xfId="59241"/>
    <cellStyle name="SAPBEXstdItem 2 9 2 5" xfId="59242"/>
    <cellStyle name="SAPBEXstdItem 2 9 2 5 2" xfId="59243"/>
    <cellStyle name="SAPBEXstdItem 2 9 2 6" xfId="59244"/>
    <cellStyle name="SAPBEXstdItem 2 9 3" xfId="59245"/>
    <cellStyle name="SAPBEXstdItem 2 9 3 2" xfId="59246"/>
    <cellStyle name="SAPBEXstdItem 2 9 3 2 2" xfId="59247"/>
    <cellStyle name="SAPBEXstdItem 2 9 3 2 2 2" xfId="59248"/>
    <cellStyle name="SAPBEXstdItem 2 9 3 2 3" xfId="59249"/>
    <cellStyle name="SAPBEXstdItem 2 9 3 3" xfId="59250"/>
    <cellStyle name="SAPBEXstdItem 2 9 3 3 2" xfId="59251"/>
    <cellStyle name="SAPBEXstdItem 2 9 3 3 2 2" xfId="59252"/>
    <cellStyle name="SAPBEXstdItem 2 9 3 3 3" xfId="59253"/>
    <cellStyle name="SAPBEXstdItem 2 9 3 4" xfId="59254"/>
    <cellStyle name="SAPBEXstdItem 2 9 3 4 2" xfId="59255"/>
    <cellStyle name="SAPBEXstdItem 2 9 3 5" xfId="59256"/>
    <cellStyle name="SAPBEXstdItem 2 9 3 5 2" xfId="59257"/>
    <cellStyle name="SAPBEXstdItem 2 9 3 6" xfId="59258"/>
    <cellStyle name="SAPBEXstdItem 2 9 4" xfId="59259"/>
    <cellStyle name="SAPBEXstdItem 2 9 4 2" xfId="59260"/>
    <cellStyle name="SAPBEXstdItem 2 9 4 2 2" xfId="59261"/>
    <cellStyle name="SAPBEXstdItem 2 9 4 3" xfId="59262"/>
    <cellStyle name="SAPBEXstdItem 2 9 5" xfId="59263"/>
    <cellStyle name="SAPBEXstdItem 2 9 5 2" xfId="59264"/>
    <cellStyle name="SAPBEXstdItem 2 9 5 2 2" xfId="59265"/>
    <cellStyle name="SAPBEXstdItem 2 9 5 3" xfId="59266"/>
    <cellStyle name="SAPBEXstdItem 2 9 6" xfId="59267"/>
    <cellStyle name="SAPBEXstdItem 2 9 6 2" xfId="59268"/>
    <cellStyle name="SAPBEXstdItem 2 9 7" xfId="59269"/>
    <cellStyle name="SAPBEXstdItem 2 9 7 2" xfId="59270"/>
    <cellStyle name="SAPBEXstdItem 2 9 8" xfId="59271"/>
    <cellStyle name="SAPBEXstdItem 2 9_Other Benefits Allocation %" xfId="59272"/>
    <cellStyle name="SAPBEXstdItem 2_401K Summary" xfId="59273"/>
    <cellStyle name="SAPBEXstdItem 20" xfId="59274"/>
    <cellStyle name="SAPBEXstdItem 20 2" xfId="59275"/>
    <cellStyle name="SAPBEXstdItem 20 2 2" xfId="59276"/>
    <cellStyle name="SAPBEXstdItem 20 3" xfId="59277"/>
    <cellStyle name="SAPBEXstdItem 21" xfId="59278"/>
    <cellStyle name="SAPBEXstdItem 21 2" xfId="59279"/>
    <cellStyle name="SAPBEXstdItem 21 2 2" xfId="59280"/>
    <cellStyle name="SAPBEXstdItem 21 3" xfId="59281"/>
    <cellStyle name="SAPBEXstdItem 22" xfId="59282"/>
    <cellStyle name="SAPBEXstdItem 22 2" xfId="59283"/>
    <cellStyle name="SAPBEXstdItem 22 2 2" xfId="59284"/>
    <cellStyle name="SAPBEXstdItem 22 3" xfId="59285"/>
    <cellStyle name="SAPBEXstdItem 23" xfId="59286"/>
    <cellStyle name="SAPBEXstdItem 23 2" xfId="59287"/>
    <cellStyle name="SAPBEXstdItem 23 2 2" xfId="59288"/>
    <cellStyle name="SAPBEXstdItem 23 3" xfId="59289"/>
    <cellStyle name="SAPBEXstdItem 24" xfId="59290"/>
    <cellStyle name="SAPBEXstdItem 24 2" xfId="59291"/>
    <cellStyle name="SAPBEXstdItem 24 2 2" xfId="59292"/>
    <cellStyle name="SAPBEXstdItem 24 3" xfId="59293"/>
    <cellStyle name="SAPBEXstdItem 25" xfId="59294"/>
    <cellStyle name="SAPBEXstdItem 25 2" xfId="59295"/>
    <cellStyle name="SAPBEXstdItem 26" xfId="59296"/>
    <cellStyle name="SAPBEXstdItem 26 2" xfId="59297"/>
    <cellStyle name="SAPBEXstdItem 27" xfId="59298"/>
    <cellStyle name="SAPBEXstdItem 27 2" xfId="59299"/>
    <cellStyle name="SAPBEXstdItem 28" xfId="59300"/>
    <cellStyle name="SAPBEXstdItem 28 2" xfId="59301"/>
    <cellStyle name="SAPBEXstdItem 29" xfId="59302"/>
    <cellStyle name="SAPBEXstdItem 29 2" xfId="59303"/>
    <cellStyle name="SAPBEXstdItem 3" xfId="59304"/>
    <cellStyle name="SAPBEXstdItem 3 10" xfId="59305"/>
    <cellStyle name="SAPBEXstdItem 3 10 2" xfId="59306"/>
    <cellStyle name="SAPBEXstdItem 3 10 2 2" xfId="59307"/>
    <cellStyle name="SAPBEXstdItem 3 10 3" xfId="59308"/>
    <cellStyle name="SAPBEXstdItem 3 11" xfId="59309"/>
    <cellStyle name="SAPBEXstdItem 3 11 2" xfId="59310"/>
    <cellStyle name="SAPBEXstdItem 3 11 2 2" xfId="59311"/>
    <cellStyle name="SAPBEXstdItem 3 11 3" xfId="59312"/>
    <cellStyle name="SAPBEXstdItem 3 12" xfId="59313"/>
    <cellStyle name="SAPBEXstdItem 3 12 2" xfId="59314"/>
    <cellStyle name="SAPBEXstdItem 3 12 2 2" xfId="59315"/>
    <cellStyle name="SAPBEXstdItem 3 12 3" xfId="59316"/>
    <cellStyle name="SAPBEXstdItem 3 13" xfId="59317"/>
    <cellStyle name="SAPBEXstdItem 3 2" xfId="59318"/>
    <cellStyle name="SAPBEXstdItem 3 2 10" xfId="59319"/>
    <cellStyle name="SAPBEXstdItem 3 2 11" xfId="59320"/>
    <cellStyle name="SAPBEXstdItem 3 2 11 2" xfId="59321"/>
    <cellStyle name="SAPBEXstdItem 3 2 11 2 2" xfId="59322"/>
    <cellStyle name="SAPBEXstdItem 3 2 11 3" xfId="59323"/>
    <cellStyle name="SAPBEXstdItem 3 2 12" xfId="59324"/>
    <cellStyle name="SAPBEXstdItem 3 2 2" xfId="59325"/>
    <cellStyle name="SAPBEXstdItem 3 2 2 2" xfId="59326"/>
    <cellStyle name="SAPBEXstdItem 3 2 2 2 2" xfId="59327"/>
    <cellStyle name="SAPBEXstdItem 3 2 2 2 2 2" xfId="59328"/>
    <cellStyle name="SAPBEXstdItem 3 2 2 2 2 2 2" xfId="59329"/>
    <cellStyle name="SAPBEXstdItem 3 2 2 2 2 3" xfId="59330"/>
    <cellStyle name="SAPBEXstdItem 3 2 2 2 3" xfId="59331"/>
    <cellStyle name="SAPBEXstdItem 3 2 2 2 3 2" xfId="59332"/>
    <cellStyle name="SAPBEXstdItem 3 2 2 2 3 2 2" xfId="59333"/>
    <cellStyle name="SAPBEXstdItem 3 2 2 2 3 3" xfId="59334"/>
    <cellStyle name="SAPBEXstdItem 3 2 2 2 4" xfId="59335"/>
    <cellStyle name="SAPBEXstdItem 3 2 2 2 4 2" xfId="59336"/>
    <cellStyle name="SAPBEXstdItem 3 2 2 2 5" xfId="59337"/>
    <cellStyle name="SAPBEXstdItem 3 2 2 2 5 2" xfId="59338"/>
    <cellStyle name="SAPBEXstdItem 3 2 2 2 6" xfId="59339"/>
    <cellStyle name="SAPBEXstdItem 3 2 2 3" xfId="59340"/>
    <cellStyle name="SAPBEXstdItem 3 2 2 3 2" xfId="59341"/>
    <cellStyle name="SAPBEXstdItem 3 2 2 3 2 2" xfId="59342"/>
    <cellStyle name="SAPBEXstdItem 3 2 2 3 2 2 2" xfId="59343"/>
    <cellStyle name="SAPBEXstdItem 3 2 2 3 2 3" xfId="59344"/>
    <cellStyle name="SAPBEXstdItem 3 2 2 3 3" xfId="59345"/>
    <cellStyle name="SAPBEXstdItem 3 2 2 3 3 2" xfId="59346"/>
    <cellStyle name="SAPBEXstdItem 3 2 2 3 3 2 2" xfId="59347"/>
    <cellStyle name="SAPBEXstdItem 3 2 2 3 3 3" xfId="59348"/>
    <cellStyle name="SAPBEXstdItem 3 2 2 3 4" xfId="59349"/>
    <cellStyle name="SAPBEXstdItem 3 2 2 3 4 2" xfId="59350"/>
    <cellStyle name="SAPBEXstdItem 3 2 2 3 5" xfId="59351"/>
    <cellStyle name="SAPBEXstdItem 3 2 2 3 5 2" xfId="59352"/>
    <cellStyle name="SAPBEXstdItem 3 2 2 3 6" xfId="59353"/>
    <cellStyle name="SAPBEXstdItem 3 2 2 4" xfId="59354"/>
    <cellStyle name="SAPBEXstdItem 3 2 2 4 2" xfId="59355"/>
    <cellStyle name="SAPBEXstdItem 3 2 2 4 2 2" xfId="59356"/>
    <cellStyle name="SAPBEXstdItem 3 2 2 4 2 2 2" xfId="59357"/>
    <cellStyle name="SAPBEXstdItem 3 2 2 4 2 3" xfId="59358"/>
    <cellStyle name="SAPBEXstdItem 3 2 2 4 3" xfId="59359"/>
    <cellStyle name="SAPBEXstdItem 3 2 2 4 3 2" xfId="59360"/>
    <cellStyle name="SAPBEXstdItem 3 2 2 4 3 2 2" xfId="59361"/>
    <cellStyle name="SAPBEXstdItem 3 2 2 4 3 3" xfId="59362"/>
    <cellStyle name="SAPBEXstdItem 3 2 2 4 4" xfId="59363"/>
    <cellStyle name="SAPBEXstdItem 3 2 2 4 4 2" xfId="59364"/>
    <cellStyle name="SAPBEXstdItem 3 2 2 4 5" xfId="59365"/>
    <cellStyle name="SAPBEXstdItem 3 2 2 4 5 2" xfId="59366"/>
    <cellStyle name="SAPBEXstdItem 3 2 2 4 6" xfId="59367"/>
    <cellStyle name="SAPBEXstdItem 3 2 2 5" xfId="59368"/>
    <cellStyle name="SAPBEXstdItem 3 2 2 5 2" xfId="59369"/>
    <cellStyle name="SAPBEXstdItem 3 2 2 5 2 2" xfId="59370"/>
    <cellStyle name="SAPBEXstdItem 3 2 2 5 3" xfId="59371"/>
    <cellStyle name="SAPBEXstdItem 3 2 2 6" xfId="59372"/>
    <cellStyle name="SAPBEXstdItem 3 2 2_Other Benefits Allocation %" xfId="59373"/>
    <cellStyle name="SAPBEXstdItem 3 2 3" xfId="59374"/>
    <cellStyle name="SAPBEXstdItem 3 2 3 2" xfId="59375"/>
    <cellStyle name="SAPBEXstdItem 3 2 3 2 2" xfId="59376"/>
    <cellStyle name="SAPBEXstdItem 3 2 3 2 2 2" xfId="59377"/>
    <cellStyle name="SAPBEXstdItem 3 2 3 2 2 2 2" xfId="59378"/>
    <cellStyle name="SAPBEXstdItem 3 2 3 2 2 3" xfId="59379"/>
    <cellStyle name="SAPBEXstdItem 3 2 3 2 3" xfId="59380"/>
    <cellStyle name="SAPBEXstdItem 3 2 3 2 3 2" xfId="59381"/>
    <cellStyle name="SAPBEXstdItem 3 2 3 2 3 2 2" xfId="59382"/>
    <cellStyle name="SAPBEXstdItem 3 2 3 2 3 3" xfId="59383"/>
    <cellStyle name="SAPBEXstdItem 3 2 3 2 4" xfId="59384"/>
    <cellStyle name="SAPBEXstdItem 3 2 3 2 4 2" xfId="59385"/>
    <cellStyle name="SAPBEXstdItem 3 2 3 2 5" xfId="59386"/>
    <cellStyle name="SAPBEXstdItem 3 2 3 2 5 2" xfId="59387"/>
    <cellStyle name="SAPBEXstdItem 3 2 3 2 6" xfId="59388"/>
    <cellStyle name="SAPBEXstdItem 3 2 3 3" xfId="59389"/>
    <cellStyle name="SAPBEXstdItem 3 2 3 3 2" xfId="59390"/>
    <cellStyle name="SAPBEXstdItem 3 2 3 3 2 2" xfId="59391"/>
    <cellStyle name="SAPBEXstdItem 3 2 3 3 2 2 2" xfId="59392"/>
    <cellStyle name="SAPBEXstdItem 3 2 3 3 2 3" xfId="59393"/>
    <cellStyle name="SAPBEXstdItem 3 2 3 3 3" xfId="59394"/>
    <cellStyle name="SAPBEXstdItem 3 2 3 3 3 2" xfId="59395"/>
    <cellStyle name="SAPBEXstdItem 3 2 3 3 3 2 2" xfId="59396"/>
    <cellStyle name="SAPBEXstdItem 3 2 3 3 3 3" xfId="59397"/>
    <cellStyle name="SAPBEXstdItem 3 2 3 3 4" xfId="59398"/>
    <cellStyle name="SAPBEXstdItem 3 2 3 3 4 2" xfId="59399"/>
    <cellStyle name="SAPBEXstdItem 3 2 3 3 5" xfId="59400"/>
    <cellStyle name="SAPBEXstdItem 3 2 3 3 5 2" xfId="59401"/>
    <cellStyle name="SAPBEXstdItem 3 2 3 3 6" xfId="59402"/>
    <cellStyle name="SAPBEXstdItem 3 2 3 4" xfId="59403"/>
    <cellStyle name="SAPBEXstdItem 3 2 3 4 2" xfId="59404"/>
    <cellStyle name="SAPBEXstdItem 3 2 3 4 2 2" xfId="59405"/>
    <cellStyle name="SAPBEXstdItem 3 2 3 4 3" xfId="59406"/>
    <cellStyle name="SAPBEXstdItem 3 2 3 5" xfId="59407"/>
    <cellStyle name="SAPBEXstdItem 3 2 3 5 2" xfId="59408"/>
    <cellStyle name="SAPBEXstdItem 3 2 3 5 2 2" xfId="59409"/>
    <cellStyle name="SAPBEXstdItem 3 2 3 5 3" xfId="59410"/>
    <cellStyle name="SAPBEXstdItem 3 2 3 6" xfId="59411"/>
    <cellStyle name="SAPBEXstdItem 3 2 3 6 2" xfId="59412"/>
    <cellStyle name="SAPBEXstdItem 3 2 3 7" xfId="59413"/>
    <cellStyle name="SAPBEXstdItem 3 2 3 7 2" xfId="59414"/>
    <cellStyle name="SAPBEXstdItem 3 2 3 8" xfId="59415"/>
    <cellStyle name="SAPBEXstdItem 3 2 3_Other Benefits Allocation %" xfId="59416"/>
    <cellStyle name="SAPBEXstdItem 3 2 4" xfId="59417"/>
    <cellStyle name="SAPBEXstdItem 3 2 4 2" xfId="59418"/>
    <cellStyle name="SAPBEXstdItem 3 2 4 2 2" xfId="59419"/>
    <cellStyle name="SAPBEXstdItem 3 2 4 2 3" xfId="59420"/>
    <cellStyle name="SAPBEXstdItem 3 2 4 3" xfId="59421"/>
    <cellStyle name="SAPBEXstdItem 3 2 4 4" xfId="59422"/>
    <cellStyle name="SAPBEXstdItem 3 2 5" xfId="59423"/>
    <cellStyle name="SAPBEXstdItem 3 2 5 2" xfId="59424"/>
    <cellStyle name="SAPBEXstdItem 3 2 5 2 2" xfId="59425"/>
    <cellStyle name="SAPBEXstdItem 3 2 5 2 3" xfId="59426"/>
    <cellStyle name="SAPBEXstdItem 3 2 5 3" xfId="59427"/>
    <cellStyle name="SAPBEXstdItem 3 2 5 4" xfId="59428"/>
    <cellStyle name="SAPBEXstdItem 3 2 6" xfId="59429"/>
    <cellStyle name="SAPBEXstdItem 3 2 6 2" xfId="59430"/>
    <cellStyle name="SAPBEXstdItem 3 2 6 2 2" xfId="59431"/>
    <cellStyle name="SAPBEXstdItem 3 2 6 2 3" xfId="59432"/>
    <cellStyle name="SAPBEXstdItem 3 2 6 3" xfId="59433"/>
    <cellStyle name="SAPBEXstdItem 3 2 6 4" xfId="59434"/>
    <cellStyle name="SAPBEXstdItem 3 2 7" xfId="59435"/>
    <cellStyle name="SAPBEXstdItem 3 2 7 2" xfId="59436"/>
    <cellStyle name="SAPBEXstdItem 3 2 7 3" xfId="59437"/>
    <cellStyle name="SAPBEXstdItem 3 2 8" xfId="59438"/>
    <cellStyle name="SAPBEXstdItem 3 2 9" xfId="59439"/>
    <cellStyle name="SAPBEXstdItem 3 2_401K Summary" xfId="59440"/>
    <cellStyle name="SAPBEXstdItem 3 3" xfId="59441"/>
    <cellStyle name="SAPBEXstdItem 3 3 2" xfId="59442"/>
    <cellStyle name="SAPBEXstdItem 3 3 2 2" xfId="59443"/>
    <cellStyle name="SAPBEXstdItem 3 3 2 2 2" xfId="59444"/>
    <cellStyle name="SAPBEXstdItem 3 3 2 2 2 2" xfId="59445"/>
    <cellStyle name="SAPBEXstdItem 3 3 2 2 2 2 2" xfId="59446"/>
    <cellStyle name="SAPBEXstdItem 3 3 2 2 2 3" xfId="59447"/>
    <cellStyle name="SAPBEXstdItem 3 3 2 2 3" xfId="59448"/>
    <cellStyle name="SAPBEXstdItem 3 3 2 2 3 2" xfId="59449"/>
    <cellStyle name="SAPBEXstdItem 3 3 2 2 3 2 2" xfId="59450"/>
    <cellStyle name="SAPBEXstdItem 3 3 2 2 3 3" xfId="59451"/>
    <cellStyle name="SAPBEXstdItem 3 3 2 2 4" xfId="59452"/>
    <cellStyle name="SAPBEXstdItem 3 3 2 2 4 2" xfId="59453"/>
    <cellStyle name="SAPBEXstdItem 3 3 2 2 5" xfId="59454"/>
    <cellStyle name="SAPBEXstdItem 3 3 2 2 5 2" xfId="59455"/>
    <cellStyle name="SAPBEXstdItem 3 3 2 2 6" xfId="59456"/>
    <cellStyle name="SAPBEXstdItem 3 3 2 3" xfId="59457"/>
    <cellStyle name="SAPBEXstdItem 3 3 2 3 2" xfId="59458"/>
    <cellStyle name="SAPBEXstdItem 3 3 2 3 2 2" xfId="59459"/>
    <cellStyle name="SAPBEXstdItem 3 3 2 3 2 2 2" xfId="59460"/>
    <cellStyle name="SAPBEXstdItem 3 3 2 3 2 3" xfId="59461"/>
    <cellStyle name="SAPBEXstdItem 3 3 2 3 3" xfId="59462"/>
    <cellStyle name="SAPBEXstdItem 3 3 2 3 3 2" xfId="59463"/>
    <cellStyle name="SAPBEXstdItem 3 3 2 3 3 2 2" xfId="59464"/>
    <cellStyle name="SAPBEXstdItem 3 3 2 3 3 3" xfId="59465"/>
    <cellStyle name="SAPBEXstdItem 3 3 2 3 4" xfId="59466"/>
    <cellStyle name="SAPBEXstdItem 3 3 2 3 4 2" xfId="59467"/>
    <cellStyle name="SAPBEXstdItem 3 3 2 3 5" xfId="59468"/>
    <cellStyle name="SAPBEXstdItem 3 3 2 3 5 2" xfId="59469"/>
    <cellStyle name="SAPBEXstdItem 3 3 2 3 6" xfId="59470"/>
    <cellStyle name="SAPBEXstdItem 3 3 2 4" xfId="59471"/>
    <cellStyle name="SAPBEXstdItem 3 3 2 4 2" xfId="59472"/>
    <cellStyle name="SAPBEXstdItem 3 3 2 4 2 2" xfId="59473"/>
    <cellStyle name="SAPBEXstdItem 3 3 2 4 2 2 2" xfId="59474"/>
    <cellStyle name="SAPBEXstdItem 3 3 2 4 2 3" xfId="59475"/>
    <cellStyle name="SAPBEXstdItem 3 3 2 4 3" xfId="59476"/>
    <cellStyle name="SAPBEXstdItem 3 3 2 4 3 2" xfId="59477"/>
    <cellStyle name="SAPBEXstdItem 3 3 2 4 3 2 2" xfId="59478"/>
    <cellStyle name="SAPBEXstdItem 3 3 2 4 3 3" xfId="59479"/>
    <cellStyle name="SAPBEXstdItem 3 3 2 4 4" xfId="59480"/>
    <cellStyle name="SAPBEXstdItem 3 3 2 4 4 2" xfId="59481"/>
    <cellStyle name="SAPBEXstdItem 3 3 2 4 5" xfId="59482"/>
    <cellStyle name="SAPBEXstdItem 3 3 2 4 5 2" xfId="59483"/>
    <cellStyle name="SAPBEXstdItem 3 3 2 4 6" xfId="59484"/>
    <cellStyle name="SAPBEXstdItem 3 3 2 5" xfId="59485"/>
    <cellStyle name="SAPBEXstdItem 3 3 2 5 2" xfId="59486"/>
    <cellStyle name="SAPBEXstdItem 3 3 2 5 2 2" xfId="59487"/>
    <cellStyle name="SAPBEXstdItem 3 3 2 5 3" xfId="59488"/>
    <cellStyle name="SAPBEXstdItem 3 3 2 6" xfId="59489"/>
    <cellStyle name="SAPBEXstdItem 3 3 2_Other Benefits Allocation %" xfId="59490"/>
    <cellStyle name="SAPBEXstdItem 3 3 3" xfId="59491"/>
    <cellStyle name="SAPBEXstdItem 3 3 3 2" xfId="59492"/>
    <cellStyle name="SAPBEXstdItem 3 3 3 2 2" xfId="59493"/>
    <cellStyle name="SAPBEXstdItem 3 3 3 2 2 2" xfId="59494"/>
    <cellStyle name="SAPBEXstdItem 3 3 3 2 2 2 2" xfId="59495"/>
    <cellStyle name="SAPBEXstdItem 3 3 3 2 2 3" xfId="59496"/>
    <cellStyle name="SAPBEXstdItem 3 3 3 2 3" xfId="59497"/>
    <cellStyle name="SAPBEXstdItem 3 3 3 2 3 2" xfId="59498"/>
    <cellStyle name="SAPBEXstdItem 3 3 3 2 3 2 2" xfId="59499"/>
    <cellStyle name="SAPBEXstdItem 3 3 3 2 3 3" xfId="59500"/>
    <cellStyle name="SAPBEXstdItem 3 3 3 2 4" xfId="59501"/>
    <cellStyle name="SAPBEXstdItem 3 3 3 2 4 2" xfId="59502"/>
    <cellStyle name="SAPBEXstdItem 3 3 3 2 5" xfId="59503"/>
    <cellStyle name="SAPBEXstdItem 3 3 3 2 5 2" xfId="59504"/>
    <cellStyle name="SAPBEXstdItem 3 3 3 2 6" xfId="59505"/>
    <cellStyle name="SAPBEXstdItem 3 3 3 3" xfId="59506"/>
    <cellStyle name="SAPBEXstdItem 3 3 3 3 2" xfId="59507"/>
    <cellStyle name="SAPBEXstdItem 3 3 3 3 2 2" xfId="59508"/>
    <cellStyle name="SAPBEXstdItem 3 3 3 3 2 2 2" xfId="59509"/>
    <cellStyle name="SAPBEXstdItem 3 3 3 3 2 3" xfId="59510"/>
    <cellStyle name="SAPBEXstdItem 3 3 3 3 3" xfId="59511"/>
    <cellStyle name="SAPBEXstdItem 3 3 3 3 3 2" xfId="59512"/>
    <cellStyle name="SAPBEXstdItem 3 3 3 3 3 2 2" xfId="59513"/>
    <cellStyle name="SAPBEXstdItem 3 3 3 3 3 3" xfId="59514"/>
    <cellStyle name="SAPBEXstdItem 3 3 3 3 4" xfId="59515"/>
    <cellStyle name="SAPBEXstdItem 3 3 3 3 4 2" xfId="59516"/>
    <cellStyle name="SAPBEXstdItem 3 3 3 3 5" xfId="59517"/>
    <cellStyle name="SAPBEXstdItem 3 3 3 3 5 2" xfId="59518"/>
    <cellStyle name="SAPBEXstdItem 3 3 3 3 6" xfId="59519"/>
    <cellStyle name="SAPBEXstdItem 3 3 3 4" xfId="59520"/>
    <cellStyle name="SAPBEXstdItem 3 3 3 4 2" xfId="59521"/>
    <cellStyle name="SAPBEXstdItem 3 3 3 4 2 2" xfId="59522"/>
    <cellStyle name="SAPBEXstdItem 3 3 3 4 3" xfId="59523"/>
    <cellStyle name="SAPBEXstdItem 3 3 3 5" xfId="59524"/>
    <cellStyle name="SAPBEXstdItem 3 3 3 5 2" xfId="59525"/>
    <cellStyle name="SAPBEXstdItem 3 3 3 5 2 2" xfId="59526"/>
    <cellStyle name="SAPBEXstdItem 3 3 3 5 3" xfId="59527"/>
    <cellStyle name="SAPBEXstdItem 3 3 3 6" xfId="59528"/>
    <cellStyle name="SAPBEXstdItem 3 3 3 6 2" xfId="59529"/>
    <cellStyle name="SAPBEXstdItem 3 3 3 7" xfId="59530"/>
    <cellStyle name="SAPBEXstdItem 3 3 3 7 2" xfId="59531"/>
    <cellStyle name="SAPBEXstdItem 3 3 3 8" xfId="59532"/>
    <cellStyle name="SAPBEXstdItem 3 3 3_Other Benefits Allocation %" xfId="59533"/>
    <cellStyle name="SAPBEXstdItem 3 3 4" xfId="59534"/>
    <cellStyle name="SAPBEXstdItem 3 3 4 2" xfId="59535"/>
    <cellStyle name="SAPBEXstdItem 3 3 4 2 2" xfId="59536"/>
    <cellStyle name="SAPBEXstdItem 3 3 4 2 3" xfId="59537"/>
    <cellStyle name="SAPBEXstdItem 3 3 4 3" xfId="59538"/>
    <cellStyle name="SAPBEXstdItem 3 3 4 4" xfId="59539"/>
    <cellStyle name="SAPBEXstdItem 3 3 5" xfId="59540"/>
    <cellStyle name="SAPBEXstdItem 3 3 5 2" xfId="59541"/>
    <cellStyle name="SAPBEXstdItem 3 3 5 2 2" xfId="59542"/>
    <cellStyle name="SAPBEXstdItem 3 3 5 2 3" xfId="59543"/>
    <cellStyle name="SAPBEXstdItem 3 3 5 3" xfId="59544"/>
    <cellStyle name="SAPBEXstdItem 3 3 5 4" xfId="59545"/>
    <cellStyle name="SAPBEXstdItem 3 3 6" xfId="59546"/>
    <cellStyle name="SAPBEXstdItem 3 3 6 2" xfId="59547"/>
    <cellStyle name="SAPBEXstdItem 3 3 6 2 2" xfId="59548"/>
    <cellStyle name="SAPBEXstdItem 3 3 6 2 3" xfId="59549"/>
    <cellStyle name="SAPBEXstdItem 3 3 6 3" xfId="59550"/>
    <cellStyle name="SAPBEXstdItem 3 3 6 4" xfId="59551"/>
    <cellStyle name="SAPBEXstdItem 3 3 7" xfId="59552"/>
    <cellStyle name="SAPBEXstdItem 3 3 7 2" xfId="59553"/>
    <cellStyle name="SAPBEXstdItem 3 3 7 3" xfId="59554"/>
    <cellStyle name="SAPBEXstdItem 3 3 8" xfId="59555"/>
    <cellStyle name="SAPBEXstdItem 3 3 9" xfId="59556"/>
    <cellStyle name="SAPBEXstdItem 3 3_401K Summary" xfId="59557"/>
    <cellStyle name="SAPBEXstdItem 3 4" xfId="59558"/>
    <cellStyle name="SAPBEXstdItem 3 4 2" xfId="59559"/>
    <cellStyle name="SAPBEXstdItem 3 4 2 2" xfId="59560"/>
    <cellStyle name="SAPBEXstdItem 3 4 2 2 2" xfId="59561"/>
    <cellStyle name="SAPBEXstdItem 3 4 2 2 2 2" xfId="59562"/>
    <cellStyle name="SAPBEXstdItem 3 4 2 2 3" xfId="59563"/>
    <cellStyle name="SAPBEXstdItem 3 4 2 3" xfId="59564"/>
    <cellStyle name="SAPBEXstdItem 3 4 2 3 2" xfId="59565"/>
    <cellStyle name="SAPBEXstdItem 3 4 2 3 2 2" xfId="59566"/>
    <cellStyle name="SAPBEXstdItem 3 4 2 3 3" xfId="59567"/>
    <cellStyle name="SAPBEXstdItem 3 4 2 4" xfId="59568"/>
    <cellStyle name="SAPBEXstdItem 3 4 2 4 2" xfId="59569"/>
    <cellStyle name="SAPBEXstdItem 3 4 2 5" xfId="59570"/>
    <cellStyle name="SAPBEXstdItem 3 4 2 5 2" xfId="59571"/>
    <cellStyle name="SAPBEXstdItem 3 4 2 6" xfId="59572"/>
    <cellStyle name="SAPBEXstdItem 3 4 3" xfId="59573"/>
    <cellStyle name="SAPBEXstdItem 3 4 3 2" xfId="59574"/>
    <cellStyle name="SAPBEXstdItem 3 4 3 2 2" xfId="59575"/>
    <cellStyle name="SAPBEXstdItem 3 4 3 2 2 2" xfId="59576"/>
    <cellStyle name="SAPBEXstdItem 3 4 3 2 3" xfId="59577"/>
    <cellStyle name="SAPBEXstdItem 3 4 3 3" xfId="59578"/>
    <cellStyle name="SAPBEXstdItem 3 4 3 3 2" xfId="59579"/>
    <cellStyle name="SAPBEXstdItem 3 4 3 3 2 2" xfId="59580"/>
    <cellStyle name="SAPBEXstdItem 3 4 3 3 3" xfId="59581"/>
    <cellStyle name="SAPBEXstdItem 3 4 3 4" xfId="59582"/>
    <cellStyle name="SAPBEXstdItem 3 4 3 4 2" xfId="59583"/>
    <cellStyle name="SAPBEXstdItem 3 4 3 5" xfId="59584"/>
    <cellStyle name="SAPBEXstdItem 3 4 3 5 2" xfId="59585"/>
    <cellStyle name="SAPBEXstdItem 3 4 3 6" xfId="59586"/>
    <cellStyle name="SAPBEXstdItem 3 4 4" xfId="59587"/>
    <cellStyle name="SAPBEXstdItem 3 4 4 2" xfId="59588"/>
    <cellStyle name="SAPBEXstdItem 3 4 4 2 2" xfId="59589"/>
    <cellStyle name="SAPBEXstdItem 3 4 4 2 2 2" xfId="59590"/>
    <cellStyle name="SAPBEXstdItem 3 4 4 2 3" xfId="59591"/>
    <cellStyle name="SAPBEXstdItem 3 4 4 3" xfId="59592"/>
    <cellStyle name="SAPBEXstdItem 3 4 4 3 2" xfId="59593"/>
    <cellStyle name="SAPBEXstdItem 3 4 4 3 2 2" xfId="59594"/>
    <cellStyle name="SAPBEXstdItem 3 4 4 3 3" xfId="59595"/>
    <cellStyle name="SAPBEXstdItem 3 4 4 4" xfId="59596"/>
    <cellStyle name="SAPBEXstdItem 3 4 4 4 2" xfId="59597"/>
    <cellStyle name="SAPBEXstdItem 3 4 4 5" xfId="59598"/>
    <cellStyle name="SAPBEXstdItem 3 4 4 5 2" xfId="59599"/>
    <cellStyle name="SAPBEXstdItem 3 4 4 6" xfId="59600"/>
    <cellStyle name="SAPBEXstdItem 3 4 5" xfId="59601"/>
    <cellStyle name="SAPBEXstdItem 3 4 5 2" xfId="59602"/>
    <cellStyle name="SAPBEXstdItem 3 4 5 2 2" xfId="59603"/>
    <cellStyle name="SAPBEXstdItem 3 4 5 2 3" xfId="59604"/>
    <cellStyle name="SAPBEXstdItem 3 4 5 3" xfId="59605"/>
    <cellStyle name="SAPBEXstdItem 3 4 5 4" xfId="59606"/>
    <cellStyle name="SAPBEXstdItem 3 4 6" xfId="59607"/>
    <cellStyle name="SAPBEXstdItem 3 4 6 2" xfId="59608"/>
    <cellStyle name="SAPBEXstdItem 3 4 6 2 2" xfId="59609"/>
    <cellStyle name="SAPBEXstdItem 3 4 6 2 3" xfId="59610"/>
    <cellStyle name="SAPBEXstdItem 3 4 6 3" xfId="59611"/>
    <cellStyle name="SAPBEXstdItem 3 4 6 4" xfId="59612"/>
    <cellStyle name="SAPBEXstdItem 3 4 7" xfId="59613"/>
    <cellStyle name="SAPBEXstdItem 3 4 7 2" xfId="59614"/>
    <cellStyle name="SAPBEXstdItem 3 4 7 3" xfId="59615"/>
    <cellStyle name="SAPBEXstdItem 3 4 8" xfId="59616"/>
    <cellStyle name="SAPBEXstdItem 3 4 9" xfId="59617"/>
    <cellStyle name="SAPBEXstdItem 3 4_Other Benefits Allocation %" xfId="59618"/>
    <cellStyle name="SAPBEXstdItem 3 5" xfId="59619"/>
    <cellStyle name="SAPBEXstdItem 3 5 2" xfId="59620"/>
    <cellStyle name="SAPBEXstdItem 3 5 2 2" xfId="59621"/>
    <cellStyle name="SAPBEXstdItem 3 5 2 3" xfId="59622"/>
    <cellStyle name="SAPBEXstdItem 3 5 3" xfId="59623"/>
    <cellStyle name="SAPBEXstdItem 3 5 4" xfId="59624"/>
    <cellStyle name="SAPBEXstdItem 3 6" xfId="59625"/>
    <cellStyle name="SAPBEXstdItem 3 6 2" xfId="59626"/>
    <cellStyle name="SAPBEXstdItem 3 6 2 2" xfId="59627"/>
    <cellStyle name="SAPBEXstdItem 3 6 2 3" xfId="59628"/>
    <cellStyle name="SAPBEXstdItem 3 6 3" xfId="59629"/>
    <cellStyle name="SAPBEXstdItem 3 6 4" xfId="59630"/>
    <cellStyle name="SAPBEXstdItem 3 7" xfId="59631"/>
    <cellStyle name="SAPBEXstdItem 3 7 2" xfId="59632"/>
    <cellStyle name="SAPBEXstdItem 3 7 2 2" xfId="59633"/>
    <cellStyle name="SAPBEXstdItem 3 7 2 3" xfId="59634"/>
    <cellStyle name="SAPBEXstdItem 3 7 3" xfId="59635"/>
    <cellStyle name="SAPBEXstdItem 3 7 4" xfId="59636"/>
    <cellStyle name="SAPBEXstdItem 3 8" xfId="59637"/>
    <cellStyle name="SAPBEXstdItem 3 8 2" xfId="59638"/>
    <cellStyle name="SAPBEXstdItem 3 8 2 2" xfId="59639"/>
    <cellStyle name="SAPBEXstdItem 3 8 2 3" xfId="59640"/>
    <cellStyle name="SAPBEXstdItem 3 8 3" xfId="59641"/>
    <cellStyle name="SAPBEXstdItem 3 8 4" xfId="59642"/>
    <cellStyle name="SAPBEXstdItem 3 9" xfId="59643"/>
    <cellStyle name="SAPBEXstdItem 3 9 2" xfId="59644"/>
    <cellStyle name="SAPBEXstdItem 3 9 2 2" xfId="59645"/>
    <cellStyle name="SAPBEXstdItem 3 9 2 2 2" xfId="59646"/>
    <cellStyle name="SAPBEXstdItem 3 9 2 2 2 2" xfId="59647"/>
    <cellStyle name="SAPBEXstdItem 3 9 2 2 3" xfId="59648"/>
    <cellStyle name="SAPBEXstdItem 3 9 2 3" xfId="59649"/>
    <cellStyle name="SAPBEXstdItem 3 9 2 3 2" xfId="59650"/>
    <cellStyle name="SAPBEXstdItem 3 9 2 3 2 2" xfId="59651"/>
    <cellStyle name="SAPBEXstdItem 3 9 2 3 3" xfId="59652"/>
    <cellStyle name="SAPBEXstdItem 3 9 2 4" xfId="59653"/>
    <cellStyle name="SAPBEXstdItem 3 9 2 4 2" xfId="59654"/>
    <cellStyle name="SAPBEXstdItem 3 9 2 5" xfId="59655"/>
    <cellStyle name="SAPBEXstdItem 3 9 2 5 2" xfId="59656"/>
    <cellStyle name="SAPBEXstdItem 3 9 2 6" xfId="59657"/>
    <cellStyle name="SAPBEXstdItem 3 9 3" xfId="59658"/>
    <cellStyle name="SAPBEXstdItem 3 9 3 2" xfId="59659"/>
    <cellStyle name="SAPBEXstdItem 3 9 3 2 2" xfId="59660"/>
    <cellStyle name="SAPBEXstdItem 3 9 3 2 2 2" xfId="59661"/>
    <cellStyle name="SAPBEXstdItem 3 9 3 2 3" xfId="59662"/>
    <cellStyle name="SAPBEXstdItem 3 9 3 3" xfId="59663"/>
    <cellStyle name="SAPBEXstdItem 3 9 3 3 2" xfId="59664"/>
    <cellStyle name="SAPBEXstdItem 3 9 3 3 2 2" xfId="59665"/>
    <cellStyle name="SAPBEXstdItem 3 9 3 3 3" xfId="59666"/>
    <cellStyle name="SAPBEXstdItem 3 9 3 4" xfId="59667"/>
    <cellStyle name="SAPBEXstdItem 3 9 3 4 2" xfId="59668"/>
    <cellStyle name="SAPBEXstdItem 3 9 3 5" xfId="59669"/>
    <cellStyle name="SAPBEXstdItem 3 9 3 5 2" xfId="59670"/>
    <cellStyle name="SAPBEXstdItem 3 9 3 6" xfId="59671"/>
    <cellStyle name="SAPBEXstdItem 3 9 4" xfId="59672"/>
    <cellStyle name="SAPBEXstdItem 3 9 4 2" xfId="59673"/>
    <cellStyle name="SAPBEXstdItem 3 9 4 2 2" xfId="59674"/>
    <cellStyle name="SAPBEXstdItem 3 9 4 3" xfId="59675"/>
    <cellStyle name="SAPBEXstdItem 3 9 5" xfId="59676"/>
    <cellStyle name="SAPBEXstdItem 3 9 5 2" xfId="59677"/>
    <cellStyle name="SAPBEXstdItem 3 9 5 2 2" xfId="59678"/>
    <cellStyle name="SAPBEXstdItem 3 9 5 3" xfId="59679"/>
    <cellStyle name="SAPBEXstdItem 3 9 6" xfId="59680"/>
    <cellStyle name="SAPBEXstdItem 3 9 6 2" xfId="59681"/>
    <cellStyle name="SAPBEXstdItem 3 9 7" xfId="59682"/>
    <cellStyle name="SAPBEXstdItem 3 9 7 2" xfId="59683"/>
    <cellStyle name="SAPBEXstdItem 3 9 8" xfId="59684"/>
    <cellStyle name="SAPBEXstdItem 3 9_Other Benefits Allocation %" xfId="59685"/>
    <cellStyle name="SAPBEXstdItem 3_401K Summary" xfId="59686"/>
    <cellStyle name="SAPBEXstdItem 30" xfId="59687"/>
    <cellStyle name="SAPBEXstdItem 30 2" xfId="59688"/>
    <cellStyle name="SAPBEXstdItem 31" xfId="59689"/>
    <cellStyle name="SAPBEXstdItem 31 2" xfId="59690"/>
    <cellStyle name="SAPBEXstdItem 32" xfId="59691"/>
    <cellStyle name="SAPBEXstdItem 32 2" xfId="59692"/>
    <cellStyle name="SAPBEXstdItem 33" xfId="59693"/>
    <cellStyle name="SAPBEXstdItem 33 2" xfId="59694"/>
    <cellStyle name="SAPBEXstdItem 34" xfId="59695"/>
    <cellStyle name="SAPBEXstdItem 34 2" xfId="59696"/>
    <cellStyle name="SAPBEXstdItem 35" xfId="59697"/>
    <cellStyle name="SAPBEXstdItem 36" xfId="59698"/>
    <cellStyle name="SAPBEXstdItem 37" xfId="59699"/>
    <cellStyle name="SAPBEXstdItem 38" xfId="59700"/>
    <cellStyle name="SAPBEXstdItem 39" xfId="59701"/>
    <cellStyle name="SAPBEXstdItem 4" xfId="59702"/>
    <cellStyle name="SAPBEXstdItem 4 10" xfId="59703"/>
    <cellStyle name="SAPBEXstdItem 4 10 2" xfId="59704"/>
    <cellStyle name="SAPBEXstdItem 4 10 2 2" xfId="59705"/>
    <cellStyle name="SAPBEXstdItem 4 10 3" xfId="59706"/>
    <cellStyle name="SAPBEXstdItem 4 11" xfId="59707"/>
    <cellStyle name="SAPBEXstdItem 4 2" xfId="59708"/>
    <cellStyle name="SAPBEXstdItem 4 2 2" xfId="59709"/>
    <cellStyle name="SAPBEXstdItem 4 2 2 2" xfId="59710"/>
    <cellStyle name="SAPBEXstdItem 4 2 2 2 2" xfId="59711"/>
    <cellStyle name="SAPBEXstdItem 4 2 2 2 2 2" xfId="59712"/>
    <cellStyle name="SAPBEXstdItem 4 2 2 2 3" xfId="59713"/>
    <cellStyle name="SAPBEXstdItem 4 2 2 3" xfId="59714"/>
    <cellStyle name="SAPBEXstdItem 4 2 2 3 2" xfId="59715"/>
    <cellStyle name="SAPBEXstdItem 4 2 2 3 2 2" xfId="59716"/>
    <cellStyle name="SAPBEXstdItem 4 2 2 3 3" xfId="59717"/>
    <cellStyle name="SAPBEXstdItem 4 2 2 4" xfId="59718"/>
    <cellStyle name="SAPBEXstdItem 4 2 2 4 2" xfId="59719"/>
    <cellStyle name="SAPBEXstdItem 4 2 2 5" xfId="59720"/>
    <cellStyle name="SAPBEXstdItem 4 2 2 5 2" xfId="59721"/>
    <cellStyle name="SAPBEXstdItem 4 2 2 6" xfId="59722"/>
    <cellStyle name="SAPBEXstdItem 4 2 3" xfId="59723"/>
    <cellStyle name="SAPBEXstdItem 4 2 3 2" xfId="59724"/>
    <cellStyle name="SAPBEXstdItem 4 2 3 2 2" xfId="59725"/>
    <cellStyle name="SAPBEXstdItem 4 2 3 2 2 2" xfId="59726"/>
    <cellStyle name="SAPBEXstdItem 4 2 3 2 3" xfId="59727"/>
    <cellStyle name="SAPBEXstdItem 4 2 3 3" xfId="59728"/>
    <cellStyle name="SAPBEXstdItem 4 2 3 3 2" xfId="59729"/>
    <cellStyle name="SAPBEXstdItem 4 2 3 3 2 2" xfId="59730"/>
    <cellStyle name="SAPBEXstdItem 4 2 3 3 3" xfId="59731"/>
    <cellStyle name="SAPBEXstdItem 4 2 3 4" xfId="59732"/>
    <cellStyle name="SAPBEXstdItem 4 2 3 4 2" xfId="59733"/>
    <cellStyle name="SAPBEXstdItem 4 2 3 5" xfId="59734"/>
    <cellStyle name="SAPBEXstdItem 4 2 3 5 2" xfId="59735"/>
    <cellStyle name="SAPBEXstdItem 4 2 3 6" xfId="59736"/>
    <cellStyle name="SAPBEXstdItem 4 2 4" xfId="59737"/>
    <cellStyle name="SAPBEXstdItem 4 2 4 2" xfId="59738"/>
    <cellStyle name="SAPBEXstdItem 4 2 4 2 2" xfId="59739"/>
    <cellStyle name="SAPBEXstdItem 4 2 4 2 2 2" xfId="59740"/>
    <cellStyle name="SAPBEXstdItem 4 2 4 2 3" xfId="59741"/>
    <cellStyle name="SAPBEXstdItem 4 2 4 3" xfId="59742"/>
    <cellStyle name="SAPBEXstdItem 4 2 4 3 2" xfId="59743"/>
    <cellStyle name="SAPBEXstdItem 4 2 4 3 2 2" xfId="59744"/>
    <cellStyle name="SAPBEXstdItem 4 2 4 3 3" xfId="59745"/>
    <cellStyle name="SAPBEXstdItem 4 2 4 4" xfId="59746"/>
    <cellStyle name="SAPBEXstdItem 4 2 4 4 2" xfId="59747"/>
    <cellStyle name="SAPBEXstdItem 4 2 4 5" xfId="59748"/>
    <cellStyle name="SAPBEXstdItem 4 2 4 5 2" xfId="59749"/>
    <cellStyle name="SAPBEXstdItem 4 2 4 6" xfId="59750"/>
    <cellStyle name="SAPBEXstdItem 4 2 5" xfId="59751"/>
    <cellStyle name="SAPBEXstdItem 4 2 5 2" xfId="59752"/>
    <cellStyle name="SAPBEXstdItem 4 2 5 2 2" xfId="59753"/>
    <cellStyle name="SAPBEXstdItem 4 2 5 3" xfId="59754"/>
    <cellStyle name="SAPBEXstdItem 4 2 6" xfId="59755"/>
    <cellStyle name="SAPBEXstdItem 4 2_Other Benefits Allocation %" xfId="59756"/>
    <cellStyle name="SAPBEXstdItem 4 3" xfId="59757"/>
    <cellStyle name="SAPBEXstdItem 4 3 2" xfId="59758"/>
    <cellStyle name="SAPBEXstdItem 4 3 2 2" xfId="59759"/>
    <cellStyle name="SAPBEXstdItem 4 3 2 3" xfId="59760"/>
    <cellStyle name="SAPBEXstdItem 4 3 3" xfId="59761"/>
    <cellStyle name="SAPBEXstdItem 4 3 4" xfId="59762"/>
    <cellStyle name="SAPBEXstdItem 4 3_Other Benefits Allocation %" xfId="59763"/>
    <cellStyle name="SAPBEXstdItem 4 4" xfId="59764"/>
    <cellStyle name="SAPBEXstdItem 4 4 2" xfId="59765"/>
    <cellStyle name="SAPBEXstdItem 4 4 2 2" xfId="59766"/>
    <cellStyle name="SAPBEXstdItem 4 4 2 2 2" xfId="59767"/>
    <cellStyle name="SAPBEXstdItem 4 4 2 2 2 2" xfId="59768"/>
    <cellStyle name="SAPBEXstdItem 4 4 2 2 3" xfId="59769"/>
    <cellStyle name="SAPBEXstdItem 4 4 2 3" xfId="59770"/>
    <cellStyle name="SAPBEXstdItem 4 4 2 3 2" xfId="59771"/>
    <cellStyle name="SAPBEXstdItem 4 4 2 3 2 2" xfId="59772"/>
    <cellStyle name="SAPBEXstdItem 4 4 2 3 3" xfId="59773"/>
    <cellStyle name="SAPBEXstdItem 4 4 2 4" xfId="59774"/>
    <cellStyle name="SAPBEXstdItem 4 4 2 4 2" xfId="59775"/>
    <cellStyle name="SAPBEXstdItem 4 4 2 5" xfId="59776"/>
    <cellStyle name="SAPBEXstdItem 4 4 2 5 2" xfId="59777"/>
    <cellStyle name="SAPBEXstdItem 4 4 2 6" xfId="59778"/>
    <cellStyle name="SAPBEXstdItem 4 4 3" xfId="59779"/>
    <cellStyle name="SAPBEXstdItem 4 4 3 2" xfId="59780"/>
    <cellStyle name="SAPBEXstdItem 4 4 3 2 2" xfId="59781"/>
    <cellStyle name="SAPBEXstdItem 4 4 3 2 2 2" xfId="59782"/>
    <cellStyle name="SAPBEXstdItem 4 4 3 2 3" xfId="59783"/>
    <cellStyle name="SAPBEXstdItem 4 4 3 3" xfId="59784"/>
    <cellStyle name="SAPBEXstdItem 4 4 3 3 2" xfId="59785"/>
    <cellStyle name="SAPBEXstdItem 4 4 3 3 2 2" xfId="59786"/>
    <cellStyle name="SAPBEXstdItem 4 4 3 3 3" xfId="59787"/>
    <cellStyle name="SAPBEXstdItem 4 4 3 4" xfId="59788"/>
    <cellStyle name="SAPBEXstdItem 4 4 3 4 2" xfId="59789"/>
    <cellStyle name="SAPBEXstdItem 4 4 3 5" xfId="59790"/>
    <cellStyle name="SAPBEXstdItem 4 4 3 5 2" xfId="59791"/>
    <cellStyle name="SAPBEXstdItem 4 4 3 6" xfId="59792"/>
    <cellStyle name="SAPBEXstdItem 4 4 4" xfId="59793"/>
    <cellStyle name="SAPBEXstdItem 4 4 4 2" xfId="59794"/>
    <cellStyle name="SAPBEXstdItem 4 4 4 2 2" xfId="59795"/>
    <cellStyle name="SAPBEXstdItem 4 4 4 3" xfId="59796"/>
    <cellStyle name="SAPBEXstdItem 4 4 5" xfId="59797"/>
    <cellStyle name="SAPBEXstdItem 4 4 5 2" xfId="59798"/>
    <cellStyle name="SAPBEXstdItem 4 4 5 2 2" xfId="59799"/>
    <cellStyle name="SAPBEXstdItem 4 4 5 3" xfId="59800"/>
    <cellStyle name="SAPBEXstdItem 4 4 6" xfId="59801"/>
    <cellStyle name="SAPBEXstdItem 4 4 6 2" xfId="59802"/>
    <cellStyle name="SAPBEXstdItem 4 4 7" xfId="59803"/>
    <cellStyle name="SAPBEXstdItem 4 4 7 2" xfId="59804"/>
    <cellStyle name="SAPBEXstdItem 4 4 8" xfId="59805"/>
    <cellStyle name="SAPBEXstdItem 4 4_Other Benefits Allocation %" xfId="59806"/>
    <cellStyle name="SAPBEXstdItem 4 5" xfId="59807"/>
    <cellStyle name="SAPBEXstdItem 4 5 2" xfId="59808"/>
    <cellStyle name="SAPBEXstdItem 4 5 2 2" xfId="59809"/>
    <cellStyle name="SAPBEXstdItem 4 5 2 3" xfId="59810"/>
    <cellStyle name="SAPBEXstdItem 4 5 3" xfId="59811"/>
    <cellStyle name="SAPBEXstdItem 4 5 4" xfId="59812"/>
    <cellStyle name="SAPBEXstdItem 4 6" xfId="59813"/>
    <cellStyle name="SAPBEXstdItem 4 6 2" xfId="59814"/>
    <cellStyle name="SAPBEXstdItem 4 6 2 2" xfId="59815"/>
    <cellStyle name="SAPBEXstdItem 4 6 2 3" xfId="59816"/>
    <cellStyle name="SAPBEXstdItem 4 6 3" xfId="59817"/>
    <cellStyle name="SAPBEXstdItem 4 6 4" xfId="59818"/>
    <cellStyle name="SAPBEXstdItem 4 7" xfId="59819"/>
    <cellStyle name="SAPBEXstdItem 4 7 2" xfId="59820"/>
    <cellStyle name="SAPBEXstdItem 4 7 2 2" xfId="59821"/>
    <cellStyle name="SAPBEXstdItem 4 7 3" xfId="59822"/>
    <cellStyle name="SAPBEXstdItem 4 8" xfId="59823"/>
    <cellStyle name="SAPBEXstdItem 4 8 2" xfId="59824"/>
    <cellStyle name="SAPBEXstdItem 4 8 2 2" xfId="59825"/>
    <cellStyle name="SAPBEXstdItem 4 8 3" xfId="59826"/>
    <cellStyle name="SAPBEXstdItem 4 9" xfId="59827"/>
    <cellStyle name="SAPBEXstdItem 4 9 2" xfId="59828"/>
    <cellStyle name="SAPBEXstdItem 4 9 2 2" xfId="59829"/>
    <cellStyle name="SAPBEXstdItem 4 9 3" xfId="59830"/>
    <cellStyle name="SAPBEXstdItem 4_401K Summary" xfId="59831"/>
    <cellStyle name="SAPBEXstdItem 40" xfId="59832"/>
    <cellStyle name="SAPBEXstdItem 41" xfId="59833"/>
    <cellStyle name="SAPBEXstdItem 42" xfId="59834"/>
    <cellStyle name="SAPBEXstdItem 43" xfId="59835"/>
    <cellStyle name="SAPBEXstdItem 44" xfId="59836"/>
    <cellStyle name="SAPBEXstdItem 45" xfId="59837"/>
    <cellStyle name="SAPBEXstdItem 46" xfId="59838"/>
    <cellStyle name="SAPBEXstdItem 47" xfId="59839"/>
    <cellStyle name="SAPBEXstdItem 48" xfId="59840"/>
    <cellStyle name="SAPBEXstdItem 49" xfId="59841"/>
    <cellStyle name="SAPBEXstdItem 5" xfId="59842"/>
    <cellStyle name="SAPBEXstdItem 5 2" xfId="59843"/>
    <cellStyle name="SAPBEXstdItem 5 2 2" xfId="59844"/>
    <cellStyle name="SAPBEXstdItem 5 2 2 2" xfId="59845"/>
    <cellStyle name="SAPBEXstdItem 5 2 2 2 2" xfId="59846"/>
    <cellStyle name="SAPBEXstdItem 5 2 2 2 2 2" xfId="59847"/>
    <cellStyle name="SAPBEXstdItem 5 2 2 2 3" xfId="59848"/>
    <cellStyle name="SAPBEXstdItem 5 2 2 3" xfId="59849"/>
    <cellStyle name="SAPBEXstdItem 5 2 2 3 2" xfId="59850"/>
    <cellStyle name="SAPBEXstdItem 5 2 2 3 2 2" xfId="59851"/>
    <cellStyle name="SAPBEXstdItem 5 2 2 3 3" xfId="59852"/>
    <cellStyle name="SAPBEXstdItem 5 2 2 4" xfId="59853"/>
    <cellStyle name="SAPBEXstdItem 5 2 2 4 2" xfId="59854"/>
    <cellStyle name="SAPBEXstdItem 5 2 2 5" xfId="59855"/>
    <cellStyle name="SAPBEXstdItem 5 2 2 5 2" xfId="59856"/>
    <cellStyle name="SAPBEXstdItem 5 2 2 6" xfId="59857"/>
    <cellStyle name="SAPBEXstdItem 5 2 3" xfId="59858"/>
    <cellStyle name="SAPBEXstdItem 5 2 3 2" xfId="59859"/>
    <cellStyle name="SAPBEXstdItem 5 2 3 2 2" xfId="59860"/>
    <cellStyle name="SAPBEXstdItem 5 2 3 2 2 2" xfId="59861"/>
    <cellStyle name="SAPBEXstdItem 5 2 3 2 3" xfId="59862"/>
    <cellStyle name="SAPBEXstdItem 5 2 3 3" xfId="59863"/>
    <cellStyle name="SAPBEXstdItem 5 2 3 3 2" xfId="59864"/>
    <cellStyle name="SAPBEXstdItem 5 2 3 3 2 2" xfId="59865"/>
    <cellStyle name="SAPBEXstdItem 5 2 3 3 3" xfId="59866"/>
    <cellStyle name="SAPBEXstdItem 5 2 3 4" xfId="59867"/>
    <cellStyle name="SAPBEXstdItem 5 2 3 4 2" xfId="59868"/>
    <cellStyle name="SAPBEXstdItem 5 2 3 5" xfId="59869"/>
    <cellStyle name="SAPBEXstdItem 5 2 3 5 2" xfId="59870"/>
    <cellStyle name="SAPBEXstdItem 5 2 3 6" xfId="59871"/>
    <cellStyle name="SAPBEXstdItem 5 2 4" xfId="59872"/>
    <cellStyle name="SAPBEXstdItem 5 2 4 2" xfId="59873"/>
    <cellStyle name="SAPBEXstdItem 5 2 4 2 2" xfId="59874"/>
    <cellStyle name="SAPBEXstdItem 5 2 4 2 2 2" xfId="59875"/>
    <cellStyle name="SAPBEXstdItem 5 2 4 2 3" xfId="59876"/>
    <cellStyle name="SAPBEXstdItem 5 2 4 3" xfId="59877"/>
    <cellStyle name="SAPBEXstdItem 5 2 4 3 2" xfId="59878"/>
    <cellStyle name="SAPBEXstdItem 5 2 4 3 2 2" xfId="59879"/>
    <cellStyle name="SAPBEXstdItem 5 2 4 3 3" xfId="59880"/>
    <cellStyle name="SAPBEXstdItem 5 2 4 4" xfId="59881"/>
    <cellStyle name="SAPBEXstdItem 5 2 4 4 2" xfId="59882"/>
    <cellStyle name="SAPBEXstdItem 5 2 4 5" xfId="59883"/>
    <cellStyle name="SAPBEXstdItem 5 2 4 5 2" xfId="59884"/>
    <cellStyle name="SAPBEXstdItem 5 2 4 6" xfId="59885"/>
    <cellStyle name="SAPBEXstdItem 5 2 5" xfId="59886"/>
    <cellStyle name="SAPBEXstdItem 5 2 5 2" xfId="59887"/>
    <cellStyle name="SAPBEXstdItem 5 2 5 2 2" xfId="59888"/>
    <cellStyle name="SAPBEXstdItem 5 2 5 3" xfId="59889"/>
    <cellStyle name="SAPBEXstdItem 5 2 6" xfId="59890"/>
    <cellStyle name="SAPBEXstdItem 5 2_Other Benefits Allocation %" xfId="59891"/>
    <cellStyle name="SAPBEXstdItem 5 3" xfId="59892"/>
    <cellStyle name="SAPBEXstdItem 5 3 2" xfId="59893"/>
    <cellStyle name="SAPBEXstdItem 5 3 2 2" xfId="59894"/>
    <cellStyle name="SAPBEXstdItem 5 3 2 2 2" xfId="59895"/>
    <cellStyle name="SAPBEXstdItem 5 3 2 2 2 2" xfId="59896"/>
    <cellStyle name="SAPBEXstdItem 5 3 2 2 3" xfId="59897"/>
    <cellStyle name="SAPBEXstdItem 5 3 2 3" xfId="59898"/>
    <cellStyle name="SAPBEXstdItem 5 3 2 3 2" xfId="59899"/>
    <cellStyle name="SAPBEXstdItem 5 3 2 3 2 2" xfId="59900"/>
    <cellStyle name="SAPBEXstdItem 5 3 2 3 3" xfId="59901"/>
    <cellStyle name="SAPBEXstdItem 5 3 2 4" xfId="59902"/>
    <cellStyle name="SAPBEXstdItem 5 3 2 4 2" xfId="59903"/>
    <cellStyle name="SAPBEXstdItem 5 3 2 5" xfId="59904"/>
    <cellStyle name="SAPBEXstdItem 5 3 2 5 2" xfId="59905"/>
    <cellStyle name="SAPBEXstdItem 5 3 2 6" xfId="59906"/>
    <cellStyle name="SAPBEXstdItem 5 3 3" xfId="59907"/>
    <cellStyle name="SAPBEXstdItem 5 3 3 2" xfId="59908"/>
    <cellStyle name="SAPBEXstdItem 5 3 3 2 2" xfId="59909"/>
    <cellStyle name="SAPBEXstdItem 5 3 3 2 2 2" xfId="59910"/>
    <cellStyle name="SAPBEXstdItem 5 3 3 2 3" xfId="59911"/>
    <cellStyle name="SAPBEXstdItem 5 3 3 3" xfId="59912"/>
    <cellStyle name="SAPBEXstdItem 5 3 3 3 2" xfId="59913"/>
    <cellStyle name="SAPBEXstdItem 5 3 3 3 2 2" xfId="59914"/>
    <cellStyle name="SAPBEXstdItem 5 3 3 3 3" xfId="59915"/>
    <cellStyle name="SAPBEXstdItem 5 3 3 4" xfId="59916"/>
    <cellStyle name="SAPBEXstdItem 5 3 3 4 2" xfId="59917"/>
    <cellStyle name="SAPBEXstdItem 5 3 3 5" xfId="59918"/>
    <cellStyle name="SAPBEXstdItem 5 3 3 5 2" xfId="59919"/>
    <cellStyle name="SAPBEXstdItem 5 3 3 6" xfId="59920"/>
    <cellStyle name="SAPBEXstdItem 5 3 4" xfId="59921"/>
    <cellStyle name="SAPBEXstdItem 5 3 4 2" xfId="59922"/>
    <cellStyle name="SAPBEXstdItem 5 3 4 2 2" xfId="59923"/>
    <cellStyle name="SAPBEXstdItem 5 3 4 3" xfId="59924"/>
    <cellStyle name="SAPBEXstdItem 5 3 5" xfId="59925"/>
    <cellStyle name="SAPBEXstdItem 5 3 5 2" xfId="59926"/>
    <cellStyle name="SAPBEXstdItem 5 3 5 2 2" xfId="59927"/>
    <cellStyle name="SAPBEXstdItem 5 3 5 3" xfId="59928"/>
    <cellStyle name="SAPBEXstdItem 5 3 6" xfId="59929"/>
    <cellStyle name="SAPBEXstdItem 5 3 6 2" xfId="59930"/>
    <cellStyle name="SAPBEXstdItem 5 3 7" xfId="59931"/>
    <cellStyle name="SAPBEXstdItem 5 3 7 2" xfId="59932"/>
    <cellStyle name="SAPBEXstdItem 5 3 8" xfId="59933"/>
    <cellStyle name="SAPBEXstdItem 5 3_Other Benefits Allocation %" xfId="59934"/>
    <cellStyle name="SAPBEXstdItem 5 4" xfId="59935"/>
    <cellStyle name="SAPBEXstdItem 5 4 2" xfId="59936"/>
    <cellStyle name="SAPBEXstdItem 5 4 2 2" xfId="59937"/>
    <cellStyle name="SAPBEXstdItem 5 4 2 3" xfId="59938"/>
    <cellStyle name="SAPBEXstdItem 5 4 3" xfId="59939"/>
    <cellStyle name="SAPBEXstdItem 5 4 4" xfId="59940"/>
    <cellStyle name="SAPBEXstdItem 5 5" xfId="59941"/>
    <cellStyle name="SAPBEXstdItem 5 5 2" xfId="59942"/>
    <cellStyle name="SAPBEXstdItem 5 5 2 2" xfId="59943"/>
    <cellStyle name="SAPBEXstdItem 5 5 2 3" xfId="59944"/>
    <cellStyle name="SAPBEXstdItem 5 5 3" xfId="59945"/>
    <cellStyle name="SAPBEXstdItem 5 5 4" xfId="59946"/>
    <cellStyle name="SAPBEXstdItem 5 6" xfId="59947"/>
    <cellStyle name="SAPBEXstdItem 5 6 2" xfId="59948"/>
    <cellStyle name="SAPBEXstdItem 5 6 2 2" xfId="59949"/>
    <cellStyle name="SAPBEXstdItem 5 6 2 3" xfId="59950"/>
    <cellStyle name="SAPBEXstdItem 5 6 3" xfId="59951"/>
    <cellStyle name="SAPBEXstdItem 5 6 4" xfId="59952"/>
    <cellStyle name="SAPBEXstdItem 5 7" xfId="59953"/>
    <cellStyle name="SAPBEXstdItem 5 7 2" xfId="59954"/>
    <cellStyle name="SAPBEXstdItem 5 7 3" xfId="59955"/>
    <cellStyle name="SAPBEXstdItem 5 8" xfId="59956"/>
    <cellStyle name="SAPBEXstdItem 5 9" xfId="59957"/>
    <cellStyle name="SAPBEXstdItem 5_401K Summary" xfId="59958"/>
    <cellStyle name="SAPBEXstdItem 50" xfId="59959"/>
    <cellStyle name="SAPBEXstdItem 51" xfId="59960"/>
    <cellStyle name="SAPBEXstdItem 52" xfId="59961"/>
    <cellStyle name="SAPBEXstdItem 53" xfId="59962"/>
    <cellStyle name="SAPBEXstdItem 54" xfId="59963"/>
    <cellStyle name="SAPBEXstdItem 55" xfId="59964"/>
    <cellStyle name="SAPBEXstdItem 6" xfId="59965"/>
    <cellStyle name="SAPBEXstdItem 6 2" xfId="59966"/>
    <cellStyle name="SAPBEXstdItem 6 2 2" xfId="59967"/>
    <cellStyle name="SAPBEXstdItem 6 2 2 2" xfId="59968"/>
    <cellStyle name="SAPBEXstdItem 6 2 2 2 2" xfId="59969"/>
    <cellStyle name="SAPBEXstdItem 6 2 2 3" xfId="59970"/>
    <cellStyle name="SAPBEXstdItem 6 2 3" xfId="59971"/>
    <cellStyle name="SAPBEXstdItem 6 2 3 2" xfId="59972"/>
    <cellStyle name="SAPBEXstdItem 6 2 3 2 2" xfId="59973"/>
    <cellStyle name="SAPBEXstdItem 6 2 3 3" xfId="59974"/>
    <cellStyle name="SAPBEXstdItem 6 2 4" xfId="59975"/>
    <cellStyle name="SAPBEXstdItem 6 2 4 2" xfId="59976"/>
    <cellStyle name="SAPBEXstdItem 6 2 5" xfId="59977"/>
    <cellStyle name="SAPBEXstdItem 6 2 5 2" xfId="59978"/>
    <cellStyle name="SAPBEXstdItem 6 2 6" xfId="59979"/>
    <cellStyle name="SAPBEXstdItem 6 3" xfId="59980"/>
    <cellStyle name="SAPBEXstdItem 6 3 2" xfId="59981"/>
    <cellStyle name="SAPBEXstdItem 6 3 2 2" xfId="59982"/>
    <cellStyle name="SAPBEXstdItem 6 3 2 2 2" xfId="59983"/>
    <cellStyle name="SAPBEXstdItem 6 3 2 3" xfId="59984"/>
    <cellStyle name="SAPBEXstdItem 6 3 3" xfId="59985"/>
    <cellStyle name="SAPBEXstdItem 6 3 3 2" xfId="59986"/>
    <cellStyle name="SAPBEXstdItem 6 3 3 2 2" xfId="59987"/>
    <cellStyle name="SAPBEXstdItem 6 3 3 3" xfId="59988"/>
    <cellStyle name="SAPBEXstdItem 6 3 4" xfId="59989"/>
    <cellStyle name="SAPBEXstdItem 6 3 4 2" xfId="59990"/>
    <cellStyle name="SAPBEXstdItem 6 3 5" xfId="59991"/>
    <cellStyle name="SAPBEXstdItem 6 3 5 2" xfId="59992"/>
    <cellStyle name="SAPBEXstdItem 6 3 6" xfId="59993"/>
    <cellStyle name="SAPBEXstdItem 6 4" xfId="59994"/>
    <cellStyle name="SAPBEXstdItem 6 4 2" xfId="59995"/>
    <cellStyle name="SAPBEXstdItem 6 4 2 2" xfId="59996"/>
    <cellStyle name="SAPBEXstdItem 6 4 2 2 2" xfId="59997"/>
    <cellStyle name="SAPBEXstdItem 6 4 2 3" xfId="59998"/>
    <cellStyle name="SAPBEXstdItem 6 4 3" xfId="59999"/>
    <cellStyle name="SAPBEXstdItem 6 4 3 2" xfId="60000"/>
    <cellStyle name="SAPBEXstdItem 6 4 3 2 2" xfId="60001"/>
    <cellStyle name="SAPBEXstdItem 6 4 3 3" xfId="60002"/>
    <cellStyle name="SAPBEXstdItem 6 4 4" xfId="60003"/>
    <cellStyle name="SAPBEXstdItem 6 4 4 2" xfId="60004"/>
    <cellStyle name="SAPBEXstdItem 6 4 5" xfId="60005"/>
    <cellStyle name="SAPBEXstdItem 6 4 5 2" xfId="60006"/>
    <cellStyle name="SAPBEXstdItem 6 4 6" xfId="60007"/>
    <cellStyle name="SAPBEXstdItem 6 5" xfId="60008"/>
    <cellStyle name="SAPBEXstdItem 6 5 2" xfId="60009"/>
    <cellStyle name="SAPBEXstdItem 6 5 2 2" xfId="60010"/>
    <cellStyle name="SAPBEXstdItem 6 5 2 3" xfId="60011"/>
    <cellStyle name="SAPBEXstdItem 6 5 3" xfId="60012"/>
    <cellStyle name="SAPBEXstdItem 6 5 4" xfId="60013"/>
    <cellStyle name="SAPBEXstdItem 6 6" xfId="60014"/>
    <cellStyle name="SAPBEXstdItem 6 6 2" xfId="60015"/>
    <cellStyle name="SAPBEXstdItem 6 6 2 2" xfId="60016"/>
    <cellStyle name="SAPBEXstdItem 6 6 2 3" xfId="60017"/>
    <cellStyle name="SAPBEXstdItem 6 6 3" xfId="60018"/>
    <cellStyle name="SAPBEXstdItem 6 6 4" xfId="60019"/>
    <cellStyle name="SAPBEXstdItem 6 7" xfId="60020"/>
    <cellStyle name="SAPBEXstdItem 6 7 2" xfId="60021"/>
    <cellStyle name="SAPBEXstdItem 6 7 3" xfId="60022"/>
    <cellStyle name="SAPBEXstdItem 6 8" xfId="60023"/>
    <cellStyle name="SAPBEXstdItem 6 9" xfId="60024"/>
    <cellStyle name="SAPBEXstdItem 6_Other Benefits Allocation %" xfId="60025"/>
    <cellStyle name="SAPBEXstdItem 7" xfId="60026"/>
    <cellStyle name="SAPBEXstdItem 7 2" xfId="60027"/>
    <cellStyle name="SAPBEXstdItem 7 2 2" xfId="60028"/>
    <cellStyle name="SAPBEXstdItem 7 2 2 2" xfId="60029"/>
    <cellStyle name="SAPBEXstdItem 7 2 2 2 2" xfId="60030"/>
    <cellStyle name="SAPBEXstdItem 7 2 2 3" xfId="60031"/>
    <cellStyle name="SAPBEXstdItem 7 2 3" xfId="60032"/>
    <cellStyle name="SAPBEXstdItem 7 2 3 2" xfId="60033"/>
    <cellStyle name="SAPBEXstdItem 7 2 3 2 2" xfId="60034"/>
    <cellStyle name="SAPBEXstdItem 7 2 3 3" xfId="60035"/>
    <cellStyle name="SAPBEXstdItem 7 2 4" xfId="60036"/>
    <cellStyle name="SAPBEXstdItem 7 2 4 2" xfId="60037"/>
    <cellStyle name="SAPBEXstdItem 7 2 5" xfId="60038"/>
    <cellStyle name="SAPBEXstdItem 7 2 5 2" xfId="60039"/>
    <cellStyle name="SAPBEXstdItem 7 2 6" xfId="60040"/>
    <cellStyle name="SAPBEXstdItem 7 3" xfId="60041"/>
    <cellStyle name="SAPBEXstdItem 7 3 2" xfId="60042"/>
    <cellStyle name="SAPBEXstdItem 7 3 2 2" xfId="60043"/>
    <cellStyle name="SAPBEXstdItem 7 3 2 2 2" xfId="60044"/>
    <cellStyle name="SAPBEXstdItem 7 3 2 3" xfId="60045"/>
    <cellStyle name="SAPBEXstdItem 7 3 3" xfId="60046"/>
    <cellStyle name="SAPBEXstdItem 7 3 3 2" xfId="60047"/>
    <cellStyle name="SAPBEXstdItem 7 3 3 2 2" xfId="60048"/>
    <cellStyle name="SAPBEXstdItem 7 3 3 3" xfId="60049"/>
    <cellStyle name="SAPBEXstdItem 7 3 4" xfId="60050"/>
    <cellStyle name="SAPBEXstdItem 7 3 4 2" xfId="60051"/>
    <cellStyle name="SAPBEXstdItem 7 3 5" xfId="60052"/>
    <cellStyle name="SAPBEXstdItem 7 3 5 2" xfId="60053"/>
    <cellStyle name="SAPBEXstdItem 7 3 6" xfId="60054"/>
    <cellStyle name="SAPBEXstdItem 7 4" xfId="60055"/>
    <cellStyle name="SAPBEXstdItem 7 4 2" xfId="60056"/>
    <cellStyle name="SAPBEXstdItem 7 4 2 2" xfId="60057"/>
    <cellStyle name="SAPBEXstdItem 7 4 2 2 2" xfId="60058"/>
    <cellStyle name="SAPBEXstdItem 7 4 2 3" xfId="60059"/>
    <cellStyle name="SAPBEXstdItem 7 4 3" xfId="60060"/>
    <cellStyle name="SAPBEXstdItem 7 4 3 2" xfId="60061"/>
    <cellStyle name="SAPBEXstdItem 7 4 3 2 2" xfId="60062"/>
    <cellStyle name="SAPBEXstdItem 7 4 3 3" xfId="60063"/>
    <cellStyle name="SAPBEXstdItem 7 4 4" xfId="60064"/>
    <cellStyle name="SAPBEXstdItem 7 4 4 2" xfId="60065"/>
    <cellStyle name="SAPBEXstdItem 7 4 5" xfId="60066"/>
    <cellStyle name="SAPBEXstdItem 7 4 5 2" xfId="60067"/>
    <cellStyle name="SAPBEXstdItem 7 4 6" xfId="60068"/>
    <cellStyle name="SAPBEXstdItem 7 5" xfId="60069"/>
    <cellStyle name="SAPBEXstdItem 7 5 2" xfId="60070"/>
    <cellStyle name="SAPBEXstdItem 7 5 2 2" xfId="60071"/>
    <cellStyle name="SAPBEXstdItem 7 5 3" xfId="60072"/>
    <cellStyle name="SAPBEXstdItem 7 6" xfId="60073"/>
    <cellStyle name="SAPBEXstdItem 7_Other Benefits Allocation %" xfId="60074"/>
    <cellStyle name="SAPBEXstdItem 8" xfId="60075"/>
    <cellStyle name="SAPBEXstdItem 8 2" xfId="60076"/>
    <cellStyle name="SAPBEXstdItem 8 2 2" xfId="60077"/>
    <cellStyle name="SAPBEXstdItem 8 2 3" xfId="60078"/>
    <cellStyle name="SAPBEXstdItem 8 3" xfId="60079"/>
    <cellStyle name="SAPBEXstdItem 8 4" xfId="60080"/>
    <cellStyle name="SAPBEXstdItem 8_Other Benefits Allocation %" xfId="60081"/>
    <cellStyle name="SAPBEXstdItem 9" xfId="60082"/>
    <cellStyle name="SAPBEXstdItem 9 2" xfId="60083"/>
    <cellStyle name="SAPBEXstdItem 9 2 2" xfId="60084"/>
    <cellStyle name="SAPBEXstdItem 9 2 3" xfId="60085"/>
    <cellStyle name="SAPBEXstdItem 9 3" xfId="60086"/>
    <cellStyle name="SAPBEXstdItem 9 4" xfId="60087"/>
    <cellStyle name="SAPBEXstdItem 9_Other Benefits Allocation %" xfId="60088"/>
    <cellStyle name="SAPBEXstdItem_01-13 NEE  F&amp;O Prelim" xfId="60089"/>
    <cellStyle name="SAPBEXstdItemX" xfId="60090"/>
    <cellStyle name="SAPBEXstdItemX 10" xfId="60091"/>
    <cellStyle name="SAPBEXstdItemX 10 2" xfId="60092"/>
    <cellStyle name="SAPBEXstdItemX 10 2 2" xfId="60093"/>
    <cellStyle name="SAPBEXstdItemX 10 2 2 2" xfId="60094"/>
    <cellStyle name="SAPBEXstdItemX 10 2 2 2 2" xfId="60095"/>
    <cellStyle name="SAPBEXstdItemX 10 2 2 3" xfId="60096"/>
    <cellStyle name="SAPBEXstdItemX 10 2 3" xfId="60097"/>
    <cellStyle name="SAPBEXstdItemX 10 2 3 2" xfId="60098"/>
    <cellStyle name="SAPBEXstdItemX 10 2 3 2 2" xfId="60099"/>
    <cellStyle name="SAPBEXstdItemX 10 2 3 3" xfId="60100"/>
    <cellStyle name="SAPBEXstdItemX 10 2 4" xfId="60101"/>
    <cellStyle name="SAPBEXstdItemX 10 2 4 2" xfId="60102"/>
    <cellStyle name="SAPBEXstdItemX 10 2 5" xfId="60103"/>
    <cellStyle name="SAPBEXstdItemX 10 2 5 2" xfId="60104"/>
    <cellStyle name="SAPBEXstdItemX 10 2 6" xfId="60105"/>
    <cellStyle name="SAPBEXstdItemX 10 3" xfId="60106"/>
    <cellStyle name="SAPBEXstdItemX 10 3 2" xfId="60107"/>
    <cellStyle name="SAPBEXstdItemX 10 3 2 2" xfId="60108"/>
    <cellStyle name="SAPBEXstdItemX 10 3 2 2 2" xfId="60109"/>
    <cellStyle name="SAPBEXstdItemX 10 3 2 3" xfId="60110"/>
    <cellStyle name="SAPBEXstdItemX 10 3 3" xfId="60111"/>
    <cellStyle name="SAPBEXstdItemX 10 3 3 2" xfId="60112"/>
    <cellStyle name="SAPBEXstdItemX 10 3 3 2 2" xfId="60113"/>
    <cellStyle name="SAPBEXstdItemX 10 3 3 3" xfId="60114"/>
    <cellStyle name="SAPBEXstdItemX 10 3 4" xfId="60115"/>
    <cellStyle name="SAPBEXstdItemX 10 3 4 2" xfId="60116"/>
    <cellStyle name="SAPBEXstdItemX 10 3 5" xfId="60117"/>
    <cellStyle name="SAPBEXstdItemX 10 3 5 2" xfId="60118"/>
    <cellStyle name="SAPBEXstdItemX 10 3 6" xfId="60119"/>
    <cellStyle name="SAPBEXstdItemX 10 4" xfId="60120"/>
    <cellStyle name="SAPBEXstdItemX 10 4 2" xfId="60121"/>
    <cellStyle name="SAPBEXstdItemX 10 4 2 2" xfId="60122"/>
    <cellStyle name="SAPBEXstdItemX 10 4 2 2 2" xfId="60123"/>
    <cellStyle name="SAPBEXstdItemX 10 4 2 3" xfId="60124"/>
    <cellStyle name="SAPBEXstdItemX 10 4 3" xfId="60125"/>
    <cellStyle name="SAPBEXstdItemX 10 4 3 2" xfId="60126"/>
    <cellStyle name="SAPBEXstdItemX 10 4 3 2 2" xfId="60127"/>
    <cellStyle name="SAPBEXstdItemX 10 4 3 3" xfId="60128"/>
    <cellStyle name="SAPBEXstdItemX 10 4 4" xfId="60129"/>
    <cellStyle name="SAPBEXstdItemX 10 4 4 2" xfId="60130"/>
    <cellStyle name="SAPBEXstdItemX 10 4 5" xfId="60131"/>
    <cellStyle name="SAPBEXstdItemX 10 4 5 2" xfId="60132"/>
    <cellStyle name="SAPBEXstdItemX 10 4 6" xfId="60133"/>
    <cellStyle name="SAPBEXstdItemX 10 5" xfId="60134"/>
    <cellStyle name="SAPBEXstdItemX 10 5 2" xfId="60135"/>
    <cellStyle name="SAPBEXstdItemX 10 5 2 2" xfId="60136"/>
    <cellStyle name="SAPBEXstdItemX 10 5 3" xfId="60137"/>
    <cellStyle name="SAPBEXstdItemX 10 6" xfId="60138"/>
    <cellStyle name="SAPBEXstdItemX 10_Other Benefits Allocation %" xfId="60139"/>
    <cellStyle name="SAPBEXstdItemX 11" xfId="60140"/>
    <cellStyle name="SAPBEXstdItemX 11 2" xfId="60141"/>
    <cellStyle name="SAPBEXstdItemX 11 3" xfId="60142"/>
    <cellStyle name="SAPBEXstdItemX 11_Other Benefits Allocation %" xfId="60143"/>
    <cellStyle name="SAPBEXstdItemX 12" xfId="60144"/>
    <cellStyle name="SAPBEXstdItemX 12 2" xfId="60145"/>
    <cellStyle name="SAPBEXstdItemX 12 2 2" xfId="60146"/>
    <cellStyle name="SAPBEXstdItemX 12 2 2 2" xfId="60147"/>
    <cellStyle name="SAPBEXstdItemX 12 2 2 2 2" xfId="60148"/>
    <cellStyle name="SAPBEXstdItemX 12 2 2 3" xfId="60149"/>
    <cellStyle name="SAPBEXstdItemX 12 2 3" xfId="60150"/>
    <cellStyle name="SAPBEXstdItemX 12 2 3 2" xfId="60151"/>
    <cellStyle name="SAPBEXstdItemX 12 2 3 2 2" xfId="60152"/>
    <cellStyle name="SAPBEXstdItemX 12 2 3 3" xfId="60153"/>
    <cellStyle name="SAPBEXstdItemX 12 2 4" xfId="60154"/>
    <cellStyle name="SAPBEXstdItemX 12 2 4 2" xfId="60155"/>
    <cellStyle name="SAPBEXstdItemX 12 2 5" xfId="60156"/>
    <cellStyle name="SAPBEXstdItemX 12 2 5 2" xfId="60157"/>
    <cellStyle name="SAPBEXstdItemX 12 2 6" xfId="60158"/>
    <cellStyle name="SAPBEXstdItemX 12 3" xfId="60159"/>
    <cellStyle name="SAPBEXstdItemX 12 3 2" xfId="60160"/>
    <cellStyle name="SAPBEXstdItemX 12 3 2 2" xfId="60161"/>
    <cellStyle name="SAPBEXstdItemX 12 3 2 2 2" xfId="60162"/>
    <cellStyle name="SAPBEXstdItemX 12 3 2 3" xfId="60163"/>
    <cellStyle name="SAPBEXstdItemX 12 3 3" xfId="60164"/>
    <cellStyle name="SAPBEXstdItemX 12 3 3 2" xfId="60165"/>
    <cellStyle name="SAPBEXstdItemX 12 3 3 2 2" xfId="60166"/>
    <cellStyle name="SAPBEXstdItemX 12 3 3 3" xfId="60167"/>
    <cellStyle name="SAPBEXstdItemX 12 3 4" xfId="60168"/>
    <cellStyle name="SAPBEXstdItemX 12 3 4 2" xfId="60169"/>
    <cellStyle name="SAPBEXstdItemX 12 3 5" xfId="60170"/>
    <cellStyle name="SAPBEXstdItemX 12 3 5 2" xfId="60171"/>
    <cellStyle name="SAPBEXstdItemX 12 3 6" xfId="60172"/>
    <cellStyle name="SAPBEXstdItemX 12 4" xfId="60173"/>
    <cellStyle name="SAPBEXstdItemX 12 4 2" xfId="60174"/>
    <cellStyle name="SAPBEXstdItemX 12 4 2 2" xfId="60175"/>
    <cellStyle name="SAPBEXstdItemX 12 4 3" xfId="60176"/>
    <cellStyle name="SAPBEXstdItemX 12 5" xfId="60177"/>
    <cellStyle name="SAPBEXstdItemX 12 5 2" xfId="60178"/>
    <cellStyle name="SAPBEXstdItemX 12 5 2 2" xfId="60179"/>
    <cellStyle name="SAPBEXstdItemX 12 5 3" xfId="60180"/>
    <cellStyle name="SAPBEXstdItemX 12 6" xfId="60181"/>
    <cellStyle name="SAPBEXstdItemX 12 6 2" xfId="60182"/>
    <cellStyle name="SAPBEXstdItemX 12 7" xfId="60183"/>
    <cellStyle name="SAPBEXstdItemX 12 7 2" xfId="60184"/>
    <cellStyle name="SAPBEXstdItemX 12 8" xfId="60185"/>
    <cellStyle name="SAPBEXstdItemX 12_Other Benefits Allocation %" xfId="60186"/>
    <cellStyle name="SAPBEXstdItemX 13" xfId="60187"/>
    <cellStyle name="SAPBEXstdItemX 13 2" xfId="60188"/>
    <cellStyle name="SAPBEXstdItemX 13 2 2" xfId="60189"/>
    <cellStyle name="SAPBEXstdItemX 13 2 2 2" xfId="60190"/>
    <cellStyle name="SAPBEXstdItemX 13 2 3" xfId="60191"/>
    <cellStyle name="SAPBEXstdItemX 13 3" xfId="60192"/>
    <cellStyle name="SAPBEXstdItemX 13 3 2" xfId="60193"/>
    <cellStyle name="SAPBEXstdItemX 13 3 2 2" xfId="60194"/>
    <cellStyle name="SAPBEXstdItemX 13 3 3" xfId="60195"/>
    <cellStyle name="SAPBEXstdItemX 13 4" xfId="60196"/>
    <cellStyle name="SAPBEXstdItemX 13 4 2" xfId="60197"/>
    <cellStyle name="SAPBEXstdItemX 13 5" xfId="60198"/>
    <cellStyle name="SAPBEXstdItemX 13 5 2" xfId="60199"/>
    <cellStyle name="SAPBEXstdItemX 13 6" xfId="60200"/>
    <cellStyle name="SAPBEXstdItemX 14" xfId="60201"/>
    <cellStyle name="SAPBEXstdItemX 14 2" xfId="60202"/>
    <cellStyle name="SAPBEXstdItemX 14 2 2" xfId="60203"/>
    <cellStyle name="SAPBEXstdItemX 14 2 2 2" xfId="60204"/>
    <cellStyle name="SAPBEXstdItemX 14 2 3" xfId="60205"/>
    <cellStyle name="SAPBEXstdItemX 14 3" xfId="60206"/>
    <cellStyle name="SAPBEXstdItemX 14 3 2" xfId="60207"/>
    <cellStyle name="SAPBEXstdItemX 14 3 2 2" xfId="60208"/>
    <cellStyle name="SAPBEXstdItemX 14 3 3" xfId="60209"/>
    <cellStyle name="SAPBEXstdItemX 14 4" xfId="60210"/>
    <cellStyle name="SAPBEXstdItemX 14 4 2" xfId="60211"/>
    <cellStyle name="SAPBEXstdItemX 14 5" xfId="60212"/>
    <cellStyle name="SAPBEXstdItemX 14 5 2" xfId="60213"/>
    <cellStyle name="SAPBEXstdItemX 14 6" xfId="60214"/>
    <cellStyle name="SAPBEXstdItemX 15" xfId="60215"/>
    <cellStyle name="SAPBEXstdItemX 15 2" xfId="60216"/>
    <cellStyle name="SAPBEXstdItemX 15 2 2" xfId="60217"/>
    <cellStyle name="SAPBEXstdItemX 15 2 2 2" xfId="60218"/>
    <cellStyle name="SAPBEXstdItemX 15 2 3" xfId="60219"/>
    <cellStyle name="SAPBEXstdItemX 15 3" xfId="60220"/>
    <cellStyle name="SAPBEXstdItemX 15 3 2" xfId="60221"/>
    <cellStyle name="SAPBEXstdItemX 15 3 2 2" xfId="60222"/>
    <cellStyle name="SAPBEXstdItemX 15 3 3" xfId="60223"/>
    <cellStyle name="SAPBEXstdItemX 15 4" xfId="60224"/>
    <cellStyle name="SAPBEXstdItemX 15 4 2" xfId="60225"/>
    <cellStyle name="SAPBEXstdItemX 15 5" xfId="60226"/>
    <cellStyle name="SAPBEXstdItemX 15 5 2" xfId="60227"/>
    <cellStyle name="SAPBEXstdItemX 15 6" xfId="60228"/>
    <cellStyle name="SAPBEXstdItemX 16" xfId="60229"/>
    <cellStyle name="SAPBEXstdItemX 16 2" xfId="60230"/>
    <cellStyle name="SAPBEXstdItemX 16 2 2" xfId="60231"/>
    <cellStyle name="SAPBEXstdItemX 16 3" xfId="60232"/>
    <cellStyle name="SAPBEXstdItemX 17" xfId="60233"/>
    <cellStyle name="SAPBEXstdItemX 17 2" xfId="60234"/>
    <cellStyle name="SAPBEXstdItemX 17 2 2" xfId="60235"/>
    <cellStyle name="SAPBEXstdItemX 17 3" xfId="60236"/>
    <cellStyle name="SAPBEXstdItemX 18" xfId="60237"/>
    <cellStyle name="SAPBEXstdItemX 18 2" xfId="60238"/>
    <cellStyle name="SAPBEXstdItemX 18 2 2" xfId="60239"/>
    <cellStyle name="SAPBEXstdItemX 18 3" xfId="60240"/>
    <cellStyle name="SAPBEXstdItemX 19" xfId="60241"/>
    <cellStyle name="SAPBEXstdItemX 19 2" xfId="60242"/>
    <cellStyle name="SAPBEXstdItemX 19 2 2" xfId="60243"/>
    <cellStyle name="SAPBEXstdItemX 19 3" xfId="60244"/>
    <cellStyle name="SAPBEXstdItemX 2" xfId="60245"/>
    <cellStyle name="SAPBEXstdItemX 2 10" xfId="60246"/>
    <cellStyle name="SAPBEXstdItemX 2 10 2" xfId="60247"/>
    <cellStyle name="SAPBEXstdItemX 2 10 3" xfId="60248"/>
    <cellStyle name="SAPBEXstdItemX 2 11" xfId="60249"/>
    <cellStyle name="SAPBEXstdItemX 2 11 2" xfId="60250"/>
    <cellStyle name="SAPBEXstdItemX 2 11 2 2" xfId="60251"/>
    <cellStyle name="SAPBEXstdItemX 2 11 3" xfId="60252"/>
    <cellStyle name="SAPBEXstdItemX 2 12" xfId="60253"/>
    <cellStyle name="SAPBEXstdItemX 2 12 2" xfId="60254"/>
    <cellStyle name="SAPBEXstdItemX 2 12 3" xfId="60255"/>
    <cellStyle name="SAPBEXstdItemX 2 13" xfId="60256"/>
    <cellStyle name="SAPBEXstdItemX 2 13 2" xfId="60257"/>
    <cellStyle name="SAPBEXstdItemX 2 13 3" xfId="60258"/>
    <cellStyle name="SAPBEXstdItemX 2 14" xfId="60259"/>
    <cellStyle name="SAPBEXstdItemX 2 14 2" xfId="60260"/>
    <cellStyle name="SAPBEXstdItemX 2 14 3" xfId="60261"/>
    <cellStyle name="SAPBEXstdItemX 2 15" xfId="60262"/>
    <cellStyle name="SAPBEXstdItemX 2 16" xfId="60263"/>
    <cellStyle name="SAPBEXstdItemX 2 2" xfId="60264"/>
    <cellStyle name="SAPBEXstdItemX 2 2 10" xfId="60265"/>
    <cellStyle name="SAPBEXstdItemX 2 2 10 2" xfId="60266"/>
    <cellStyle name="SAPBEXstdItemX 2 2 10 2 2" xfId="60267"/>
    <cellStyle name="SAPBEXstdItemX 2 2 10 3" xfId="60268"/>
    <cellStyle name="SAPBEXstdItemX 2 2 11" xfId="60269"/>
    <cellStyle name="SAPBEXstdItemX 2 2 11 2" xfId="60270"/>
    <cellStyle name="SAPBEXstdItemX 2 2 11 2 2" xfId="60271"/>
    <cellStyle name="SAPBEXstdItemX 2 2 11 3" xfId="60272"/>
    <cellStyle name="SAPBEXstdItemX 2 2 12" xfId="60273"/>
    <cellStyle name="SAPBEXstdItemX 2 2 2" xfId="60274"/>
    <cellStyle name="SAPBEXstdItemX 2 2 2 2" xfId="60275"/>
    <cellStyle name="SAPBEXstdItemX 2 2 2 2 2" xfId="60276"/>
    <cellStyle name="SAPBEXstdItemX 2 2 2 2 2 2" xfId="60277"/>
    <cellStyle name="SAPBEXstdItemX 2 2 2 2 2 2 2" xfId="60278"/>
    <cellStyle name="SAPBEXstdItemX 2 2 2 2 2 3" xfId="60279"/>
    <cellStyle name="SAPBEXstdItemX 2 2 2 2 3" xfId="60280"/>
    <cellStyle name="SAPBEXstdItemX 2 2 2 2 3 2" xfId="60281"/>
    <cellStyle name="SAPBEXstdItemX 2 2 2 2 3 2 2" xfId="60282"/>
    <cellStyle name="SAPBEXstdItemX 2 2 2 2 3 3" xfId="60283"/>
    <cellStyle name="SAPBEXstdItemX 2 2 2 2 4" xfId="60284"/>
    <cellStyle name="SAPBEXstdItemX 2 2 2 2 4 2" xfId="60285"/>
    <cellStyle name="SAPBEXstdItemX 2 2 2 2 5" xfId="60286"/>
    <cellStyle name="SAPBEXstdItemX 2 2 2 2 5 2" xfId="60287"/>
    <cellStyle name="SAPBEXstdItemX 2 2 2 2 6" xfId="60288"/>
    <cellStyle name="SAPBEXstdItemX 2 2 2 3" xfId="60289"/>
    <cellStyle name="SAPBEXstdItemX 2 2 2 3 2" xfId="60290"/>
    <cellStyle name="SAPBEXstdItemX 2 2 2 3 2 2" xfId="60291"/>
    <cellStyle name="SAPBEXstdItemX 2 2 2 3 2 2 2" xfId="60292"/>
    <cellStyle name="SAPBEXstdItemX 2 2 2 3 2 3" xfId="60293"/>
    <cellStyle name="SAPBEXstdItemX 2 2 2 3 3" xfId="60294"/>
    <cellStyle name="SAPBEXstdItemX 2 2 2 3 3 2" xfId="60295"/>
    <cellStyle name="SAPBEXstdItemX 2 2 2 3 3 2 2" xfId="60296"/>
    <cellStyle name="SAPBEXstdItemX 2 2 2 3 3 3" xfId="60297"/>
    <cellStyle name="SAPBEXstdItemX 2 2 2 3 4" xfId="60298"/>
    <cellStyle name="SAPBEXstdItemX 2 2 2 3 4 2" xfId="60299"/>
    <cellStyle name="SAPBEXstdItemX 2 2 2 3 5" xfId="60300"/>
    <cellStyle name="SAPBEXstdItemX 2 2 2 3 5 2" xfId="60301"/>
    <cellStyle name="SAPBEXstdItemX 2 2 2 3 6" xfId="60302"/>
    <cellStyle name="SAPBEXstdItemX 2 2 2 4" xfId="60303"/>
    <cellStyle name="SAPBEXstdItemX 2 2 2 4 2" xfId="60304"/>
    <cellStyle name="SAPBEXstdItemX 2 2 2 4 2 2" xfId="60305"/>
    <cellStyle name="SAPBEXstdItemX 2 2 2 4 2 3" xfId="60306"/>
    <cellStyle name="SAPBEXstdItemX 2 2 2 4 3" xfId="60307"/>
    <cellStyle name="SAPBEXstdItemX 2 2 2 4 4" xfId="60308"/>
    <cellStyle name="SAPBEXstdItemX 2 2 2 5" xfId="60309"/>
    <cellStyle name="SAPBEXstdItemX 2 2 2 5 2" xfId="60310"/>
    <cellStyle name="SAPBEXstdItemX 2 2 2 5 2 2" xfId="60311"/>
    <cellStyle name="SAPBEXstdItemX 2 2 2 5 2 3" xfId="60312"/>
    <cellStyle name="SAPBEXstdItemX 2 2 2 5 3" xfId="60313"/>
    <cellStyle name="SAPBEXstdItemX 2 2 2 5 4" xfId="60314"/>
    <cellStyle name="SAPBEXstdItemX 2 2 2 6" xfId="60315"/>
    <cellStyle name="SAPBEXstdItemX 2 2 2 6 2" xfId="60316"/>
    <cellStyle name="SAPBEXstdItemX 2 2 2 6 2 2" xfId="60317"/>
    <cellStyle name="SAPBEXstdItemX 2 2 2 6 2 3" xfId="60318"/>
    <cellStyle name="SAPBEXstdItemX 2 2 2 6 3" xfId="60319"/>
    <cellStyle name="SAPBEXstdItemX 2 2 2 6 4" xfId="60320"/>
    <cellStyle name="SAPBEXstdItemX 2 2 2 7" xfId="60321"/>
    <cellStyle name="SAPBEXstdItemX 2 2 2 7 2" xfId="60322"/>
    <cellStyle name="SAPBEXstdItemX 2 2 2 7 3" xfId="60323"/>
    <cellStyle name="SAPBEXstdItemX 2 2 2 8" xfId="60324"/>
    <cellStyle name="SAPBEXstdItemX 2 2 2 9" xfId="60325"/>
    <cellStyle name="SAPBEXstdItemX 2 2 2_Other Benefits Allocation %" xfId="60326"/>
    <cellStyle name="SAPBEXstdItemX 2 2 3" xfId="60327"/>
    <cellStyle name="SAPBEXstdItemX 2 2 3 2" xfId="60328"/>
    <cellStyle name="SAPBEXstdItemX 2 2 3 2 2" xfId="60329"/>
    <cellStyle name="SAPBEXstdItemX 2 2 3 2 2 2" xfId="60330"/>
    <cellStyle name="SAPBEXstdItemX 2 2 3 2 2 3" xfId="60331"/>
    <cellStyle name="SAPBEXstdItemX 2 2 3 2 3" xfId="60332"/>
    <cellStyle name="SAPBEXstdItemX 2 2 3 2 4" xfId="60333"/>
    <cellStyle name="SAPBEXstdItemX 2 2 3 3" xfId="60334"/>
    <cellStyle name="SAPBEXstdItemX 2 2 3 3 2" xfId="60335"/>
    <cellStyle name="SAPBEXstdItemX 2 2 3 3 2 2" xfId="60336"/>
    <cellStyle name="SAPBEXstdItemX 2 2 3 3 2 3" xfId="60337"/>
    <cellStyle name="SAPBEXstdItemX 2 2 3 3 3" xfId="60338"/>
    <cellStyle name="SAPBEXstdItemX 2 2 3 3 4" xfId="60339"/>
    <cellStyle name="SAPBEXstdItemX 2 2 3 4" xfId="60340"/>
    <cellStyle name="SAPBEXstdItemX 2 2 3 4 2" xfId="60341"/>
    <cellStyle name="SAPBEXstdItemX 2 2 3 4 2 2" xfId="60342"/>
    <cellStyle name="SAPBEXstdItemX 2 2 3 4 2 3" xfId="60343"/>
    <cellStyle name="SAPBEXstdItemX 2 2 3 4 3" xfId="60344"/>
    <cellStyle name="SAPBEXstdItemX 2 2 3 4 4" xfId="60345"/>
    <cellStyle name="SAPBEXstdItemX 2 2 3 5" xfId="60346"/>
    <cellStyle name="SAPBEXstdItemX 2 2 3 5 2" xfId="60347"/>
    <cellStyle name="SAPBEXstdItemX 2 2 3 5 2 2" xfId="60348"/>
    <cellStyle name="SAPBEXstdItemX 2 2 3 5 2 3" xfId="60349"/>
    <cellStyle name="SAPBEXstdItemX 2 2 3 5 3" xfId="60350"/>
    <cellStyle name="SAPBEXstdItemX 2 2 3 5 4" xfId="60351"/>
    <cellStyle name="SAPBEXstdItemX 2 2 3 6" xfId="60352"/>
    <cellStyle name="SAPBEXstdItemX 2 2 3 6 2" xfId="60353"/>
    <cellStyle name="SAPBEXstdItemX 2 2 3 6 2 2" xfId="60354"/>
    <cellStyle name="SAPBEXstdItemX 2 2 3 6 2 3" xfId="60355"/>
    <cellStyle name="SAPBEXstdItemX 2 2 3 6 3" xfId="60356"/>
    <cellStyle name="SAPBEXstdItemX 2 2 3 6 4" xfId="60357"/>
    <cellStyle name="SAPBEXstdItemX 2 2 3 7" xfId="60358"/>
    <cellStyle name="SAPBEXstdItemX 2 2 3 7 2" xfId="60359"/>
    <cellStyle name="SAPBEXstdItemX 2 2 3 7 3" xfId="60360"/>
    <cellStyle name="SAPBEXstdItemX 2 2 3 8" xfId="60361"/>
    <cellStyle name="SAPBEXstdItemX 2 2 3 9" xfId="60362"/>
    <cellStyle name="SAPBEXstdItemX 2 2 4" xfId="60363"/>
    <cellStyle name="SAPBEXstdItemX 2 2 4 2" xfId="60364"/>
    <cellStyle name="SAPBEXstdItemX 2 2 4 2 2" xfId="60365"/>
    <cellStyle name="SAPBEXstdItemX 2 2 4 2 2 2" xfId="60366"/>
    <cellStyle name="SAPBEXstdItemX 2 2 4 2 2 3" xfId="60367"/>
    <cellStyle name="SAPBEXstdItemX 2 2 4 2 3" xfId="60368"/>
    <cellStyle name="SAPBEXstdItemX 2 2 4 2 4" xfId="60369"/>
    <cellStyle name="SAPBEXstdItemX 2 2 4 3" xfId="60370"/>
    <cellStyle name="SAPBEXstdItemX 2 2 4 3 2" xfId="60371"/>
    <cellStyle name="SAPBEXstdItemX 2 2 4 3 2 2" xfId="60372"/>
    <cellStyle name="SAPBEXstdItemX 2 2 4 3 2 3" xfId="60373"/>
    <cellStyle name="SAPBEXstdItemX 2 2 4 3 3" xfId="60374"/>
    <cellStyle name="SAPBEXstdItemX 2 2 4 3 4" xfId="60375"/>
    <cellStyle name="SAPBEXstdItemX 2 2 4 4" xfId="60376"/>
    <cellStyle name="SAPBEXstdItemX 2 2 4 4 2" xfId="60377"/>
    <cellStyle name="SAPBEXstdItemX 2 2 4 4 2 2" xfId="60378"/>
    <cellStyle name="SAPBEXstdItemX 2 2 4 4 2 3" xfId="60379"/>
    <cellStyle name="SAPBEXstdItemX 2 2 4 4 3" xfId="60380"/>
    <cellStyle name="SAPBEXstdItemX 2 2 4 4 4" xfId="60381"/>
    <cellStyle name="SAPBEXstdItemX 2 2 4 5" xfId="60382"/>
    <cellStyle name="SAPBEXstdItemX 2 2 4 5 2" xfId="60383"/>
    <cellStyle name="SAPBEXstdItemX 2 2 4 5 2 2" xfId="60384"/>
    <cellStyle name="SAPBEXstdItemX 2 2 4 5 2 3" xfId="60385"/>
    <cellStyle name="SAPBEXstdItemX 2 2 4 5 3" xfId="60386"/>
    <cellStyle name="SAPBEXstdItemX 2 2 4 5 4" xfId="60387"/>
    <cellStyle name="SAPBEXstdItemX 2 2 4 6" xfId="60388"/>
    <cellStyle name="SAPBEXstdItemX 2 2 4 6 2" xfId="60389"/>
    <cellStyle name="SAPBEXstdItemX 2 2 4 6 2 2" xfId="60390"/>
    <cellStyle name="SAPBEXstdItemX 2 2 4 6 2 3" xfId="60391"/>
    <cellStyle name="SAPBEXstdItemX 2 2 4 6 3" xfId="60392"/>
    <cellStyle name="SAPBEXstdItemX 2 2 4 6 4" xfId="60393"/>
    <cellStyle name="SAPBEXstdItemX 2 2 4 7" xfId="60394"/>
    <cellStyle name="SAPBEXstdItemX 2 2 4 7 2" xfId="60395"/>
    <cellStyle name="SAPBEXstdItemX 2 2 4 7 3" xfId="60396"/>
    <cellStyle name="SAPBEXstdItemX 2 2 4 8" xfId="60397"/>
    <cellStyle name="SAPBEXstdItemX 2 2 4 9" xfId="60398"/>
    <cellStyle name="SAPBEXstdItemX 2 2 5" xfId="60399"/>
    <cellStyle name="SAPBEXstdItemX 2 2 5 2" xfId="60400"/>
    <cellStyle name="SAPBEXstdItemX 2 2 5 2 2" xfId="60401"/>
    <cellStyle name="SAPBEXstdItemX 2 2 5 2 3" xfId="60402"/>
    <cellStyle name="SAPBEXstdItemX 2 2 5 3" xfId="60403"/>
    <cellStyle name="SAPBEXstdItemX 2 2 5 4" xfId="60404"/>
    <cellStyle name="SAPBEXstdItemX 2 2 6" xfId="60405"/>
    <cellStyle name="SAPBEXstdItemX 2 2 6 2" xfId="60406"/>
    <cellStyle name="SAPBEXstdItemX 2 2 6 2 2" xfId="60407"/>
    <cellStyle name="SAPBEXstdItemX 2 2 6 2 3" xfId="60408"/>
    <cellStyle name="SAPBEXstdItemX 2 2 6 3" xfId="60409"/>
    <cellStyle name="SAPBEXstdItemX 2 2 6 4" xfId="60410"/>
    <cellStyle name="SAPBEXstdItemX 2 2 7" xfId="60411"/>
    <cellStyle name="SAPBEXstdItemX 2 2 7 2" xfId="60412"/>
    <cellStyle name="SAPBEXstdItemX 2 2 7 2 2" xfId="60413"/>
    <cellStyle name="SAPBEXstdItemX 2 2 7 2 3" xfId="60414"/>
    <cellStyle name="SAPBEXstdItemX 2 2 7 3" xfId="60415"/>
    <cellStyle name="SAPBEXstdItemX 2 2 7 4" xfId="60416"/>
    <cellStyle name="SAPBEXstdItemX 2 2 8" xfId="60417"/>
    <cellStyle name="SAPBEXstdItemX 2 2 8 2" xfId="60418"/>
    <cellStyle name="SAPBEXstdItemX 2 2 8 2 2" xfId="60419"/>
    <cellStyle name="SAPBEXstdItemX 2 2 8 2 3" xfId="60420"/>
    <cellStyle name="SAPBEXstdItemX 2 2 8 3" xfId="60421"/>
    <cellStyle name="SAPBEXstdItemX 2 2 8 4" xfId="60422"/>
    <cellStyle name="SAPBEXstdItemX 2 2 9" xfId="60423"/>
    <cellStyle name="SAPBEXstdItemX 2 2 9 2" xfId="60424"/>
    <cellStyle name="SAPBEXstdItemX 2 2 9 2 2" xfId="60425"/>
    <cellStyle name="SAPBEXstdItemX 2 2 9 2 3" xfId="60426"/>
    <cellStyle name="SAPBEXstdItemX 2 2 9 3" xfId="60427"/>
    <cellStyle name="SAPBEXstdItemX 2 2 9 4" xfId="60428"/>
    <cellStyle name="SAPBEXstdItemX 2 2_Other Benefits Allocation %" xfId="60429"/>
    <cellStyle name="SAPBEXstdItemX 2 3" xfId="60430"/>
    <cellStyle name="SAPBEXstdItemX 2 3 10" xfId="60431"/>
    <cellStyle name="SAPBEXstdItemX 2 3 11" xfId="60432"/>
    <cellStyle name="SAPBEXstdItemX 2 3 11 2" xfId="60433"/>
    <cellStyle name="SAPBEXstdItemX 2 3 11 2 2" xfId="60434"/>
    <cellStyle name="SAPBEXstdItemX 2 3 11 3" xfId="60435"/>
    <cellStyle name="SAPBEXstdItemX 2 3 12" xfId="60436"/>
    <cellStyle name="SAPBEXstdItemX 2 3 2" xfId="60437"/>
    <cellStyle name="SAPBEXstdItemX 2 3 2 2" xfId="60438"/>
    <cellStyle name="SAPBEXstdItemX 2 3 2 2 2" xfId="60439"/>
    <cellStyle name="SAPBEXstdItemX 2 3 2 2 2 2" xfId="60440"/>
    <cellStyle name="SAPBEXstdItemX 2 3 2 2 2 2 2" xfId="60441"/>
    <cellStyle name="SAPBEXstdItemX 2 3 2 2 2 3" xfId="60442"/>
    <cellStyle name="SAPBEXstdItemX 2 3 2 2 3" xfId="60443"/>
    <cellStyle name="SAPBEXstdItemX 2 3 2 2 3 2" xfId="60444"/>
    <cellStyle name="SAPBEXstdItemX 2 3 2 2 3 2 2" xfId="60445"/>
    <cellStyle name="SAPBEXstdItemX 2 3 2 2 3 3" xfId="60446"/>
    <cellStyle name="SAPBEXstdItemX 2 3 2 2 4" xfId="60447"/>
    <cellStyle name="SAPBEXstdItemX 2 3 2 2 4 2" xfId="60448"/>
    <cellStyle name="SAPBEXstdItemX 2 3 2 2 5" xfId="60449"/>
    <cellStyle name="SAPBEXstdItemX 2 3 2 2 5 2" xfId="60450"/>
    <cellStyle name="SAPBEXstdItemX 2 3 2 2 6" xfId="60451"/>
    <cellStyle name="SAPBEXstdItemX 2 3 2 3" xfId="60452"/>
    <cellStyle name="SAPBEXstdItemX 2 3 2 3 2" xfId="60453"/>
    <cellStyle name="SAPBEXstdItemX 2 3 2 3 2 2" xfId="60454"/>
    <cellStyle name="SAPBEXstdItemX 2 3 2 3 2 2 2" xfId="60455"/>
    <cellStyle name="SAPBEXstdItemX 2 3 2 3 2 3" xfId="60456"/>
    <cellStyle name="SAPBEXstdItemX 2 3 2 3 3" xfId="60457"/>
    <cellStyle name="SAPBEXstdItemX 2 3 2 3 3 2" xfId="60458"/>
    <cellStyle name="SAPBEXstdItemX 2 3 2 3 3 2 2" xfId="60459"/>
    <cellStyle name="SAPBEXstdItemX 2 3 2 3 3 3" xfId="60460"/>
    <cellStyle name="SAPBEXstdItemX 2 3 2 3 4" xfId="60461"/>
    <cellStyle name="SAPBEXstdItemX 2 3 2 3 4 2" xfId="60462"/>
    <cellStyle name="SAPBEXstdItemX 2 3 2 3 5" xfId="60463"/>
    <cellStyle name="SAPBEXstdItemX 2 3 2 3 5 2" xfId="60464"/>
    <cellStyle name="SAPBEXstdItemX 2 3 2 3 6" xfId="60465"/>
    <cellStyle name="SAPBEXstdItemX 2 3 2 4" xfId="60466"/>
    <cellStyle name="SAPBEXstdItemX 2 3 2 4 2" xfId="60467"/>
    <cellStyle name="SAPBEXstdItemX 2 3 2 4 2 2" xfId="60468"/>
    <cellStyle name="SAPBEXstdItemX 2 3 2 4 3" xfId="60469"/>
    <cellStyle name="SAPBEXstdItemX 2 3 2 5" xfId="60470"/>
    <cellStyle name="SAPBEXstdItemX 2 3 2 5 2" xfId="60471"/>
    <cellStyle name="SAPBEXstdItemX 2 3 2 5 2 2" xfId="60472"/>
    <cellStyle name="SAPBEXstdItemX 2 3 2 5 3" xfId="60473"/>
    <cellStyle name="SAPBEXstdItemX 2 3 2 6" xfId="60474"/>
    <cellStyle name="SAPBEXstdItemX 2 3 2 6 2" xfId="60475"/>
    <cellStyle name="SAPBEXstdItemX 2 3 2 7" xfId="60476"/>
    <cellStyle name="SAPBEXstdItemX 2 3 2 7 2" xfId="60477"/>
    <cellStyle name="SAPBEXstdItemX 2 3 2 8" xfId="60478"/>
    <cellStyle name="SAPBEXstdItemX 2 3 2_Other Benefits Allocation %" xfId="60479"/>
    <cellStyle name="SAPBEXstdItemX 2 3 3" xfId="60480"/>
    <cellStyle name="SAPBEXstdItemX 2 3 3 2" xfId="60481"/>
    <cellStyle name="SAPBEXstdItemX 2 3 3 2 2" xfId="60482"/>
    <cellStyle name="SAPBEXstdItemX 2 3 3 2 3" xfId="60483"/>
    <cellStyle name="SAPBEXstdItemX 2 3 3 3" xfId="60484"/>
    <cellStyle name="SAPBEXstdItemX 2 3 3 4" xfId="60485"/>
    <cellStyle name="SAPBEXstdItemX 2 3 4" xfId="60486"/>
    <cellStyle name="SAPBEXstdItemX 2 3 4 2" xfId="60487"/>
    <cellStyle name="SAPBEXstdItemX 2 3 4 2 2" xfId="60488"/>
    <cellStyle name="SAPBEXstdItemX 2 3 4 2 3" xfId="60489"/>
    <cellStyle name="SAPBEXstdItemX 2 3 4 3" xfId="60490"/>
    <cellStyle name="SAPBEXstdItemX 2 3 4 4" xfId="60491"/>
    <cellStyle name="SAPBEXstdItemX 2 3 5" xfId="60492"/>
    <cellStyle name="SAPBEXstdItemX 2 3 5 2" xfId="60493"/>
    <cellStyle name="SAPBEXstdItemX 2 3 5 2 2" xfId="60494"/>
    <cellStyle name="SAPBEXstdItemX 2 3 5 2 3" xfId="60495"/>
    <cellStyle name="SAPBEXstdItemX 2 3 5 3" xfId="60496"/>
    <cellStyle name="SAPBEXstdItemX 2 3 5 4" xfId="60497"/>
    <cellStyle name="SAPBEXstdItemX 2 3 6" xfId="60498"/>
    <cellStyle name="SAPBEXstdItemX 2 3 6 2" xfId="60499"/>
    <cellStyle name="SAPBEXstdItemX 2 3 6 2 2" xfId="60500"/>
    <cellStyle name="SAPBEXstdItemX 2 3 6 2 3" xfId="60501"/>
    <cellStyle name="SAPBEXstdItemX 2 3 6 3" xfId="60502"/>
    <cellStyle name="SAPBEXstdItemX 2 3 6 4" xfId="60503"/>
    <cellStyle name="SAPBEXstdItemX 2 3 7" xfId="60504"/>
    <cellStyle name="SAPBEXstdItemX 2 3 7 2" xfId="60505"/>
    <cellStyle name="SAPBEXstdItemX 2 3 7 3" xfId="60506"/>
    <cellStyle name="SAPBEXstdItemX 2 3 8" xfId="60507"/>
    <cellStyle name="SAPBEXstdItemX 2 3 9" xfId="60508"/>
    <cellStyle name="SAPBEXstdItemX 2 3_Other Benefits Allocation %" xfId="60509"/>
    <cellStyle name="SAPBEXstdItemX 2 4" xfId="60510"/>
    <cellStyle name="SAPBEXstdItemX 2 4 2" xfId="60511"/>
    <cellStyle name="SAPBEXstdItemX 2 4 2 2" xfId="60512"/>
    <cellStyle name="SAPBEXstdItemX 2 4 2 2 2" xfId="60513"/>
    <cellStyle name="SAPBEXstdItemX 2 4 2 2 3" xfId="60514"/>
    <cellStyle name="SAPBEXstdItemX 2 4 2 3" xfId="60515"/>
    <cellStyle name="SAPBEXstdItemX 2 4 2 4" xfId="60516"/>
    <cellStyle name="SAPBEXstdItemX 2 4 3" xfId="60517"/>
    <cellStyle name="SAPBEXstdItemX 2 4 3 2" xfId="60518"/>
    <cellStyle name="SAPBEXstdItemX 2 4 3 2 2" xfId="60519"/>
    <cellStyle name="SAPBEXstdItemX 2 4 3 2 3" xfId="60520"/>
    <cellStyle name="SAPBEXstdItemX 2 4 3 3" xfId="60521"/>
    <cellStyle name="SAPBEXstdItemX 2 4 3 4" xfId="60522"/>
    <cellStyle name="SAPBEXstdItemX 2 4 4" xfId="60523"/>
    <cellStyle name="SAPBEXstdItemX 2 4 4 2" xfId="60524"/>
    <cellStyle name="SAPBEXstdItemX 2 4 5" xfId="60525"/>
    <cellStyle name="SAPBEXstdItemX 2 4 5 2" xfId="60526"/>
    <cellStyle name="SAPBEXstdItemX 2 4 6" xfId="60527"/>
    <cellStyle name="SAPBEXstdItemX 2 4 6 2" xfId="60528"/>
    <cellStyle name="SAPBEXstdItemX 2 4 7" xfId="60529"/>
    <cellStyle name="SAPBEXstdItemX 2 5" xfId="60530"/>
    <cellStyle name="SAPBEXstdItemX 2 5 2" xfId="60531"/>
    <cellStyle name="SAPBEXstdItemX 2 5 2 2" xfId="60532"/>
    <cellStyle name="SAPBEXstdItemX 2 5 3" xfId="60533"/>
    <cellStyle name="SAPBEXstdItemX 2 5 3 2" xfId="60534"/>
    <cellStyle name="SAPBEXstdItemX 2 5 4" xfId="60535"/>
    <cellStyle name="SAPBEXstdItemX 2 5 4 2" xfId="60536"/>
    <cellStyle name="SAPBEXstdItemX 2 5 5" xfId="60537"/>
    <cellStyle name="SAPBEXstdItemX 2 5 5 2" xfId="60538"/>
    <cellStyle name="SAPBEXstdItemX 2 5 6" xfId="60539"/>
    <cellStyle name="SAPBEXstdItemX 2 5 6 2" xfId="60540"/>
    <cellStyle name="SAPBEXstdItemX 2 5 7" xfId="60541"/>
    <cellStyle name="SAPBEXstdItemX 2 6" xfId="60542"/>
    <cellStyle name="SAPBEXstdItemX 2 6 2" xfId="60543"/>
    <cellStyle name="SAPBEXstdItemX 2 7" xfId="60544"/>
    <cellStyle name="SAPBEXstdItemX 2 7 2" xfId="60545"/>
    <cellStyle name="SAPBEXstdItemX 2 8" xfId="60546"/>
    <cellStyle name="SAPBEXstdItemX 2 8 2" xfId="60547"/>
    <cellStyle name="SAPBEXstdItemX 2 9" xfId="60548"/>
    <cellStyle name="SAPBEXstdItemX 2 9 2" xfId="60549"/>
    <cellStyle name="SAPBEXstdItemX 2_401K Summary" xfId="60550"/>
    <cellStyle name="SAPBEXstdItemX 20" xfId="60551"/>
    <cellStyle name="SAPBEXstdItemX 20 2" xfId="60552"/>
    <cellStyle name="SAPBEXstdItemX 20 2 2" xfId="60553"/>
    <cellStyle name="SAPBEXstdItemX 20 3" xfId="60554"/>
    <cellStyle name="SAPBEXstdItemX 21" xfId="60555"/>
    <cellStyle name="SAPBEXstdItemX 21 2" xfId="60556"/>
    <cellStyle name="SAPBEXstdItemX 21 2 2" xfId="60557"/>
    <cellStyle name="SAPBEXstdItemX 21 3" xfId="60558"/>
    <cellStyle name="SAPBEXstdItemX 22" xfId="60559"/>
    <cellStyle name="SAPBEXstdItemX 22 2" xfId="60560"/>
    <cellStyle name="SAPBEXstdItemX 22 2 2" xfId="60561"/>
    <cellStyle name="SAPBEXstdItemX 22 3" xfId="60562"/>
    <cellStyle name="SAPBEXstdItemX 23" xfId="60563"/>
    <cellStyle name="SAPBEXstdItemX 23 2" xfId="60564"/>
    <cellStyle name="SAPBEXstdItemX 23 2 2" xfId="60565"/>
    <cellStyle name="SAPBEXstdItemX 23 3" xfId="60566"/>
    <cellStyle name="SAPBEXstdItemX 24" xfId="60567"/>
    <cellStyle name="SAPBEXstdItemX 24 2" xfId="60568"/>
    <cellStyle name="SAPBEXstdItemX 24 2 2" xfId="60569"/>
    <cellStyle name="SAPBEXstdItemX 24 3" xfId="60570"/>
    <cellStyle name="SAPBEXstdItemX 25" xfId="60571"/>
    <cellStyle name="SAPBEXstdItemX 25 2" xfId="60572"/>
    <cellStyle name="SAPBEXstdItemX 25 2 2" xfId="60573"/>
    <cellStyle name="SAPBEXstdItemX 25 3" xfId="60574"/>
    <cellStyle name="SAPBEXstdItemX 26" xfId="60575"/>
    <cellStyle name="SAPBEXstdItemX 26 2" xfId="60576"/>
    <cellStyle name="SAPBEXstdItemX 26 2 2" xfId="60577"/>
    <cellStyle name="SAPBEXstdItemX 26 3" xfId="60578"/>
    <cellStyle name="SAPBEXstdItemX 27" xfId="60579"/>
    <cellStyle name="SAPBEXstdItemX 27 2" xfId="60580"/>
    <cellStyle name="SAPBEXstdItemX 27 2 2" xfId="60581"/>
    <cellStyle name="SAPBEXstdItemX 27 3" xfId="60582"/>
    <cellStyle name="SAPBEXstdItemX 28" xfId="60583"/>
    <cellStyle name="SAPBEXstdItemX 28 2" xfId="60584"/>
    <cellStyle name="SAPBEXstdItemX 29" xfId="60585"/>
    <cellStyle name="SAPBEXstdItemX 29 2" xfId="60586"/>
    <cellStyle name="SAPBEXstdItemX 3" xfId="60587"/>
    <cellStyle name="SAPBEXstdItemX 3 10" xfId="60588"/>
    <cellStyle name="SAPBEXstdItemX 3 10 2" xfId="60589"/>
    <cellStyle name="SAPBEXstdItemX 3 10 2 2" xfId="60590"/>
    <cellStyle name="SAPBEXstdItemX 3 10 3" xfId="60591"/>
    <cellStyle name="SAPBEXstdItemX 3 11" xfId="60592"/>
    <cellStyle name="SAPBEXstdItemX 3 11 2" xfId="60593"/>
    <cellStyle name="SAPBEXstdItemX 3 11 2 2" xfId="60594"/>
    <cellStyle name="SAPBEXstdItemX 3 11 3" xfId="60595"/>
    <cellStyle name="SAPBEXstdItemX 3 12" xfId="60596"/>
    <cellStyle name="SAPBEXstdItemX 3 12 2" xfId="60597"/>
    <cellStyle name="SAPBEXstdItemX 3 12 2 2" xfId="60598"/>
    <cellStyle name="SAPBEXstdItemX 3 12 3" xfId="60599"/>
    <cellStyle name="SAPBEXstdItemX 3 13" xfId="60600"/>
    <cellStyle name="SAPBEXstdItemX 3 13 2" xfId="60601"/>
    <cellStyle name="SAPBEXstdItemX 3 14" xfId="60602"/>
    <cellStyle name="SAPBEXstdItemX 3 2" xfId="60603"/>
    <cellStyle name="SAPBEXstdItemX 3 2 2" xfId="60604"/>
    <cellStyle name="SAPBEXstdItemX 3 2 2 2" xfId="60605"/>
    <cellStyle name="SAPBEXstdItemX 3 2 2 2 2" xfId="60606"/>
    <cellStyle name="SAPBEXstdItemX 3 2 2 2 2 2" xfId="60607"/>
    <cellStyle name="SAPBEXstdItemX 3 2 2 2 3" xfId="60608"/>
    <cellStyle name="SAPBEXstdItemX 3 2 2 3" xfId="60609"/>
    <cellStyle name="SAPBEXstdItemX 3 2 2 3 2" xfId="60610"/>
    <cellStyle name="SAPBEXstdItemX 3 2 2 3 2 2" xfId="60611"/>
    <cellStyle name="SAPBEXstdItemX 3 2 2 3 3" xfId="60612"/>
    <cellStyle name="SAPBEXstdItemX 3 2 2 4" xfId="60613"/>
    <cellStyle name="SAPBEXstdItemX 3 2 2 4 2" xfId="60614"/>
    <cellStyle name="SAPBEXstdItemX 3 2 2 5" xfId="60615"/>
    <cellStyle name="SAPBEXstdItemX 3 2 2 5 2" xfId="60616"/>
    <cellStyle name="SAPBEXstdItemX 3 2 2 6" xfId="60617"/>
    <cellStyle name="SAPBEXstdItemX 3 2 3" xfId="60618"/>
    <cellStyle name="SAPBEXstdItemX 3 2 3 2" xfId="60619"/>
    <cellStyle name="SAPBEXstdItemX 3 2 3 2 2" xfId="60620"/>
    <cellStyle name="SAPBEXstdItemX 3 2 3 2 2 2" xfId="60621"/>
    <cellStyle name="SAPBEXstdItemX 3 2 3 2 3" xfId="60622"/>
    <cellStyle name="SAPBEXstdItemX 3 2 3 3" xfId="60623"/>
    <cellStyle name="SAPBEXstdItemX 3 2 3 3 2" xfId="60624"/>
    <cellStyle name="SAPBEXstdItemX 3 2 3 3 2 2" xfId="60625"/>
    <cellStyle name="SAPBEXstdItemX 3 2 3 3 3" xfId="60626"/>
    <cellStyle name="SAPBEXstdItemX 3 2 3 4" xfId="60627"/>
    <cellStyle name="SAPBEXstdItemX 3 2 3 4 2" xfId="60628"/>
    <cellStyle name="SAPBEXstdItemX 3 2 3 5" xfId="60629"/>
    <cellStyle name="SAPBEXstdItemX 3 2 3 5 2" xfId="60630"/>
    <cellStyle name="SAPBEXstdItemX 3 2 3 6" xfId="60631"/>
    <cellStyle name="SAPBEXstdItemX 3 2 4" xfId="60632"/>
    <cellStyle name="SAPBEXstdItemX 3 2 4 2" xfId="60633"/>
    <cellStyle name="SAPBEXstdItemX 3 2 4 2 2" xfId="60634"/>
    <cellStyle name="SAPBEXstdItemX 3 2 4 2 2 2" xfId="60635"/>
    <cellStyle name="SAPBEXstdItemX 3 2 4 2 3" xfId="60636"/>
    <cellStyle name="SAPBEXstdItemX 3 2 4 3" xfId="60637"/>
    <cellStyle name="SAPBEXstdItemX 3 2 4 3 2" xfId="60638"/>
    <cellStyle name="SAPBEXstdItemX 3 2 4 3 2 2" xfId="60639"/>
    <cellStyle name="SAPBEXstdItemX 3 2 4 3 3" xfId="60640"/>
    <cellStyle name="SAPBEXstdItemX 3 2 4 4" xfId="60641"/>
    <cellStyle name="SAPBEXstdItemX 3 2 4 4 2" xfId="60642"/>
    <cellStyle name="SAPBEXstdItemX 3 2 4 5" xfId="60643"/>
    <cellStyle name="SAPBEXstdItemX 3 2 4 5 2" xfId="60644"/>
    <cellStyle name="SAPBEXstdItemX 3 2 4 6" xfId="60645"/>
    <cellStyle name="SAPBEXstdItemX 3 2 5" xfId="60646"/>
    <cellStyle name="SAPBEXstdItemX 3 2 5 2" xfId="60647"/>
    <cellStyle name="SAPBEXstdItemX 3 2 5 2 2" xfId="60648"/>
    <cellStyle name="SAPBEXstdItemX 3 2 5 3" xfId="60649"/>
    <cellStyle name="SAPBEXstdItemX 3 2 6" xfId="60650"/>
    <cellStyle name="SAPBEXstdItemX 3 2 6 2" xfId="60651"/>
    <cellStyle name="SAPBEXstdItemX 3 2 7" xfId="60652"/>
    <cellStyle name="SAPBEXstdItemX 3 2_Other Benefits Allocation %" xfId="60653"/>
    <cellStyle name="SAPBEXstdItemX 3 3" xfId="60654"/>
    <cellStyle name="SAPBEXstdItemX 3 3 2" xfId="60655"/>
    <cellStyle name="SAPBEXstdItemX 3 3 2 2" xfId="60656"/>
    <cellStyle name="SAPBEXstdItemX 3 3 3" xfId="60657"/>
    <cellStyle name="SAPBEXstdItemX 3 3 3 2" xfId="60658"/>
    <cellStyle name="SAPBEXstdItemX 3 3 4" xfId="60659"/>
    <cellStyle name="SAPBEXstdItemX 3 3 4 2" xfId="60660"/>
    <cellStyle name="SAPBEXstdItemX 3 3 5" xfId="60661"/>
    <cellStyle name="SAPBEXstdItemX 3 3 5 2" xfId="60662"/>
    <cellStyle name="SAPBEXstdItemX 3 3 6" xfId="60663"/>
    <cellStyle name="SAPBEXstdItemX 3 3 6 2" xfId="60664"/>
    <cellStyle name="SAPBEXstdItemX 3 3 7" xfId="60665"/>
    <cellStyle name="SAPBEXstdItemX 3 4" xfId="60666"/>
    <cellStyle name="SAPBEXstdItemX 3 4 2" xfId="60667"/>
    <cellStyle name="SAPBEXstdItemX 3 4 2 2" xfId="60668"/>
    <cellStyle name="SAPBEXstdItemX 3 4 2 2 2" xfId="60669"/>
    <cellStyle name="SAPBEXstdItemX 3 4 2 2 2 2" xfId="60670"/>
    <cellStyle name="SAPBEXstdItemX 3 4 2 2 3" xfId="60671"/>
    <cellStyle name="SAPBEXstdItemX 3 4 2 3" xfId="60672"/>
    <cellStyle name="SAPBEXstdItemX 3 4 2 3 2" xfId="60673"/>
    <cellStyle name="SAPBEXstdItemX 3 4 2 3 2 2" xfId="60674"/>
    <cellStyle name="SAPBEXstdItemX 3 4 2 3 3" xfId="60675"/>
    <cellStyle name="SAPBEXstdItemX 3 4 2 4" xfId="60676"/>
    <cellStyle name="SAPBEXstdItemX 3 4 2 4 2" xfId="60677"/>
    <cellStyle name="SAPBEXstdItemX 3 4 2 5" xfId="60678"/>
    <cellStyle name="SAPBEXstdItemX 3 4 2 5 2" xfId="60679"/>
    <cellStyle name="SAPBEXstdItemX 3 4 2 6" xfId="60680"/>
    <cellStyle name="SAPBEXstdItemX 3 4 3" xfId="60681"/>
    <cellStyle name="SAPBEXstdItemX 3 4 3 2" xfId="60682"/>
    <cellStyle name="SAPBEXstdItemX 3 4 3 2 2" xfId="60683"/>
    <cellStyle name="SAPBEXstdItemX 3 4 3 2 2 2" xfId="60684"/>
    <cellStyle name="SAPBEXstdItemX 3 4 3 2 3" xfId="60685"/>
    <cellStyle name="SAPBEXstdItemX 3 4 3 3" xfId="60686"/>
    <cellStyle name="SAPBEXstdItemX 3 4 3 3 2" xfId="60687"/>
    <cellStyle name="SAPBEXstdItemX 3 4 3 3 2 2" xfId="60688"/>
    <cellStyle name="SAPBEXstdItemX 3 4 3 3 3" xfId="60689"/>
    <cellStyle name="SAPBEXstdItemX 3 4 3 4" xfId="60690"/>
    <cellStyle name="SAPBEXstdItemX 3 4 3 4 2" xfId="60691"/>
    <cellStyle name="SAPBEXstdItemX 3 4 3 5" xfId="60692"/>
    <cellStyle name="SAPBEXstdItemX 3 4 3 5 2" xfId="60693"/>
    <cellStyle name="SAPBEXstdItemX 3 4 3 6" xfId="60694"/>
    <cellStyle name="SAPBEXstdItemX 3 4 4" xfId="60695"/>
    <cellStyle name="SAPBEXstdItemX 3 4 4 2" xfId="60696"/>
    <cellStyle name="SAPBEXstdItemX 3 4 4 2 2" xfId="60697"/>
    <cellStyle name="SAPBEXstdItemX 3 4 4 3" xfId="60698"/>
    <cellStyle name="SAPBEXstdItemX 3 4 5" xfId="60699"/>
    <cellStyle name="SAPBEXstdItemX 3 4 5 2" xfId="60700"/>
    <cellStyle name="SAPBEXstdItemX 3 4 5 2 2" xfId="60701"/>
    <cellStyle name="SAPBEXstdItemX 3 4 5 3" xfId="60702"/>
    <cellStyle name="SAPBEXstdItemX 3 4 6" xfId="60703"/>
    <cellStyle name="SAPBEXstdItemX 3 4 6 2" xfId="60704"/>
    <cellStyle name="SAPBEXstdItemX 3 4 7" xfId="60705"/>
    <cellStyle name="SAPBEXstdItemX 3 4 7 2" xfId="60706"/>
    <cellStyle name="SAPBEXstdItemX 3 4 8" xfId="60707"/>
    <cellStyle name="SAPBEXstdItemX 3 4_Other Benefits Allocation %" xfId="60708"/>
    <cellStyle name="SAPBEXstdItemX 3 5" xfId="60709"/>
    <cellStyle name="SAPBEXstdItemX 3 5 2" xfId="60710"/>
    <cellStyle name="SAPBEXstdItemX 3 5 2 2" xfId="60711"/>
    <cellStyle name="SAPBEXstdItemX 3 5 2 2 2" xfId="60712"/>
    <cellStyle name="SAPBEXstdItemX 3 5 2 3" xfId="60713"/>
    <cellStyle name="SAPBEXstdItemX 3 5 3" xfId="60714"/>
    <cellStyle name="SAPBEXstdItemX 3 5 3 2" xfId="60715"/>
    <cellStyle name="SAPBEXstdItemX 3 5 3 2 2" xfId="60716"/>
    <cellStyle name="SAPBEXstdItemX 3 5 3 3" xfId="60717"/>
    <cellStyle name="SAPBEXstdItemX 3 5 4" xfId="60718"/>
    <cellStyle name="SAPBEXstdItemX 3 5 4 2" xfId="60719"/>
    <cellStyle name="SAPBEXstdItemX 3 5 5" xfId="60720"/>
    <cellStyle name="SAPBEXstdItemX 3 5 5 2" xfId="60721"/>
    <cellStyle name="SAPBEXstdItemX 3 5 6" xfId="60722"/>
    <cellStyle name="SAPBEXstdItemX 3 6" xfId="60723"/>
    <cellStyle name="SAPBEXstdItemX 3 6 2" xfId="60724"/>
    <cellStyle name="SAPBEXstdItemX 3 6 2 2" xfId="60725"/>
    <cellStyle name="SAPBEXstdItemX 3 6 2 2 2" xfId="60726"/>
    <cellStyle name="SAPBEXstdItemX 3 6 2 3" xfId="60727"/>
    <cellStyle name="SAPBEXstdItemX 3 6 3" xfId="60728"/>
    <cellStyle name="SAPBEXstdItemX 3 6 3 2" xfId="60729"/>
    <cellStyle name="SAPBEXstdItemX 3 6 3 2 2" xfId="60730"/>
    <cellStyle name="SAPBEXstdItemX 3 6 3 3" xfId="60731"/>
    <cellStyle name="SAPBEXstdItemX 3 6 4" xfId="60732"/>
    <cellStyle name="SAPBEXstdItemX 3 6 4 2" xfId="60733"/>
    <cellStyle name="SAPBEXstdItemX 3 6 5" xfId="60734"/>
    <cellStyle name="SAPBEXstdItemX 3 6 5 2" xfId="60735"/>
    <cellStyle name="SAPBEXstdItemX 3 6 6" xfId="60736"/>
    <cellStyle name="SAPBEXstdItemX 3 7" xfId="60737"/>
    <cellStyle name="SAPBEXstdItemX 3 7 2" xfId="60738"/>
    <cellStyle name="SAPBEXstdItemX 3 7 2 2" xfId="60739"/>
    <cellStyle name="SAPBEXstdItemX 3 7 2 2 2" xfId="60740"/>
    <cellStyle name="SAPBEXstdItemX 3 7 2 3" xfId="60741"/>
    <cellStyle name="SAPBEXstdItemX 3 7 3" xfId="60742"/>
    <cellStyle name="SAPBEXstdItemX 3 7 3 2" xfId="60743"/>
    <cellStyle name="SAPBEXstdItemX 3 7 3 2 2" xfId="60744"/>
    <cellStyle name="SAPBEXstdItemX 3 7 3 3" xfId="60745"/>
    <cellStyle name="SAPBEXstdItemX 3 7 4" xfId="60746"/>
    <cellStyle name="SAPBEXstdItemX 3 7 4 2" xfId="60747"/>
    <cellStyle name="SAPBEXstdItemX 3 7 5" xfId="60748"/>
    <cellStyle name="SAPBEXstdItemX 3 7 5 2" xfId="60749"/>
    <cellStyle name="SAPBEXstdItemX 3 7 6" xfId="60750"/>
    <cellStyle name="SAPBEXstdItemX 3 8" xfId="60751"/>
    <cellStyle name="SAPBEXstdItemX 3 8 2" xfId="60752"/>
    <cellStyle name="SAPBEXstdItemX 3 8 2 2" xfId="60753"/>
    <cellStyle name="SAPBEXstdItemX 3 8 3" xfId="60754"/>
    <cellStyle name="SAPBEXstdItemX 3 9" xfId="60755"/>
    <cellStyle name="SAPBEXstdItemX 3 9 2" xfId="60756"/>
    <cellStyle name="SAPBEXstdItemX 3 9 2 2" xfId="60757"/>
    <cellStyle name="SAPBEXstdItemX 3 9 3" xfId="60758"/>
    <cellStyle name="SAPBEXstdItemX 3_401K Summary" xfId="60759"/>
    <cellStyle name="SAPBEXstdItemX 30" xfId="60760"/>
    <cellStyle name="SAPBEXstdItemX 30 2" xfId="60761"/>
    <cellStyle name="SAPBEXstdItemX 31" xfId="60762"/>
    <cellStyle name="SAPBEXstdItemX 31 2" xfId="60763"/>
    <cellStyle name="SAPBEXstdItemX 32" xfId="60764"/>
    <cellStyle name="SAPBEXstdItemX 32 2" xfId="60765"/>
    <cellStyle name="SAPBEXstdItemX 33" xfId="60766"/>
    <cellStyle name="SAPBEXstdItemX 33 2" xfId="60767"/>
    <cellStyle name="SAPBEXstdItemX 34" xfId="60768"/>
    <cellStyle name="SAPBEXstdItemX 34 2" xfId="60769"/>
    <cellStyle name="SAPBEXstdItemX 35" xfId="60770"/>
    <cellStyle name="SAPBEXstdItemX 36" xfId="60771"/>
    <cellStyle name="SAPBEXstdItemX 37" xfId="60772"/>
    <cellStyle name="SAPBEXstdItemX 38" xfId="60773"/>
    <cellStyle name="SAPBEXstdItemX 39" xfId="60774"/>
    <cellStyle name="SAPBEXstdItemX 4" xfId="60775"/>
    <cellStyle name="SAPBEXstdItemX 4 10" xfId="60776"/>
    <cellStyle name="SAPBEXstdItemX 4 11" xfId="60777"/>
    <cellStyle name="SAPBEXstdItemX 4 11 2" xfId="60778"/>
    <cellStyle name="SAPBEXstdItemX 4 11 2 2" xfId="60779"/>
    <cellStyle name="SAPBEXstdItemX 4 11 3" xfId="60780"/>
    <cellStyle name="SAPBEXstdItemX 4 12" xfId="60781"/>
    <cellStyle name="SAPBEXstdItemX 4 12 2" xfId="60782"/>
    <cellStyle name="SAPBEXstdItemX 4 13" xfId="60783"/>
    <cellStyle name="SAPBEXstdItemX 4 2" xfId="60784"/>
    <cellStyle name="SAPBEXstdItemX 4 2 2" xfId="60785"/>
    <cellStyle name="SAPBEXstdItemX 4 2 3" xfId="60786"/>
    <cellStyle name="SAPBEXstdItemX 4 2_Other Benefits Allocation %" xfId="60787"/>
    <cellStyle name="SAPBEXstdItemX 4 3" xfId="60788"/>
    <cellStyle name="SAPBEXstdItemX 4 3 2" xfId="60789"/>
    <cellStyle name="SAPBEXstdItemX 4 3 2 2" xfId="60790"/>
    <cellStyle name="SAPBEXstdItemX 4 3 2 2 2" xfId="60791"/>
    <cellStyle name="SAPBEXstdItemX 4 3 2 2 2 2" xfId="60792"/>
    <cellStyle name="SAPBEXstdItemX 4 3 2 2 3" xfId="60793"/>
    <cellStyle name="SAPBEXstdItemX 4 3 2 3" xfId="60794"/>
    <cellStyle name="SAPBEXstdItemX 4 3 2 3 2" xfId="60795"/>
    <cellStyle name="SAPBEXstdItemX 4 3 2 3 2 2" xfId="60796"/>
    <cellStyle name="SAPBEXstdItemX 4 3 2 3 3" xfId="60797"/>
    <cellStyle name="SAPBEXstdItemX 4 3 2 4" xfId="60798"/>
    <cellStyle name="SAPBEXstdItemX 4 3 2 4 2" xfId="60799"/>
    <cellStyle name="SAPBEXstdItemX 4 3 2 5" xfId="60800"/>
    <cellStyle name="SAPBEXstdItemX 4 3 2 5 2" xfId="60801"/>
    <cellStyle name="SAPBEXstdItemX 4 3 2 6" xfId="60802"/>
    <cellStyle name="SAPBEXstdItemX 4 3 3" xfId="60803"/>
    <cellStyle name="SAPBEXstdItemX 4 3 3 2" xfId="60804"/>
    <cellStyle name="SAPBEXstdItemX 4 3 3 2 2" xfId="60805"/>
    <cellStyle name="SAPBEXstdItemX 4 3 3 2 2 2" xfId="60806"/>
    <cellStyle name="SAPBEXstdItemX 4 3 3 2 3" xfId="60807"/>
    <cellStyle name="SAPBEXstdItemX 4 3 3 3" xfId="60808"/>
    <cellStyle name="SAPBEXstdItemX 4 3 3 3 2" xfId="60809"/>
    <cellStyle name="SAPBEXstdItemX 4 3 3 3 2 2" xfId="60810"/>
    <cellStyle name="SAPBEXstdItemX 4 3 3 3 3" xfId="60811"/>
    <cellStyle name="SAPBEXstdItemX 4 3 3 4" xfId="60812"/>
    <cellStyle name="SAPBEXstdItemX 4 3 3 4 2" xfId="60813"/>
    <cellStyle name="SAPBEXstdItemX 4 3 3 5" xfId="60814"/>
    <cellStyle name="SAPBEXstdItemX 4 3 3 5 2" xfId="60815"/>
    <cellStyle name="SAPBEXstdItemX 4 3 3 6" xfId="60816"/>
    <cellStyle name="SAPBEXstdItemX 4 3 4" xfId="60817"/>
    <cellStyle name="SAPBEXstdItemX 4 3 4 2" xfId="60818"/>
    <cellStyle name="SAPBEXstdItemX 4 3 4 2 2" xfId="60819"/>
    <cellStyle name="SAPBEXstdItemX 4 3 4 3" xfId="60820"/>
    <cellStyle name="SAPBEXstdItemX 4 3 5" xfId="60821"/>
    <cellStyle name="SAPBEXstdItemX 4 3 5 2" xfId="60822"/>
    <cellStyle name="SAPBEXstdItemX 4 3 5 2 2" xfId="60823"/>
    <cellStyle name="SAPBEXstdItemX 4 3 5 3" xfId="60824"/>
    <cellStyle name="SAPBEXstdItemX 4 3 6" xfId="60825"/>
    <cellStyle name="SAPBEXstdItemX 4 3 6 2" xfId="60826"/>
    <cellStyle name="SAPBEXstdItemX 4 3 7" xfId="60827"/>
    <cellStyle name="SAPBEXstdItemX 4 3 7 2" xfId="60828"/>
    <cellStyle name="SAPBEXstdItemX 4 3 8" xfId="60829"/>
    <cellStyle name="SAPBEXstdItemX 4 3_Other Benefits Allocation %" xfId="60830"/>
    <cellStyle name="SAPBEXstdItemX 4 4" xfId="60831"/>
    <cellStyle name="SAPBEXstdItemX 4 4 2" xfId="60832"/>
    <cellStyle name="SAPBEXstdItemX 4 5" xfId="60833"/>
    <cellStyle name="SAPBEXstdItemX 4 5 2" xfId="60834"/>
    <cellStyle name="SAPBEXstdItemX 4 6" xfId="60835"/>
    <cellStyle name="SAPBEXstdItemX 4 6 2" xfId="60836"/>
    <cellStyle name="SAPBEXstdItemX 4 7" xfId="60837"/>
    <cellStyle name="SAPBEXstdItemX 4 8" xfId="60838"/>
    <cellStyle name="SAPBEXstdItemX 4 9" xfId="60839"/>
    <cellStyle name="SAPBEXstdItemX 4_401K Summary" xfId="60840"/>
    <cellStyle name="SAPBEXstdItemX 40" xfId="60841"/>
    <cellStyle name="SAPBEXstdItemX 41" xfId="60842"/>
    <cellStyle name="SAPBEXstdItemX 42" xfId="60843"/>
    <cellStyle name="SAPBEXstdItemX 43" xfId="60844"/>
    <cellStyle name="SAPBEXstdItemX 44" xfId="60845"/>
    <cellStyle name="SAPBEXstdItemX 45" xfId="60846"/>
    <cellStyle name="SAPBEXstdItemX 46" xfId="60847"/>
    <cellStyle name="SAPBEXstdItemX 47" xfId="60848"/>
    <cellStyle name="SAPBEXstdItemX 48" xfId="60849"/>
    <cellStyle name="SAPBEXstdItemX 5" xfId="60850"/>
    <cellStyle name="SAPBEXstdItemX 5 2" xfId="60851"/>
    <cellStyle name="SAPBEXstdItemX 5 2 2" xfId="60852"/>
    <cellStyle name="SAPBEXstdItemX 5 2 2 2" xfId="60853"/>
    <cellStyle name="SAPBEXstdItemX 5 2 2 2 2" xfId="60854"/>
    <cellStyle name="SAPBEXstdItemX 5 2 2 3" xfId="60855"/>
    <cellStyle name="SAPBEXstdItemX 5 2 3" xfId="60856"/>
    <cellStyle name="SAPBEXstdItemX 5 2 3 2" xfId="60857"/>
    <cellStyle name="SAPBEXstdItemX 5 2 3 2 2" xfId="60858"/>
    <cellStyle name="SAPBEXstdItemX 5 2 3 3" xfId="60859"/>
    <cellStyle name="SAPBEXstdItemX 5 2 4" xfId="60860"/>
    <cellStyle name="SAPBEXstdItemX 5 2 4 2" xfId="60861"/>
    <cellStyle name="SAPBEXstdItemX 5 2 5" xfId="60862"/>
    <cellStyle name="SAPBEXstdItemX 5 2 5 2" xfId="60863"/>
    <cellStyle name="SAPBEXstdItemX 5 2 6" xfId="60864"/>
    <cellStyle name="SAPBEXstdItemX 5 3" xfId="60865"/>
    <cellStyle name="SAPBEXstdItemX 5 3 2" xfId="60866"/>
    <cellStyle name="SAPBEXstdItemX 5 3 2 2" xfId="60867"/>
    <cellStyle name="SAPBEXstdItemX 5 3 2 2 2" xfId="60868"/>
    <cellStyle name="SAPBEXstdItemX 5 3 2 3" xfId="60869"/>
    <cellStyle name="SAPBEXstdItemX 5 3 3" xfId="60870"/>
    <cellStyle name="SAPBEXstdItemX 5 3 3 2" xfId="60871"/>
    <cellStyle name="SAPBEXstdItemX 5 3 3 2 2" xfId="60872"/>
    <cellStyle name="SAPBEXstdItemX 5 3 3 3" xfId="60873"/>
    <cellStyle name="SAPBEXstdItemX 5 3 4" xfId="60874"/>
    <cellStyle name="SAPBEXstdItemX 5 3 4 2" xfId="60875"/>
    <cellStyle name="SAPBEXstdItemX 5 3 5" xfId="60876"/>
    <cellStyle name="SAPBEXstdItemX 5 3 5 2" xfId="60877"/>
    <cellStyle name="SAPBEXstdItemX 5 3 6" xfId="60878"/>
    <cellStyle name="SAPBEXstdItemX 5 4" xfId="60879"/>
    <cellStyle name="SAPBEXstdItemX 5 4 2" xfId="60880"/>
    <cellStyle name="SAPBEXstdItemX 5 4 2 2" xfId="60881"/>
    <cellStyle name="SAPBEXstdItemX 5 4 2 2 2" xfId="60882"/>
    <cellStyle name="SAPBEXstdItemX 5 4 2 3" xfId="60883"/>
    <cellStyle name="SAPBEXstdItemX 5 4 3" xfId="60884"/>
    <cellStyle name="SAPBEXstdItemX 5 4 3 2" xfId="60885"/>
    <cellStyle name="SAPBEXstdItemX 5 4 3 2 2" xfId="60886"/>
    <cellStyle name="SAPBEXstdItemX 5 4 3 3" xfId="60887"/>
    <cellStyle name="SAPBEXstdItemX 5 4 4" xfId="60888"/>
    <cellStyle name="SAPBEXstdItemX 5 4 4 2" xfId="60889"/>
    <cellStyle name="SAPBEXstdItemX 5 4 5" xfId="60890"/>
    <cellStyle name="SAPBEXstdItemX 5 4 5 2" xfId="60891"/>
    <cellStyle name="SAPBEXstdItemX 5 4 6" xfId="60892"/>
    <cellStyle name="SAPBEXstdItemX 5 5" xfId="60893"/>
    <cellStyle name="SAPBEXstdItemX 5 5 2" xfId="60894"/>
    <cellStyle name="SAPBEXstdItemX 5 5 2 2" xfId="60895"/>
    <cellStyle name="SAPBEXstdItemX 5 5 3" xfId="60896"/>
    <cellStyle name="SAPBEXstdItemX 5 6" xfId="60897"/>
    <cellStyle name="SAPBEXstdItemX 5 6 2" xfId="60898"/>
    <cellStyle name="SAPBEXstdItemX 5 6 2 2" xfId="60899"/>
    <cellStyle name="SAPBEXstdItemX 5 6 3" xfId="60900"/>
    <cellStyle name="SAPBEXstdItemX 5 7" xfId="60901"/>
    <cellStyle name="SAPBEXstdItemX 5 7 2" xfId="60902"/>
    <cellStyle name="SAPBEXstdItemX 5 7 2 2" xfId="60903"/>
    <cellStyle name="SAPBEXstdItemX 5 7 3" xfId="60904"/>
    <cellStyle name="SAPBEXstdItemX 5 8" xfId="60905"/>
    <cellStyle name="SAPBEXstdItemX 5_Other Benefits Allocation %" xfId="60906"/>
    <cellStyle name="SAPBEXstdItemX 6" xfId="60907"/>
    <cellStyle name="SAPBEXstdItemX 6 2" xfId="60908"/>
    <cellStyle name="SAPBEXstdItemX 6 2 2" xfId="60909"/>
    <cellStyle name="SAPBEXstdItemX 6 2 2 2" xfId="60910"/>
    <cellStyle name="SAPBEXstdItemX 6 2 2 2 2" xfId="60911"/>
    <cellStyle name="SAPBEXstdItemX 6 2 2 3" xfId="60912"/>
    <cellStyle name="SAPBEXstdItemX 6 2 3" xfId="60913"/>
    <cellStyle name="SAPBEXstdItemX 6 2 3 2" xfId="60914"/>
    <cellStyle name="SAPBEXstdItemX 6 2 3 2 2" xfId="60915"/>
    <cellStyle name="SAPBEXstdItemX 6 2 3 3" xfId="60916"/>
    <cellStyle name="SAPBEXstdItemX 6 2 4" xfId="60917"/>
    <cellStyle name="SAPBEXstdItemX 6 2 4 2" xfId="60918"/>
    <cellStyle name="SAPBEXstdItemX 6 2 5" xfId="60919"/>
    <cellStyle name="SAPBEXstdItemX 6 2 5 2" xfId="60920"/>
    <cellStyle name="SAPBEXstdItemX 6 2 6" xfId="60921"/>
    <cellStyle name="SAPBEXstdItemX 6 3" xfId="60922"/>
    <cellStyle name="SAPBEXstdItemX 6 3 2" xfId="60923"/>
    <cellStyle name="SAPBEXstdItemX 6 3 2 2" xfId="60924"/>
    <cellStyle name="SAPBEXstdItemX 6 3 2 2 2" xfId="60925"/>
    <cellStyle name="SAPBEXstdItemX 6 3 2 3" xfId="60926"/>
    <cellStyle name="SAPBEXstdItemX 6 3 3" xfId="60927"/>
    <cellStyle name="SAPBEXstdItemX 6 3 3 2" xfId="60928"/>
    <cellStyle name="SAPBEXstdItemX 6 3 3 2 2" xfId="60929"/>
    <cellStyle name="SAPBEXstdItemX 6 3 3 3" xfId="60930"/>
    <cellStyle name="SAPBEXstdItemX 6 3 4" xfId="60931"/>
    <cellStyle name="SAPBEXstdItemX 6 3 4 2" xfId="60932"/>
    <cellStyle name="SAPBEXstdItemX 6 3 5" xfId="60933"/>
    <cellStyle name="SAPBEXstdItemX 6 3 5 2" xfId="60934"/>
    <cellStyle name="SAPBEXstdItemX 6 3 6" xfId="60935"/>
    <cellStyle name="SAPBEXstdItemX 6 4" xfId="60936"/>
    <cellStyle name="SAPBEXstdItemX 6 4 2" xfId="60937"/>
    <cellStyle name="SAPBEXstdItemX 6 4 2 2" xfId="60938"/>
    <cellStyle name="SAPBEXstdItemX 6 4 2 2 2" xfId="60939"/>
    <cellStyle name="SAPBEXstdItemX 6 4 2 3" xfId="60940"/>
    <cellStyle name="SAPBEXstdItemX 6 4 3" xfId="60941"/>
    <cellStyle name="SAPBEXstdItemX 6 4 3 2" xfId="60942"/>
    <cellStyle name="SAPBEXstdItemX 6 4 3 2 2" xfId="60943"/>
    <cellStyle name="SAPBEXstdItemX 6 4 3 3" xfId="60944"/>
    <cellStyle name="SAPBEXstdItemX 6 4 4" xfId="60945"/>
    <cellStyle name="SAPBEXstdItemX 6 4 4 2" xfId="60946"/>
    <cellStyle name="SAPBEXstdItemX 6 4 5" xfId="60947"/>
    <cellStyle name="SAPBEXstdItemX 6 4 5 2" xfId="60948"/>
    <cellStyle name="SAPBEXstdItemX 6 4 6" xfId="60949"/>
    <cellStyle name="SAPBEXstdItemX 6 5" xfId="60950"/>
    <cellStyle name="SAPBEXstdItemX 6 5 2" xfId="60951"/>
    <cellStyle name="SAPBEXstdItemX 6 5 2 2" xfId="60952"/>
    <cellStyle name="SAPBEXstdItemX 6 5 3" xfId="60953"/>
    <cellStyle name="SAPBEXstdItemX 6 6" xfId="60954"/>
    <cellStyle name="SAPBEXstdItemX 6 6 2" xfId="60955"/>
    <cellStyle name="SAPBEXstdItemX 6 7" xfId="60956"/>
    <cellStyle name="SAPBEXstdItemX 6_Other Benefits Allocation %" xfId="60957"/>
    <cellStyle name="SAPBEXstdItemX 7" xfId="60958"/>
    <cellStyle name="SAPBEXstdItemX 7 2" xfId="60959"/>
    <cellStyle name="SAPBEXstdItemX 7 2 2" xfId="60960"/>
    <cellStyle name="SAPBEXstdItemX 7 2 2 2" xfId="60961"/>
    <cellStyle name="SAPBEXstdItemX 7 2 2 2 2" xfId="60962"/>
    <cellStyle name="SAPBEXstdItemX 7 2 2 3" xfId="60963"/>
    <cellStyle name="SAPBEXstdItemX 7 2 3" xfId="60964"/>
    <cellStyle name="SAPBEXstdItemX 7 2 3 2" xfId="60965"/>
    <cellStyle name="SAPBEXstdItemX 7 2 3 2 2" xfId="60966"/>
    <cellStyle name="SAPBEXstdItemX 7 2 3 3" xfId="60967"/>
    <cellStyle name="SAPBEXstdItemX 7 2 4" xfId="60968"/>
    <cellStyle name="SAPBEXstdItemX 7 2 4 2" xfId="60969"/>
    <cellStyle name="SAPBEXstdItemX 7 2 5" xfId="60970"/>
    <cellStyle name="SAPBEXstdItemX 7 2 5 2" xfId="60971"/>
    <cellStyle name="SAPBEXstdItemX 7 2 6" xfId="60972"/>
    <cellStyle name="SAPBEXstdItemX 7 3" xfId="60973"/>
    <cellStyle name="SAPBEXstdItemX 7 3 2" xfId="60974"/>
    <cellStyle name="SAPBEXstdItemX 7 3 2 2" xfId="60975"/>
    <cellStyle name="SAPBEXstdItemX 7 3 2 2 2" xfId="60976"/>
    <cellStyle name="SAPBEXstdItemX 7 3 2 3" xfId="60977"/>
    <cellStyle name="SAPBEXstdItemX 7 3 3" xfId="60978"/>
    <cellStyle name="SAPBEXstdItemX 7 3 3 2" xfId="60979"/>
    <cellStyle name="SAPBEXstdItemX 7 3 3 2 2" xfId="60980"/>
    <cellStyle name="SAPBEXstdItemX 7 3 3 3" xfId="60981"/>
    <cellStyle name="SAPBEXstdItemX 7 3 4" xfId="60982"/>
    <cellStyle name="SAPBEXstdItemX 7 3 4 2" xfId="60983"/>
    <cellStyle name="SAPBEXstdItemX 7 3 5" xfId="60984"/>
    <cellStyle name="SAPBEXstdItemX 7 3 5 2" xfId="60985"/>
    <cellStyle name="SAPBEXstdItemX 7 3 6" xfId="60986"/>
    <cellStyle name="SAPBEXstdItemX 7 4" xfId="60987"/>
    <cellStyle name="SAPBEXstdItemX 7 4 2" xfId="60988"/>
    <cellStyle name="SAPBEXstdItemX 7 4 2 2" xfId="60989"/>
    <cellStyle name="SAPBEXstdItemX 7 4 2 2 2" xfId="60990"/>
    <cellStyle name="SAPBEXstdItemX 7 4 2 3" xfId="60991"/>
    <cellStyle name="SAPBEXstdItemX 7 4 3" xfId="60992"/>
    <cellStyle name="SAPBEXstdItemX 7 4 3 2" xfId="60993"/>
    <cellStyle name="SAPBEXstdItemX 7 4 3 2 2" xfId="60994"/>
    <cellStyle name="SAPBEXstdItemX 7 4 3 3" xfId="60995"/>
    <cellStyle name="SAPBEXstdItemX 7 4 4" xfId="60996"/>
    <cellStyle name="SAPBEXstdItemX 7 4 4 2" xfId="60997"/>
    <cellStyle name="SAPBEXstdItemX 7 4 5" xfId="60998"/>
    <cellStyle name="SAPBEXstdItemX 7 4 5 2" xfId="60999"/>
    <cellStyle name="SAPBEXstdItemX 7 4 6" xfId="61000"/>
    <cellStyle name="SAPBEXstdItemX 7 5" xfId="61001"/>
    <cellStyle name="SAPBEXstdItemX 7 5 2" xfId="61002"/>
    <cellStyle name="SAPBEXstdItemX 7 5 2 2" xfId="61003"/>
    <cellStyle name="SAPBEXstdItemX 7 5 3" xfId="61004"/>
    <cellStyle name="SAPBEXstdItemX 7 6" xfId="61005"/>
    <cellStyle name="SAPBEXstdItemX 7_Other Benefits Allocation %" xfId="61006"/>
    <cellStyle name="SAPBEXstdItemX 8" xfId="61007"/>
    <cellStyle name="SAPBEXstdItemX 8 2" xfId="61008"/>
    <cellStyle name="SAPBEXstdItemX 8 2 2" xfId="61009"/>
    <cellStyle name="SAPBEXstdItemX 8 2 2 2" xfId="61010"/>
    <cellStyle name="SAPBEXstdItemX 8 2 2 2 2" xfId="61011"/>
    <cellStyle name="SAPBEXstdItemX 8 2 2 3" xfId="61012"/>
    <cellStyle name="SAPBEXstdItemX 8 2 3" xfId="61013"/>
    <cellStyle name="SAPBEXstdItemX 8 2 3 2" xfId="61014"/>
    <cellStyle name="SAPBEXstdItemX 8 2 3 2 2" xfId="61015"/>
    <cellStyle name="SAPBEXstdItemX 8 2 3 3" xfId="61016"/>
    <cellStyle name="SAPBEXstdItemX 8 2 4" xfId="61017"/>
    <cellStyle name="SAPBEXstdItemX 8 2 4 2" xfId="61018"/>
    <cellStyle name="SAPBEXstdItemX 8 2 5" xfId="61019"/>
    <cellStyle name="SAPBEXstdItemX 8 2 5 2" xfId="61020"/>
    <cellStyle name="SAPBEXstdItemX 8 2 6" xfId="61021"/>
    <cellStyle name="SAPBEXstdItemX 8 3" xfId="61022"/>
    <cellStyle name="SAPBEXstdItemX 8 3 2" xfId="61023"/>
    <cellStyle name="SAPBEXstdItemX 8 3 2 2" xfId="61024"/>
    <cellStyle name="SAPBEXstdItemX 8 3 2 2 2" xfId="61025"/>
    <cellStyle name="SAPBEXstdItemX 8 3 2 3" xfId="61026"/>
    <cellStyle name="SAPBEXstdItemX 8 3 3" xfId="61027"/>
    <cellStyle name="SAPBEXstdItemX 8 3 3 2" xfId="61028"/>
    <cellStyle name="SAPBEXstdItemX 8 3 3 2 2" xfId="61029"/>
    <cellStyle name="SAPBEXstdItemX 8 3 3 3" xfId="61030"/>
    <cellStyle name="SAPBEXstdItemX 8 3 4" xfId="61031"/>
    <cellStyle name="SAPBEXstdItemX 8 3 4 2" xfId="61032"/>
    <cellStyle name="SAPBEXstdItemX 8 3 5" xfId="61033"/>
    <cellStyle name="SAPBEXstdItemX 8 3 5 2" xfId="61034"/>
    <cellStyle name="SAPBEXstdItemX 8 3 6" xfId="61035"/>
    <cellStyle name="SAPBEXstdItemX 8 4" xfId="61036"/>
    <cellStyle name="SAPBEXstdItemX 8 4 2" xfId="61037"/>
    <cellStyle name="SAPBEXstdItemX 8 4 2 2" xfId="61038"/>
    <cellStyle name="SAPBEXstdItemX 8 4 2 2 2" xfId="61039"/>
    <cellStyle name="SAPBEXstdItemX 8 4 2 3" xfId="61040"/>
    <cellStyle name="SAPBEXstdItemX 8 4 3" xfId="61041"/>
    <cellStyle name="SAPBEXstdItemX 8 4 3 2" xfId="61042"/>
    <cellStyle name="SAPBEXstdItemX 8 4 3 2 2" xfId="61043"/>
    <cellStyle name="SAPBEXstdItemX 8 4 3 3" xfId="61044"/>
    <cellStyle name="SAPBEXstdItemX 8 4 4" xfId="61045"/>
    <cellStyle name="SAPBEXstdItemX 8 4 4 2" xfId="61046"/>
    <cellStyle name="SAPBEXstdItemX 8 4 5" xfId="61047"/>
    <cellStyle name="SAPBEXstdItemX 8 4 5 2" xfId="61048"/>
    <cellStyle name="SAPBEXstdItemX 8 4 6" xfId="61049"/>
    <cellStyle name="SAPBEXstdItemX 8 5" xfId="61050"/>
    <cellStyle name="SAPBEXstdItemX 8 5 2" xfId="61051"/>
    <cellStyle name="SAPBEXstdItemX 8 5 2 2" xfId="61052"/>
    <cellStyle name="SAPBEXstdItemX 8 5 3" xfId="61053"/>
    <cellStyle name="SAPBEXstdItemX 8 6" xfId="61054"/>
    <cellStyle name="SAPBEXstdItemX 8_Other Benefits Allocation %" xfId="61055"/>
    <cellStyle name="SAPBEXstdItemX 9" xfId="61056"/>
    <cellStyle name="SAPBEXstdItemX 9 2" xfId="61057"/>
    <cellStyle name="SAPBEXstdItemX 9 2 2" xfId="61058"/>
    <cellStyle name="SAPBEXstdItemX 9 2 2 2" xfId="61059"/>
    <cellStyle name="SAPBEXstdItemX 9 2 2 2 2" xfId="61060"/>
    <cellStyle name="SAPBEXstdItemX 9 2 2 3" xfId="61061"/>
    <cellStyle name="SAPBEXstdItemX 9 2 3" xfId="61062"/>
    <cellStyle name="SAPBEXstdItemX 9 2 3 2" xfId="61063"/>
    <cellStyle name="SAPBEXstdItemX 9 2 3 2 2" xfId="61064"/>
    <cellStyle name="SAPBEXstdItemX 9 2 3 3" xfId="61065"/>
    <cellStyle name="SAPBEXstdItemX 9 2 4" xfId="61066"/>
    <cellStyle name="SAPBEXstdItemX 9 2 4 2" xfId="61067"/>
    <cellStyle name="SAPBEXstdItemX 9 2 5" xfId="61068"/>
    <cellStyle name="SAPBEXstdItemX 9 2 5 2" xfId="61069"/>
    <cellStyle name="SAPBEXstdItemX 9 2 6" xfId="61070"/>
    <cellStyle name="SAPBEXstdItemX 9 3" xfId="61071"/>
    <cellStyle name="SAPBEXstdItemX 9 3 2" xfId="61072"/>
    <cellStyle name="SAPBEXstdItemX 9 3 2 2" xfId="61073"/>
    <cellStyle name="SAPBEXstdItemX 9 3 2 2 2" xfId="61074"/>
    <cellStyle name="SAPBEXstdItemX 9 3 2 3" xfId="61075"/>
    <cellStyle name="SAPBEXstdItemX 9 3 3" xfId="61076"/>
    <cellStyle name="SAPBEXstdItemX 9 3 3 2" xfId="61077"/>
    <cellStyle name="SAPBEXstdItemX 9 3 3 2 2" xfId="61078"/>
    <cellStyle name="SAPBEXstdItemX 9 3 3 3" xfId="61079"/>
    <cellStyle name="SAPBEXstdItemX 9 3 4" xfId="61080"/>
    <cellStyle name="SAPBEXstdItemX 9 3 4 2" xfId="61081"/>
    <cellStyle name="SAPBEXstdItemX 9 3 5" xfId="61082"/>
    <cellStyle name="SAPBEXstdItemX 9 3 5 2" xfId="61083"/>
    <cellStyle name="SAPBEXstdItemX 9 3 6" xfId="61084"/>
    <cellStyle name="SAPBEXstdItemX 9 4" xfId="61085"/>
    <cellStyle name="SAPBEXstdItemX 9 4 2" xfId="61086"/>
    <cellStyle name="SAPBEXstdItemX 9 4 2 2" xfId="61087"/>
    <cellStyle name="SAPBEXstdItemX 9 4 2 2 2" xfId="61088"/>
    <cellStyle name="SAPBEXstdItemX 9 4 2 3" xfId="61089"/>
    <cellStyle name="SAPBEXstdItemX 9 4 3" xfId="61090"/>
    <cellStyle name="SAPBEXstdItemX 9 4 3 2" xfId="61091"/>
    <cellStyle name="SAPBEXstdItemX 9 4 3 2 2" xfId="61092"/>
    <cellStyle name="SAPBEXstdItemX 9 4 3 3" xfId="61093"/>
    <cellStyle name="SAPBEXstdItemX 9 4 4" xfId="61094"/>
    <cellStyle name="SAPBEXstdItemX 9 4 4 2" xfId="61095"/>
    <cellStyle name="SAPBEXstdItemX 9 4 5" xfId="61096"/>
    <cellStyle name="SAPBEXstdItemX 9 4 5 2" xfId="61097"/>
    <cellStyle name="SAPBEXstdItemX 9 4 6" xfId="61098"/>
    <cellStyle name="SAPBEXstdItemX 9 5" xfId="61099"/>
    <cellStyle name="SAPBEXstdItemX 9 5 2" xfId="61100"/>
    <cellStyle name="SAPBEXstdItemX 9 5 2 2" xfId="61101"/>
    <cellStyle name="SAPBEXstdItemX 9 5 3" xfId="61102"/>
    <cellStyle name="SAPBEXstdItemX 9 6" xfId="61103"/>
    <cellStyle name="SAPBEXstdItemX 9_Other Benefits Allocation %" xfId="61104"/>
    <cellStyle name="SAPBEXstdItemX_01-13 NEE  F&amp;O Prelim" xfId="61105"/>
    <cellStyle name="SAPBEXtitle" xfId="61106"/>
    <cellStyle name="SAPBEXtitle 2" xfId="61107"/>
    <cellStyle name="SAPBEXtitle 2 10" xfId="61108"/>
    <cellStyle name="SAPBEXtitle 2 11" xfId="61109"/>
    <cellStyle name="SAPBEXtitle 2 11 2" xfId="61110"/>
    <cellStyle name="SAPBEXtitle 2 11 2 2" xfId="61111"/>
    <cellStyle name="SAPBEXtitle 2 11 3" xfId="61112"/>
    <cellStyle name="SAPBEXtitle 2 12" xfId="61113"/>
    <cellStyle name="SAPBEXtitle 2 2" xfId="61114"/>
    <cellStyle name="SAPBEXtitle 2 2 10" xfId="61115"/>
    <cellStyle name="SAPBEXtitle 2 2 11" xfId="61116"/>
    <cellStyle name="SAPBEXtitle 2 2 11 2" xfId="61117"/>
    <cellStyle name="SAPBEXtitle 2 2 11 2 2" xfId="61118"/>
    <cellStyle name="SAPBEXtitle 2 2 11 3" xfId="61119"/>
    <cellStyle name="SAPBEXtitle 2 2 12" xfId="61120"/>
    <cellStyle name="SAPBEXtitle 2 2 2" xfId="61121"/>
    <cellStyle name="SAPBEXtitle 2 2 2 2" xfId="61122"/>
    <cellStyle name="SAPBEXtitle 2 2 2 2 2" xfId="61123"/>
    <cellStyle name="SAPBEXtitle 2 2 2 2 2 2" xfId="61124"/>
    <cellStyle name="SAPBEXtitle 2 2 2 2 2 2 2" xfId="61125"/>
    <cellStyle name="SAPBEXtitle 2 2 2 2 2 3" xfId="61126"/>
    <cellStyle name="SAPBEXtitle 2 2 2 2 3" xfId="61127"/>
    <cellStyle name="SAPBEXtitle 2 2 2 2 3 2" xfId="61128"/>
    <cellStyle name="SAPBEXtitle 2 2 2 2 3 2 2" xfId="61129"/>
    <cellStyle name="SAPBEXtitle 2 2 2 2 3 3" xfId="61130"/>
    <cellStyle name="SAPBEXtitle 2 2 2 2 4" xfId="61131"/>
    <cellStyle name="SAPBEXtitle 2 2 2 2 4 2" xfId="61132"/>
    <cellStyle name="SAPBEXtitle 2 2 2 2 5" xfId="61133"/>
    <cellStyle name="SAPBEXtitle 2 2 2 2 5 2" xfId="61134"/>
    <cellStyle name="SAPBEXtitle 2 2 2 2 6" xfId="61135"/>
    <cellStyle name="SAPBEXtitle 2 2 2 3" xfId="61136"/>
    <cellStyle name="SAPBEXtitle 2 2 2 3 2" xfId="61137"/>
    <cellStyle name="SAPBEXtitle 2 2 2 3 2 2" xfId="61138"/>
    <cellStyle name="SAPBEXtitle 2 2 2 3 2 2 2" xfId="61139"/>
    <cellStyle name="SAPBEXtitle 2 2 2 3 2 3" xfId="61140"/>
    <cellStyle name="SAPBEXtitle 2 2 2 3 3" xfId="61141"/>
    <cellStyle name="SAPBEXtitle 2 2 2 3 3 2" xfId="61142"/>
    <cellStyle name="SAPBEXtitle 2 2 2 3 3 2 2" xfId="61143"/>
    <cellStyle name="SAPBEXtitle 2 2 2 3 3 3" xfId="61144"/>
    <cellStyle name="SAPBEXtitle 2 2 2 3 4" xfId="61145"/>
    <cellStyle name="SAPBEXtitle 2 2 2 3 4 2" xfId="61146"/>
    <cellStyle name="SAPBEXtitle 2 2 2 3 5" xfId="61147"/>
    <cellStyle name="SAPBEXtitle 2 2 2 3 5 2" xfId="61148"/>
    <cellStyle name="SAPBEXtitle 2 2 2 3 6" xfId="61149"/>
    <cellStyle name="SAPBEXtitle 2 2 2 4" xfId="61150"/>
    <cellStyle name="SAPBEXtitle 2 2 2 4 2" xfId="61151"/>
    <cellStyle name="SAPBEXtitle 2 2 2 4 2 2" xfId="61152"/>
    <cellStyle name="SAPBEXtitle 2 2 2 4 3" xfId="61153"/>
    <cellStyle name="SAPBEXtitle 2 2 2 5" xfId="61154"/>
    <cellStyle name="SAPBEXtitle 2 2 2 5 2" xfId="61155"/>
    <cellStyle name="SAPBEXtitle 2 2 2 5 2 2" xfId="61156"/>
    <cellStyle name="SAPBEXtitle 2 2 2 5 3" xfId="61157"/>
    <cellStyle name="SAPBEXtitle 2 2 2 6" xfId="61158"/>
    <cellStyle name="SAPBEXtitle 2 2 2 6 2" xfId="61159"/>
    <cellStyle name="SAPBEXtitle 2 2 2 7" xfId="61160"/>
    <cellStyle name="SAPBEXtitle 2 2 2 7 2" xfId="61161"/>
    <cellStyle name="SAPBEXtitle 2 2 2 8" xfId="61162"/>
    <cellStyle name="SAPBEXtitle 2 2 2_Other Benefits Allocation %" xfId="61163"/>
    <cellStyle name="SAPBEXtitle 2 2 3" xfId="61164"/>
    <cellStyle name="SAPBEXtitle 2 2 4" xfId="61165"/>
    <cellStyle name="SAPBEXtitle 2 2 5" xfId="61166"/>
    <cellStyle name="SAPBEXtitle 2 2 6" xfId="61167"/>
    <cellStyle name="SAPBEXtitle 2 2 7" xfId="61168"/>
    <cellStyle name="SAPBEXtitle 2 2 8" xfId="61169"/>
    <cellStyle name="SAPBEXtitle 2 2 9" xfId="61170"/>
    <cellStyle name="SAPBEXtitle 2 2_Other Benefits Allocation %" xfId="61171"/>
    <cellStyle name="SAPBEXtitle 2 3" xfId="61172"/>
    <cellStyle name="SAPBEXtitle 2 3 10" xfId="61173"/>
    <cellStyle name="SAPBEXtitle 2 3 11" xfId="61174"/>
    <cellStyle name="SAPBEXtitle 2 3 11 2" xfId="61175"/>
    <cellStyle name="SAPBEXtitle 2 3 11 2 2" xfId="61176"/>
    <cellStyle name="SAPBEXtitle 2 3 11 3" xfId="61177"/>
    <cellStyle name="SAPBEXtitle 2 3 12" xfId="61178"/>
    <cellStyle name="SAPBEXtitle 2 3 2" xfId="61179"/>
    <cellStyle name="SAPBEXtitle 2 3 2 2" xfId="61180"/>
    <cellStyle name="SAPBEXtitle 2 3 2 2 2" xfId="61181"/>
    <cellStyle name="SAPBEXtitle 2 3 2 2 2 2" xfId="61182"/>
    <cellStyle name="SAPBEXtitle 2 3 2 2 2 2 2" xfId="61183"/>
    <cellStyle name="SAPBEXtitle 2 3 2 2 2 3" xfId="61184"/>
    <cellStyle name="SAPBEXtitle 2 3 2 2 3" xfId="61185"/>
    <cellStyle name="SAPBEXtitle 2 3 2 2 3 2" xfId="61186"/>
    <cellStyle name="SAPBEXtitle 2 3 2 2 3 2 2" xfId="61187"/>
    <cellStyle name="SAPBEXtitle 2 3 2 2 3 3" xfId="61188"/>
    <cellStyle name="SAPBEXtitle 2 3 2 2 4" xfId="61189"/>
    <cellStyle name="SAPBEXtitle 2 3 2 2 4 2" xfId="61190"/>
    <cellStyle name="SAPBEXtitle 2 3 2 2 5" xfId="61191"/>
    <cellStyle name="SAPBEXtitle 2 3 2 2 5 2" xfId="61192"/>
    <cellStyle name="SAPBEXtitle 2 3 2 2 6" xfId="61193"/>
    <cellStyle name="SAPBEXtitle 2 3 2 3" xfId="61194"/>
    <cellStyle name="SAPBEXtitle 2 3 2 3 2" xfId="61195"/>
    <cellStyle name="SAPBEXtitle 2 3 2 3 2 2" xfId="61196"/>
    <cellStyle name="SAPBEXtitle 2 3 2 3 2 2 2" xfId="61197"/>
    <cellStyle name="SAPBEXtitle 2 3 2 3 2 3" xfId="61198"/>
    <cellStyle name="SAPBEXtitle 2 3 2 3 3" xfId="61199"/>
    <cellStyle name="SAPBEXtitle 2 3 2 3 3 2" xfId="61200"/>
    <cellStyle name="SAPBEXtitle 2 3 2 3 3 2 2" xfId="61201"/>
    <cellStyle name="SAPBEXtitle 2 3 2 3 3 3" xfId="61202"/>
    <cellStyle name="SAPBEXtitle 2 3 2 3 4" xfId="61203"/>
    <cellStyle name="SAPBEXtitle 2 3 2 3 4 2" xfId="61204"/>
    <cellStyle name="SAPBEXtitle 2 3 2 3 5" xfId="61205"/>
    <cellStyle name="SAPBEXtitle 2 3 2 3 5 2" xfId="61206"/>
    <cellStyle name="SAPBEXtitle 2 3 2 3 6" xfId="61207"/>
    <cellStyle name="SAPBEXtitle 2 3 2 4" xfId="61208"/>
    <cellStyle name="SAPBEXtitle 2 3 2 4 2" xfId="61209"/>
    <cellStyle name="SAPBEXtitle 2 3 2 4 2 2" xfId="61210"/>
    <cellStyle name="SAPBEXtitle 2 3 2 4 3" xfId="61211"/>
    <cellStyle name="SAPBEXtitle 2 3 2 5" xfId="61212"/>
    <cellStyle name="SAPBEXtitle 2 3 2 5 2" xfId="61213"/>
    <cellStyle name="SAPBEXtitle 2 3 2 5 2 2" xfId="61214"/>
    <cellStyle name="SAPBEXtitle 2 3 2 5 3" xfId="61215"/>
    <cellStyle name="SAPBEXtitle 2 3 2 6" xfId="61216"/>
    <cellStyle name="SAPBEXtitle 2 3 2 6 2" xfId="61217"/>
    <cellStyle name="SAPBEXtitle 2 3 2 7" xfId="61218"/>
    <cellStyle name="SAPBEXtitle 2 3 2 7 2" xfId="61219"/>
    <cellStyle name="SAPBEXtitle 2 3 2 8" xfId="61220"/>
    <cellStyle name="SAPBEXtitle 2 3 2_Other Benefits Allocation %" xfId="61221"/>
    <cellStyle name="SAPBEXtitle 2 3 3" xfId="61222"/>
    <cellStyle name="SAPBEXtitle 2 3 4" xfId="61223"/>
    <cellStyle name="SAPBEXtitle 2 3 5" xfId="61224"/>
    <cellStyle name="SAPBEXtitle 2 3 6" xfId="61225"/>
    <cellStyle name="SAPBEXtitle 2 3 7" xfId="61226"/>
    <cellStyle name="SAPBEXtitle 2 3 8" xfId="61227"/>
    <cellStyle name="SAPBEXtitle 2 3 9" xfId="61228"/>
    <cellStyle name="SAPBEXtitle 2 3_Other Benefits Allocation %" xfId="61229"/>
    <cellStyle name="SAPBEXtitle 2 4" xfId="61230"/>
    <cellStyle name="SAPBEXtitle 2 4 2" xfId="61231"/>
    <cellStyle name="SAPBEXtitle 2 5" xfId="61232"/>
    <cellStyle name="SAPBEXtitle 2 5 2" xfId="61233"/>
    <cellStyle name="SAPBEXtitle 2 6" xfId="61234"/>
    <cellStyle name="SAPBEXtitle 2 7" xfId="61235"/>
    <cellStyle name="SAPBEXtitle 2 8" xfId="61236"/>
    <cellStyle name="SAPBEXtitle 2 9" xfId="61237"/>
    <cellStyle name="SAPBEXtitle 2_401K Summary" xfId="61238"/>
    <cellStyle name="SAPBEXtitle 3" xfId="61239"/>
    <cellStyle name="SAPBEXtitle 3 10" xfId="61240"/>
    <cellStyle name="SAPBEXtitle 3 11" xfId="61241"/>
    <cellStyle name="SAPBEXtitle 3 11 2" xfId="61242"/>
    <cellStyle name="SAPBEXtitle 3 11 2 2" xfId="61243"/>
    <cellStyle name="SAPBEXtitle 3 11 3" xfId="61244"/>
    <cellStyle name="SAPBEXtitle 3 12" xfId="61245"/>
    <cellStyle name="SAPBEXtitle 3 2" xfId="61246"/>
    <cellStyle name="SAPBEXtitle 3 3" xfId="61247"/>
    <cellStyle name="SAPBEXtitle 3 3 2" xfId="61248"/>
    <cellStyle name="SAPBEXtitle 3 3 2 2" xfId="61249"/>
    <cellStyle name="SAPBEXtitle 3 3 2 2 2" xfId="61250"/>
    <cellStyle name="SAPBEXtitle 3 3 2 2 2 2" xfId="61251"/>
    <cellStyle name="SAPBEXtitle 3 3 2 2 3" xfId="61252"/>
    <cellStyle name="SAPBEXtitle 3 3 2 3" xfId="61253"/>
    <cellStyle name="SAPBEXtitle 3 3 2 3 2" xfId="61254"/>
    <cellStyle name="SAPBEXtitle 3 3 2 3 2 2" xfId="61255"/>
    <cellStyle name="SAPBEXtitle 3 3 2 3 3" xfId="61256"/>
    <cellStyle name="SAPBEXtitle 3 3 2 4" xfId="61257"/>
    <cellStyle name="SAPBEXtitle 3 3 2 4 2" xfId="61258"/>
    <cellStyle name="SAPBEXtitle 3 3 2 5" xfId="61259"/>
    <cellStyle name="SAPBEXtitle 3 3 2 5 2" xfId="61260"/>
    <cellStyle name="SAPBEXtitle 3 3 2 6" xfId="61261"/>
    <cellStyle name="SAPBEXtitle 3 3 3" xfId="61262"/>
    <cellStyle name="SAPBEXtitle 3 3 3 2" xfId="61263"/>
    <cellStyle name="SAPBEXtitle 3 3 3 2 2" xfId="61264"/>
    <cellStyle name="SAPBEXtitle 3 3 3 2 2 2" xfId="61265"/>
    <cellStyle name="SAPBEXtitle 3 3 3 2 3" xfId="61266"/>
    <cellStyle name="SAPBEXtitle 3 3 3 3" xfId="61267"/>
    <cellStyle name="SAPBEXtitle 3 3 3 3 2" xfId="61268"/>
    <cellStyle name="SAPBEXtitle 3 3 3 3 2 2" xfId="61269"/>
    <cellStyle name="SAPBEXtitle 3 3 3 3 3" xfId="61270"/>
    <cellStyle name="SAPBEXtitle 3 3 3 4" xfId="61271"/>
    <cellStyle name="SAPBEXtitle 3 3 3 4 2" xfId="61272"/>
    <cellStyle name="SAPBEXtitle 3 3 3 5" xfId="61273"/>
    <cellStyle name="SAPBEXtitle 3 3 3 5 2" xfId="61274"/>
    <cellStyle name="SAPBEXtitle 3 3 3 6" xfId="61275"/>
    <cellStyle name="SAPBEXtitle 3 3 4" xfId="61276"/>
    <cellStyle name="SAPBEXtitle 3 3 4 2" xfId="61277"/>
    <cellStyle name="SAPBEXtitle 3 3 4 2 2" xfId="61278"/>
    <cellStyle name="SAPBEXtitle 3 3 4 3" xfId="61279"/>
    <cellStyle name="SAPBEXtitle 3 3 5" xfId="61280"/>
    <cellStyle name="SAPBEXtitle 3 3 5 2" xfId="61281"/>
    <cellStyle name="SAPBEXtitle 3 3 5 2 2" xfId="61282"/>
    <cellStyle name="SAPBEXtitle 3 3 5 3" xfId="61283"/>
    <cellStyle name="SAPBEXtitle 3 3 6" xfId="61284"/>
    <cellStyle name="SAPBEXtitle 3 3 6 2" xfId="61285"/>
    <cellStyle name="SAPBEXtitle 3 3 7" xfId="61286"/>
    <cellStyle name="SAPBEXtitle 3 3 7 2" xfId="61287"/>
    <cellStyle name="SAPBEXtitle 3 3 8" xfId="61288"/>
    <cellStyle name="SAPBEXtitle 3 3_Other Benefits Allocation %" xfId="61289"/>
    <cellStyle name="SAPBEXtitle 3 4" xfId="61290"/>
    <cellStyle name="SAPBEXtitle 3 5" xfId="61291"/>
    <cellStyle name="SAPBEXtitle 3 6" xfId="61292"/>
    <cellStyle name="SAPBEXtitle 3 7" xfId="61293"/>
    <cellStyle name="SAPBEXtitle 3 8" xfId="61294"/>
    <cellStyle name="SAPBEXtitle 3 9" xfId="61295"/>
    <cellStyle name="SAPBEXtitle 3_401K Summary" xfId="61296"/>
    <cellStyle name="SAPBEXtitle 4" xfId="61297"/>
    <cellStyle name="SAPBEXtitle 4 2" xfId="61298"/>
    <cellStyle name="SAPBEXtitle 4 3" xfId="61299"/>
    <cellStyle name="SAPBEXtitle 4 4" xfId="61300"/>
    <cellStyle name="SAPBEXtitle 4_Other Benefits Allocation %" xfId="61301"/>
    <cellStyle name="SAPBEXtitle 5" xfId="61302"/>
    <cellStyle name="SAPBEXtitle 5 2" xfId="61303"/>
    <cellStyle name="SAPBEXtitle 5 3" xfId="61304"/>
    <cellStyle name="SAPBEXtitle 5 4" xfId="61305"/>
    <cellStyle name="SAPBEXtitle 5 4 2" xfId="61306"/>
    <cellStyle name="SAPBEXtitle 5 4 2 2" xfId="61307"/>
    <cellStyle name="SAPBEXtitle 5 4 3" xfId="61308"/>
    <cellStyle name="SAPBEXtitle 5 5" xfId="61309"/>
    <cellStyle name="SAPBEXtitle 5 5 2" xfId="61310"/>
    <cellStyle name="SAPBEXtitle 5 5 2 2" xfId="61311"/>
    <cellStyle name="SAPBEXtitle 5 5 3" xfId="61312"/>
    <cellStyle name="SAPBEXtitle 5_Other Benefits Allocation %" xfId="61313"/>
    <cellStyle name="SAPBEXtitle 6" xfId="61314"/>
    <cellStyle name="SAPBEXtitle 6 2" xfId="61315"/>
    <cellStyle name="SAPBEXtitle 6 3" xfId="61316"/>
    <cellStyle name="SAPBEXtitle 6_Other Benefits Allocation %" xfId="61317"/>
    <cellStyle name="SAPBEXtitle 7" xfId="61318"/>
    <cellStyle name="SAPBEXtitle 7 2" xfId="61319"/>
    <cellStyle name="SAPBEXtitle 7 3" xfId="61320"/>
    <cellStyle name="SAPBEXtitle 7_Other Benefits Allocation %" xfId="61321"/>
    <cellStyle name="SAPBEXtitle 8" xfId="61322"/>
    <cellStyle name="SAPBEXtitle 8 2" xfId="61323"/>
    <cellStyle name="SAPBEXtitle 8 3" xfId="61324"/>
    <cellStyle name="SAPBEXtitle 8_Other Benefits Allocation %" xfId="61325"/>
    <cellStyle name="SAPBEXtitle_01-13 NEE  F&amp;O Prelim" xfId="61326"/>
    <cellStyle name="SAPBEXunassignedItem" xfId="61327"/>
    <cellStyle name="SAPBEXunassignedItem 10" xfId="61328"/>
    <cellStyle name="SAPBEXunassignedItem 10 2" xfId="61329"/>
    <cellStyle name="SAPBEXunassignedItem 10 2 2" xfId="61330"/>
    <cellStyle name="SAPBEXunassignedItem 10 3" xfId="61331"/>
    <cellStyle name="SAPBEXunassignedItem 11" xfId="61332"/>
    <cellStyle name="SAPBEXunassignedItem 11 2" xfId="61333"/>
    <cellStyle name="SAPBEXunassignedItem 11 2 2" xfId="61334"/>
    <cellStyle name="SAPBEXunassignedItem 11 3" xfId="61335"/>
    <cellStyle name="SAPBEXunassignedItem 12" xfId="61336"/>
    <cellStyle name="SAPBEXunassignedItem 13" xfId="61337"/>
    <cellStyle name="SAPBEXunassignedItem 14" xfId="61338"/>
    <cellStyle name="SAPBEXunassignedItem 15" xfId="61339"/>
    <cellStyle name="SAPBEXunassignedItem 2" xfId="61340"/>
    <cellStyle name="SAPBEXunassignedItem 2 10" xfId="61341"/>
    <cellStyle name="SAPBEXunassignedItem 2 11" xfId="61342"/>
    <cellStyle name="SAPBEXunassignedItem 2 12" xfId="61343"/>
    <cellStyle name="SAPBEXunassignedItem 2 13" xfId="61344"/>
    <cellStyle name="SAPBEXunassignedItem 2 14" xfId="61345"/>
    <cellStyle name="SAPBEXunassignedItem 2 2" xfId="61346"/>
    <cellStyle name="SAPBEXunassignedItem 2 2 10" xfId="61347"/>
    <cellStyle name="SAPBEXunassignedItem 2 2 2" xfId="61348"/>
    <cellStyle name="SAPBEXunassignedItem 2 2 2 2" xfId="61349"/>
    <cellStyle name="SAPBEXunassignedItem 2 2 2 2 2" xfId="61350"/>
    <cellStyle name="SAPBEXunassignedItem 2 2 2 2 2 2" xfId="61351"/>
    <cellStyle name="SAPBEXunassignedItem 2 2 2 2 2 2 2" xfId="61352"/>
    <cellStyle name="SAPBEXunassignedItem 2 2 2 2 2 3" xfId="61353"/>
    <cellStyle name="SAPBEXunassignedItem 2 2 2 2 3" xfId="61354"/>
    <cellStyle name="SAPBEXunassignedItem 2 2 2 2 3 2" xfId="61355"/>
    <cellStyle name="SAPBEXunassignedItem 2 2 2 2 3 2 2" xfId="61356"/>
    <cellStyle name="SAPBEXunassignedItem 2 2 2 2 3 3" xfId="61357"/>
    <cellStyle name="SAPBEXunassignedItem 2 2 2 2 4" xfId="61358"/>
    <cellStyle name="SAPBEXunassignedItem 2 2 2 2 4 2" xfId="61359"/>
    <cellStyle name="SAPBEXunassignedItem 2 2 2 2 5" xfId="61360"/>
    <cellStyle name="SAPBEXunassignedItem 2 2 2 2 5 2" xfId="61361"/>
    <cellStyle name="SAPBEXunassignedItem 2 2 2 2 6" xfId="61362"/>
    <cellStyle name="SAPBEXunassignedItem 2 2 2 3" xfId="61363"/>
    <cellStyle name="SAPBEXunassignedItem 2 2 2 3 2" xfId="61364"/>
    <cellStyle name="SAPBEXunassignedItem 2 2 2 3 2 2" xfId="61365"/>
    <cellStyle name="SAPBEXunassignedItem 2 2 2 3 2 2 2" xfId="61366"/>
    <cellStyle name="SAPBEXunassignedItem 2 2 2 3 2 3" xfId="61367"/>
    <cellStyle name="SAPBEXunassignedItem 2 2 2 3 3" xfId="61368"/>
    <cellStyle name="SAPBEXunassignedItem 2 2 2 3 3 2" xfId="61369"/>
    <cellStyle name="SAPBEXunassignedItem 2 2 2 3 3 2 2" xfId="61370"/>
    <cellStyle name="SAPBEXunassignedItem 2 2 2 3 3 3" xfId="61371"/>
    <cellStyle name="SAPBEXunassignedItem 2 2 2 3 4" xfId="61372"/>
    <cellStyle name="SAPBEXunassignedItem 2 2 2 3 4 2" xfId="61373"/>
    <cellStyle name="SAPBEXunassignedItem 2 2 2 3 5" xfId="61374"/>
    <cellStyle name="SAPBEXunassignedItem 2 2 2 3 5 2" xfId="61375"/>
    <cellStyle name="SAPBEXunassignedItem 2 2 2 3 6" xfId="61376"/>
    <cellStyle name="SAPBEXunassignedItem 2 2 2 4" xfId="61377"/>
    <cellStyle name="SAPBEXunassignedItem 2 2 2 4 2" xfId="61378"/>
    <cellStyle name="SAPBEXunassignedItem 2 2 2 4 2 2" xfId="61379"/>
    <cellStyle name="SAPBEXunassignedItem 2 2 2 4 2 2 2" xfId="61380"/>
    <cellStyle name="SAPBEXunassignedItem 2 2 2 4 2 3" xfId="61381"/>
    <cellStyle name="SAPBEXunassignedItem 2 2 2 4 3" xfId="61382"/>
    <cellStyle name="SAPBEXunassignedItem 2 2 2 4 3 2" xfId="61383"/>
    <cellStyle name="SAPBEXunassignedItem 2 2 2 4 3 2 2" xfId="61384"/>
    <cellStyle name="SAPBEXunassignedItem 2 2 2 4 3 3" xfId="61385"/>
    <cellStyle name="SAPBEXunassignedItem 2 2 2 4 4" xfId="61386"/>
    <cellStyle name="SAPBEXunassignedItem 2 2 2 4 4 2" xfId="61387"/>
    <cellStyle name="SAPBEXunassignedItem 2 2 2 4 5" xfId="61388"/>
    <cellStyle name="SAPBEXunassignedItem 2 2 2 4 5 2" xfId="61389"/>
    <cellStyle name="SAPBEXunassignedItem 2 2 2 4 6" xfId="61390"/>
    <cellStyle name="SAPBEXunassignedItem 2 2 2 5" xfId="61391"/>
    <cellStyle name="SAPBEXunassignedItem 2 2 2 5 2" xfId="61392"/>
    <cellStyle name="SAPBEXunassignedItem 2 2 2 5 2 2" xfId="61393"/>
    <cellStyle name="SAPBEXunassignedItem 2 2 2 5 3" xfId="61394"/>
    <cellStyle name="SAPBEXunassignedItem 2 2 2 6" xfId="61395"/>
    <cellStyle name="SAPBEXunassignedItem 2 2 2 6 2" xfId="61396"/>
    <cellStyle name="SAPBEXunassignedItem 2 2 2 7" xfId="61397"/>
    <cellStyle name="SAPBEXunassignedItem 2 2 2_Other Benefits Allocation %" xfId="61398"/>
    <cellStyle name="SAPBEXunassignedItem 2 2 3" xfId="61399"/>
    <cellStyle name="SAPBEXunassignedItem 2 2 3 2" xfId="61400"/>
    <cellStyle name="SAPBEXunassignedItem 2 2 3 2 2" xfId="61401"/>
    <cellStyle name="SAPBEXunassignedItem 2 2 3 2 2 2" xfId="61402"/>
    <cellStyle name="SAPBEXunassignedItem 2 2 3 2 2 2 2" xfId="61403"/>
    <cellStyle name="SAPBEXunassignedItem 2 2 3 2 2 3" xfId="61404"/>
    <cellStyle name="SAPBEXunassignedItem 2 2 3 2 3" xfId="61405"/>
    <cellStyle name="SAPBEXunassignedItem 2 2 3 2 3 2" xfId="61406"/>
    <cellStyle name="SAPBEXunassignedItem 2 2 3 2 3 2 2" xfId="61407"/>
    <cellStyle name="SAPBEXunassignedItem 2 2 3 2 3 3" xfId="61408"/>
    <cellStyle name="SAPBEXunassignedItem 2 2 3 2 4" xfId="61409"/>
    <cellStyle name="SAPBEXunassignedItem 2 2 3 2 4 2" xfId="61410"/>
    <cellStyle name="SAPBEXunassignedItem 2 2 3 2 5" xfId="61411"/>
    <cellStyle name="SAPBEXunassignedItem 2 2 3 2 5 2" xfId="61412"/>
    <cellStyle name="SAPBEXunassignedItem 2 2 3 2 6" xfId="61413"/>
    <cellStyle name="SAPBEXunassignedItem 2 2 3 3" xfId="61414"/>
    <cellStyle name="SAPBEXunassignedItem 2 2 3 3 2" xfId="61415"/>
    <cellStyle name="SAPBEXunassignedItem 2 2 3 3 2 2" xfId="61416"/>
    <cellStyle name="SAPBEXunassignedItem 2 2 3 3 2 2 2" xfId="61417"/>
    <cellStyle name="SAPBEXunassignedItem 2 2 3 3 2 3" xfId="61418"/>
    <cellStyle name="SAPBEXunassignedItem 2 2 3 3 3" xfId="61419"/>
    <cellStyle name="SAPBEXunassignedItem 2 2 3 3 3 2" xfId="61420"/>
    <cellStyle name="SAPBEXunassignedItem 2 2 3 3 3 2 2" xfId="61421"/>
    <cellStyle name="SAPBEXunassignedItem 2 2 3 3 3 3" xfId="61422"/>
    <cellStyle name="SAPBEXunassignedItem 2 2 3 3 4" xfId="61423"/>
    <cellStyle name="SAPBEXunassignedItem 2 2 3 3 4 2" xfId="61424"/>
    <cellStyle name="SAPBEXunassignedItem 2 2 3 3 5" xfId="61425"/>
    <cellStyle name="SAPBEXunassignedItem 2 2 3 3 5 2" xfId="61426"/>
    <cellStyle name="SAPBEXunassignedItem 2 2 3 3 6" xfId="61427"/>
    <cellStyle name="SAPBEXunassignedItem 2 2 3 4" xfId="61428"/>
    <cellStyle name="SAPBEXunassignedItem 2 2 3 4 2" xfId="61429"/>
    <cellStyle name="SAPBEXunassignedItem 2 2 3 4 2 2" xfId="61430"/>
    <cellStyle name="SAPBEXunassignedItem 2 2 3 4 3" xfId="61431"/>
    <cellStyle name="SAPBEXunassignedItem 2 2 3 5" xfId="61432"/>
    <cellStyle name="SAPBEXunassignedItem 2 2 3 5 2" xfId="61433"/>
    <cellStyle name="SAPBEXunassignedItem 2 2 3 5 2 2" xfId="61434"/>
    <cellStyle name="SAPBEXunassignedItem 2 2 3 5 3" xfId="61435"/>
    <cellStyle name="SAPBEXunassignedItem 2 2 3 6" xfId="61436"/>
    <cellStyle name="SAPBEXunassignedItem 2 2 3 6 2" xfId="61437"/>
    <cellStyle name="SAPBEXunassignedItem 2 2 3 7" xfId="61438"/>
    <cellStyle name="SAPBEXunassignedItem 2 2 3 7 2" xfId="61439"/>
    <cellStyle name="SAPBEXunassignedItem 2 2 3 8" xfId="61440"/>
    <cellStyle name="SAPBEXunassignedItem 2 2 3_Other Benefits Allocation %" xfId="61441"/>
    <cellStyle name="SAPBEXunassignedItem 2 2 4" xfId="61442"/>
    <cellStyle name="SAPBEXunassignedItem 2 2 4 2" xfId="61443"/>
    <cellStyle name="SAPBEXunassignedItem 2 2 4 2 2" xfId="61444"/>
    <cellStyle name="SAPBEXunassignedItem 2 2 4 3" xfId="61445"/>
    <cellStyle name="SAPBEXunassignedItem 2 2 4 3 2" xfId="61446"/>
    <cellStyle name="SAPBEXunassignedItem 2 2 4 4" xfId="61447"/>
    <cellStyle name="SAPBEXunassignedItem 2 2 4 4 2" xfId="61448"/>
    <cellStyle name="SAPBEXunassignedItem 2 2 4 5" xfId="61449"/>
    <cellStyle name="SAPBEXunassignedItem 2 2 4 5 2" xfId="61450"/>
    <cellStyle name="SAPBEXunassignedItem 2 2 4 6" xfId="61451"/>
    <cellStyle name="SAPBEXunassignedItem 2 2 4 6 2" xfId="61452"/>
    <cellStyle name="SAPBEXunassignedItem 2 2 4 7" xfId="61453"/>
    <cellStyle name="SAPBEXunassignedItem 2 2 5" xfId="61454"/>
    <cellStyle name="SAPBEXunassignedItem 2 2 5 2" xfId="61455"/>
    <cellStyle name="SAPBEXunassignedItem 2 2 6" xfId="61456"/>
    <cellStyle name="SAPBEXunassignedItem 2 2 6 2" xfId="61457"/>
    <cellStyle name="SAPBEXunassignedItem 2 2 7" xfId="61458"/>
    <cellStyle name="SAPBEXunassignedItem 2 2 7 2" xfId="61459"/>
    <cellStyle name="SAPBEXunassignedItem 2 2 8" xfId="61460"/>
    <cellStyle name="SAPBEXunassignedItem 2 2 8 2" xfId="61461"/>
    <cellStyle name="SAPBEXunassignedItem 2 2 9" xfId="61462"/>
    <cellStyle name="SAPBEXunassignedItem 2 2 9 2" xfId="61463"/>
    <cellStyle name="SAPBEXunassignedItem 2 2_401K Summary" xfId="61464"/>
    <cellStyle name="SAPBEXunassignedItem 2 3" xfId="61465"/>
    <cellStyle name="SAPBEXunassignedItem 2 3 2" xfId="61466"/>
    <cellStyle name="SAPBEXunassignedItem 2 3 2 2" xfId="61467"/>
    <cellStyle name="SAPBEXunassignedItem 2 3 2 2 2" xfId="61468"/>
    <cellStyle name="SAPBEXunassignedItem 2 3 2 2 2 2" xfId="61469"/>
    <cellStyle name="SAPBEXunassignedItem 2 3 2 2 2 2 2" xfId="61470"/>
    <cellStyle name="SAPBEXunassignedItem 2 3 2 2 2 3" xfId="61471"/>
    <cellStyle name="SAPBEXunassignedItem 2 3 2 2 3" xfId="61472"/>
    <cellStyle name="SAPBEXunassignedItem 2 3 2 2 3 2" xfId="61473"/>
    <cellStyle name="SAPBEXunassignedItem 2 3 2 2 3 2 2" xfId="61474"/>
    <cellStyle name="SAPBEXunassignedItem 2 3 2 2 3 3" xfId="61475"/>
    <cellStyle name="SAPBEXunassignedItem 2 3 2 2 4" xfId="61476"/>
    <cellStyle name="SAPBEXunassignedItem 2 3 2 2 4 2" xfId="61477"/>
    <cellStyle name="SAPBEXunassignedItem 2 3 2 2 5" xfId="61478"/>
    <cellStyle name="SAPBEXunassignedItem 2 3 2 2 5 2" xfId="61479"/>
    <cellStyle name="SAPBEXunassignedItem 2 3 2 2 6" xfId="61480"/>
    <cellStyle name="SAPBEXunassignedItem 2 3 2 3" xfId="61481"/>
    <cellStyle name="SAPBEXunassignedItem 2 3 2 3 2" xfId="61482"/>
    <cellStyle name="SAPBEXunassignedItem 2 3 2 3 2 2" xfId="61483"/>
    <cellStyle name="SAPBEXunassignedItem 2 3 2 3 2 2 2" xfId="61484"/>
    <cellStyle name="SAPBEXunassignedItem 2 3 2 3 2 3" xfId="61485"/>
    <cellStyle name="SAPBEXunassignedItem 2 3 2 3 3" xfId="61486"/>
    <cellStyle name="SAPBEXunassignedItem 2 3 2 3 3 2" xfId="61487"/>
    <cellStyle name="SAPBEXunassignedItem 2 3 2 3 3 2 2" xfId="61488"/>
    <cellStyle name="SAPBEXunassignedItem 2 3 2 3 3 3" xfId="61489"/>
    <cellStyle name="SAPBEXunassignedItem 2 3 2 3 4" xfId="61490"/>
    <cellStyle name="SAPBEXunassignedItem 2 3 2 3 4 2" xfId="61491"/>
    <cellStyle name="SAPBEXunassignedItem 2 3 2 3 5" xfId="61492"/>
    <cellStyle name="SAPBEXunassignedItem 2 3 2 3 5 2" xfId="61493"/>
    <cellStyle name="SAPBEXunassignedItem 2 3 2 3 6" xfId="61494"/>
    <cellStyle name="SAPBEXunassignedItem 2 3 2 4" xfId="61495"/>
    <cellStyle name="SAPBEXunassignedItem 2 3 2 4 2" xfId="61496"/>
    <cellStyle name="SAPBEXunassignedItem 2 3 2 4 2 2" xfId="61497"/>
    <cellStyle name="SAPBEXunassignedItem 2 3 2 4 2 2 2" xfId="61498"/>
    <cellStyle name="SAPBEXunassignedItem 2 3 2 4 2 3" xfId="61499"/>
    <cellStyle name="SAPBEXunassignedItem 2 3 2 4 3" xfId="61500"/>
    <cellStyle name="SAPBEXunassignedItem 2 3 2 4 3 2" xfId="61501"/>
    <cellStyle name="SAPBEXunassignedItem 2 3 2 4 3 2 2" xfId="61502"/>
    <cellStyle name="SAPBEXunassignedItem 2 3 2 4 3 3" xfId="61503"/>
    <cellStyle name="SAPBEXunassignedItem 2 3 2 4 4" xfId="61504"/>
    <cellStyle name="SAPBEXunassignedItem 2 3 2 4 4 2" xfId="61505"/>
    <cellStyle name="SAPBEXunassignedItem 2 3 2 4 5" xfId="61506"/>
    <cellStyle name="SAPBEXunassignedItem 2 3 2 4 5 2" xfId="61507"/>
    <cellStyle name="SAPBEXunassignedItem 2 3 2 4 6" xfId="61508"/>
    <cellStyle name="SAPBEXunassignedItem 2 3 2 5" xfId="61509"/>
    <cellStyle name="SAPBEXunassignedItem 2 3 2 5 2" xfId="61510"/>
    <cellStyle name="SAPBEXunassignedItem 2 3 2 5 2 2" xfId="61511"/>
    <cellStyle name="SAPBEXunassignedItem 2 3 2 5 3" xfId="61512"/>
    <cellStyle name="SAPBEXunassignedItem 2 3 2 6" xfId="61513"/>
    <cellStyle name="SAPBEXunassignedItem 2 3 2_Other Benefits Allocation %" xfId="61514"/>
    <cellStyle name="SAPBEXunassignedItem 2 3 3" xfId="61515"/>
    <cellStyle name="SAPBEXunassignedItem 2 3 3 2" xfId="61516"/>
    <cellStyle name="SAPBEXunassignedItem 2 3 3 2 2" xfId="61517"/>
    <cellStyle name="SAPBEXunassignedItem 2 3 3 2 2 2" xfId="61518"/>
    <cellStyle name="SAPBEXunassignedItem 2 3 3 2 2 2 2" xfId="61519"/>
    <cellStyle name="SAPBEXunassignedItem 2 3 3 2 2 3" xfId="61520"/>
    <cellStyle name="SAPBEXunassignedItem 2 3 3 2 3" xfId="61521"/>
    <cellStyle name="SAPBEXunassignedItem 2 3 3 2 3 2" xfId="61522"/>
    <cellStyle name="SAPBEXunassignedItem 2 3 3 2 3 2 2" xfId="61523"/>
    <cellStyle name="SAPBEXunassignedItem 2 3 3 2 3 3" xfId="61524"/>
    <cellStyle name="SAPBEXunassignedItem 2 3 3 2 4" xfId="61525"/>
    <cellStyle name="SAPBEXunassignedItem 2 3 3 2 4 2" xfId="61526"/>
    <cellStyle name="SAPBEXunassignedItem 2 3 3 2 5" xfId="61527"/>
    <cellStyle name="SAPBEXunassignedItem 2 3 3 2 5 2" xfId="61528"/>
    <cellStyle name="SAPBEXunassignedItem 2 3 3 2 6" xfId="61529"/>
    <cellStyle name="SAPBEXunassignedItem 2 3 3 3" xfId="61530"/>
    <cellStyle name="SAPBEXunassignedItem 2 3 3 3 2" xfId="61531"/>
    <cellStyle name="SAPBEXunassignedItem 2 3 3 3 2 2" xfId="61532"/>
    <cellStyle name="SAPBEXunassignedItem 2 3 3 3 2 2 2" xfId="61533"/>
    <cellStyle name="SAPBEXunassignedItem 2 3 3 3 2 3" xfId="61534"/>
    <cellStyle name="SAPBEXunassignedItem 2 3 3 3 3" xfId="61535"/>
    <cellStyle name="SAPBEXunassignedItem 2 3 3 3 3 2" xfId="61536"/>
    <cellStyle name="SAPBEXunassignedItem 2 3 3 3 3 2 2" xfId="61537"/>
    <cellStyle name="SAPBEXunassignedItem 2 3 3 3 3 3" xfId="61538"/>
    <cellStyle name="SAPBEXunassignedItem 2 3 3 3 4" xfId="61539"/>
    <cellStyle name="SAPBEXunassignedItem 2 3 3 3 4 2" xfId="61540"/>
    <cellStyle name="SAPBEXunassignedItem 2 3 3 3 5" xfId="61541"/>
    <cellStyle name="SAPBEXunassignedItem 2 3 3 3 5 2" xfId="61542"/>
    <cellStyle name="SAPBEXunassignedItem 2 3 3 3 6" xfId="61543"/>
    <cellStyle name="SAPBEXunassignedItem 2 3 3 4" xfId="61544"/>
    <cellStyle name="SAPBEXunassignedItem 2 3 3 4 2" xfId="61545"/>
    <cellStyle name="SAPBEXunassignedItem 2 3 3 4 2 2" xfId="61546"/>
    <cellStyle name="SAPBEXunassignedItem 2 3 3 4 3" xfId="61547"/>
    <cellStyle name="SAPBEXunassignedItem 2 3 3 5" xfId="61548"/>
    <cellStyle name="SAPBEXunassignedItem 2 3 3 5 2" xfId="61549"/>
    <cellStyle name="SAPBEXunassignedItem 2 3 3 5 2 2" xfId="61550"/>
    <cellStyle name="SAPBEXunassignedItem 2 3 3 5 3" xfId="61551"/>
    <cellStyle name="SAPBEXunassignedItem 2 3 3 6" xfId="61552"/>
    <cellStyle name="SAPBEXunassignedItem 2 3 3 6 2" xfId="61553"/>
    <cellStyle name="SAPBEXunassignedItem 2 3 3 7" xfId="61554"/>
    <cellStyle name="SAPBEXunassignedItem 2 3 3 7 2" xfId="61555"/>
    <cellStyle name="SAPBEXunassignedItem 2 3 3 8" xfId="61556"/>
    <cellStyle name="SAPBEXunassignedItem 2 3 3_Other Benefits Allocation %" xfId="61557"/>
    <cellStyle name="SAPBEXunassignedItem 2 3 4" xfId="61558"/>
    <cellStyle name="SAPBEXunassignedItem 2 3 4 2" xfId="61559"/>
    <cellStyle name="SAPBEXunassignedItem 2 3 4 2 2" xfId="61560"/>
    <cellStyle name="SAPBEXunassignedItem 2 3 4 3" xfId="61561"/>
    <cellStyle name="SAPBEXunassignedItem 2 3 5" xfId="61562"/>
    <cellStyle name="SAPBEXunassignedItem 2 3 5 2" xfId="61563"/>
    <cellStyle name="SAPBEXunassignedItem 2 3 6" xfId="61564"/>
    <cellStyle name="SAPBEXunassignedItem 2 3 6 2" xfId="61565"/>
    <cellStyle name="SAPBEXunassignedItem 2 3 7" xfId="61566"/>
    <cellStyle name="SAPBEXunassignedItem 2 3_401K Summary" xfId="61567"/>
    <cellStyle name="SAPBEXunassignedItem 2 4" xfId="61568"/>
    <cellStyle name="SAPBEXunassignedItem 2 4 2" xfId="61569"/>
    <cellStyle name="SAPBEXunassignedItem 2 4 2 2" xfId="61570"/>
    <cellStyle name="SAPBEXunassignedItem 2 4 2 2 2" xfId="61571"/>
    <cellStyle name="SAPBEXunassignedItem 2 4 2 2 2 2" xfId="61572"/>
    <cellStyle name="SAPBEXunassignedItem 2 4 2 2 3" xfId="61573"/>
    <cellStyle name="SAPBEXunassignedItem 2 4 2 3" xfId="61574"/>
    <cellStyle name="SAPBEXunassignedItem 2 4 2 3 2" xfId="61575"/>
    <cellStyle name="SAPBEXunassignedItem 2 4 2 3 2 2" xfId="61576"/>
    <cellStyle name="SAPBEXunassignedItem 2 4 2 3 3" xfId="61577"/>
    <cellStyle name="SAPBEXunassignedItem 2 4 2 4" xfId="61578"/>
    <cellStyle name="SAPBEXunassignedItem 2 4 2 4 2" xfId="61579"/>
    <cellStyle name="SAPBEXunassignedItem 2 4 2 5" xfId="61580"/>
    <cellStyle name="SAPBEXunassignedItem 2 4 2 5 2" xfId="61581"/>
    <cellStyle name="SAPBEXunassignedItem 2 4 2 6" xfId="61582"/>
    <cellStyle name="SAPBEXunassignedItem 2 4 3" xfId="61583"/>
    <cellStyle name="SAPBEXunassignedItem 2 4 3 2" xfId="61584"/>
    <cellStyle name="SAPBEXunassignedItem 2 4 3 2 2" xfId="61585"/>
    <cellStyle name="SAPBEXunassignedItem 2 4 3 2 2 2" xfId="61586"/>
    <cellStyle name="SAPBEXunassignedItem 2 4 3 2 3" xfId="61587"/>
    <cellStyle name="SAPBEXunassignedItem 2 4 3 3" xfId="61588"/>
    <cellStyle name="SAPBEXunassignedItem 2 4 3 3 2" xfId="61589"/>
    <cellStyle name="SAPBEXunassignedItem 2 4 3 3 2 2" xfId="61590"/>
    <cellStyle name="SAPBEXunassignedItem 2 4 3 3 3" xfId="61591"/>
    <cellStyle name="SAPBEXunassignedItem 2 4 3 4" xfId="61592"/>
    <cellStyle name="SAPBEXunassignedItem 2 4 3 4 2" xfId="61593"/>
    <cellStyle name="SAPBEXunassignedItem 2 4 3 5" xfId="61594"/>
    <cellStyle name="SAPBEXunassignedItem 2 4 3 5 2" xfId="61595"/>
    <cellStyle name="SAPBEXunassignedItem 2 4 3 6" xfId="61596"/>
    <cellStyle name="SAPBEXunassignedItem 2 4 4" xfId="61597"/>
    <cellStyle name="SAPBEXunassignedItem 2 4 4 2" xfId="61598"/>
    <cellStyle name="SAPBEXunassignedItem 2 4 4 2 2" xfId="61599"/>
    <cellStyle name="SAPBEXunassignedItem 2 4 4 2 2 2" xfId="61600"/>
    <cellStyle name="SAPBEXunassignedItem 2 4 4 2 3" xfId="61601"/>
    <cellStyle name="SAPBEXunassignedItem 2 4 4 3" xfId="61602"/>
    <cellStyle name="SAPBEXunassignedItem 2 4 4 3 2" xfId="61603"/>
    <cellStyle name="SAPBEXunassignedItem 2 4 4 3 2 2" xfId="61604"/>
    <cellStyle name="SAPBEXunassignedItem 2 4 4 3 3" xfId="61605"/>
    <cellStyle name="SAPBEXunassignedItem 2 4 4 4" xfId="61606"/>
    <cellStyle name="SAPBEXunassignedItem 2 4 4 4 2" xfId="61607"/>
    <cellStyle name="SAPBEXunassignedItem 2 4 4 5" xfId="61608"/>
    <cellStyle name="SAPBEXunassignedItem 2 4 4 5 2" xfId="61609"/>
    <cellStyle name="SAPBEXunassignedItem 2 4 4 6" xfId="61610"/>
    <cellStyle name="SAPBEXunassignedItem 2 4 5" xfId="61611"/>
    <cellStyle name="SAPBEXunassignedItem 2 4 5 2" xfId="61612"/>
    <cellStyle name="SAPBEXunassignedItem 2 4 5 2 2" xfId="61613"/>
    <cellStyle name="SAPBEXunassignedItem 2 4 5 3" xfId="61614"/>
    <cellStyle name="SAPBEXunassignedItem 2 4 6" xfId="61615"/>
    <cellStyle name="SAPBEXunassignedItem 2 4 6 2" xfId="61616"/>
    <cellStyle name="SAPBEXunassignedItem 2 4 7" xfId="61617"/>
    <cellStyle name="SAPBEXunassignedItem 2 4_Other Benefits Allocation %" xfId="61618"/>
    <cellStyle name="SAPBEXunassignedItem 2 5" xfId="61619"/>
    <cellStyle name="SAPBEXunassignedItem 2 5 2" xfId="61620"/>
    <cellStyle name="SAPBEXunassignedItem 2 5 2 2" xfId="61621"/>
    <cellStyle name="SAPBEXunassignedItem 2 5 2 2 2" xfId="61622"/>
    <cellStyle name="SAPBEXunassignedItem 2 5 2 2 2 2" xfId="61623"/>
    <cellStyle name="SAPBEXunassignedItem 2 5 2 2 3" xfId="61624"/>
    <cellStyle name="SAPBEXunassignedItem 2 5 2 3" xfId="61625"/>
    <cellStyle name="SAPBEXunassignedItem 2 5 2 3 2" xfId="61626"/>
    <cellStyle name="SAPBEXunassignedItem 2 5 2 3 2 2" xfId="61627"/>
    <cellStyle name="SAPBEXunassignedItem 2 5 2 3 3" xfId="61628"/>
    <cellStyle name="SAPBEXunassignedItem 2 5 2 4" xfId="61629"/>
    <cellStyle name="SAPBEXunassignedItem 2 5 2 4 2" xfId="61630"/>
    <cellStyle name="SAPBEXunassignedItem 2 5 2 5" xfId="61631"/>
    <cellStyle name="SAPBEXunassignedItem 2 5 2 5 2" xfId="61632"/>
    <cellStyle name="SAPBEXunassignedItem 2 5 2 6" xfId="61633"/>
    <cellStyle name="SAPBEXunassignedItem 2 5 3" xfId="61634"/>
    <cellStyle name="SAPBEXunassignedItem 2 5 3 2" xfId="61635"/>
    <cellStyle name="SAPBEXunassignedItem 2 5 3 2 2" xfId="61636"/>
    <cellStyle name="SAPBEXunassignedItem 2 5 3 2 2 2" xfId="61637"/>
    <cellStyle name="SAPBEXunassignedItem 2 5 3 2 3" xfId="61638"/>
    <cellStyle name="SAPBEXunassignedItem 2 5 3 3" xfId="61639"/>
    <cellStyle name="SAPBEXunassignedItem 2 5 3 3 2" xfId="61640"/>
    <cellStyle name="SAPBEXunassignedItem 2 5 3 3 2 2" xfId="61641"/>
    <cellStyle name="SAPBEXunassignedItem 2 5 3 3 3" xfId="61642"/>
    <cellStyle name="SAPBEXunassignedItem 2 5 3 4" xfId="61643"/>
    <cellStyle name="SAPBEXunassignedItem 2 5 3 4 2" xfId="61644"/>
    <cellStyle name="SAPBEXunassignedItem 2 5 3 5" xfId="61645"/>
    <cellStyle name="SAPBEXunassignedItem 2 5 3 5 2" xfId="61646"/>
    <cellStyle name="SAPBEXunassignedItem 2 5 3 6" xfId="61647"/>
    <cellStyle name="SAPBEXunassignedItem 2 5 4" xfId="61648"/>
    <cellStyle name="SAPBEXunassignedItem 2 5 4 2" xfId="61649"/>
    <cellStyle name="SAPBEXunassignedItem 2 5 4 2 2" xfId="61650"/>
    <cellStyle name="SAPBEXunassignedItem 2 5 4 3" xfId="61651"/>
    <cellStyle name="SAPBEXunassignedItem 2 5 5" xfId="61652"/>
    <cellStyle name="SAPBEXunassignedItem 2 5 5 2" xfId="61653"/>
    <cellStyle name="SAPBEXunassignedItem 2 5 5 2 2" xfId="61654"/>
    <cellStyle name="SAPBEXunassignedItem 2 5 5 3" xfId="61655"/>
    <cellStyle name="SAPBEXunassignedItem 2 5 6" xfId="61656"/>
    <cellStyle name="SAPBEXunassignedItem 2 5 6 2" xfId="61657"/>
    <cellStyle name="SAPBEXunassignedItem 2 5 7" xfId="61658"/>
    <cellStyle name="SAPBEXunassignedItem 2 5 7 2" xfId="61659"/>
    <cellStyle name="SAPBEXunassignedItem 2 5 8" xfId="61660"/>
    <cellStyle name="SAPBEXunassignedItem 2 5_Other Benefits Allocation %" xfId="61661"/>
    <cellStyle name="SAPBEXunassignedItem 2 6" xfId="61662"/>
    <cellStyle name="SAPBEXunassignedItem 2 6 2" xfId="61663"/>
    <cellStyle name="SAPBEXunassignedItem 2 6 2 2" xfId="61664"/>
    <cellStyle name="SAPBEXunassignedItem 2 6 3" xfId="61665"/>
    <cellStyle name="SAPBEXunassignedItem 2 7" xfId="61666"/>
    <cellStyle name="SAPBEXunassignedItem 2 7 2" xfId="61667"/>
    <cellStyle name="SAPBEXunassignedItem 2 8" xfId="61668"/>
    <cellStyle name="SAPBEXunassignedItem 2 8 2" xfId="61669"/>
    <cellStyle name="SAPBEXunassignedItem 2 9" xfId="61670"/>
    <cellStyle name="SAPBEXunassignedItem 2 9 2" xfId="61671"/>
    <cellStyle name="SAPBEXunassignedItem 2_401K Summary" xfId="61672"/>
    <cellStyle name="SAPBEXunassignedItem 3" xfId="61673"/>
    <cellStyle name="SAPBEXunassignedItem 3 10" xfId="61674"/>
    <cellStyle name="SAPBEXunassignedItem 3 2" xfId="61675"/>
    <cellStyle name="SAPBEXunassignedItem 3 2 2" xfId="61676"/>
    <cellStyle name="SAPBEXunassignedItem 3 2 2 2" xfId="61677"/>
    <cellStyle name="SAPBEXunassignedItem 3 2 2 2 2" xfId="61678"/>
    <cellStyle name="SAPBEXunassignedItem 3 2 2 2 2 2" xfId="61679"/>
    <cellStyle name="SAPBEXunassignedItem 3 2 2 2 3" xfId="61680"/>
    <cellStyle name="SAPBEXunassignedItem 3 2 2 3" xfId="61681"/>
    <cellStyle name="SAPBEXunassignedItem 3 2 2 3 2" xfId="61682"/>
    <cellStyle name="SAPBEXunassignedItem 3 2 2 3 2 2" xfId="61683"/>
    <cellStyle name="SAPBEXunassignedItem 3 2 2 3 3" xfId="61684"/>
    <cellStyle name="SAPBEXunassignedItem 3 2 2 4" xfId="61685"/>
    <cellStyle name="SAPBEXunassignedItem 3 2 2 4 2" xfId="61686"/>
    <cellStyle name="SAPBEXunassignedItem 3 2 2 5" xfId="61687"/>
    <cellStyle name="SAPBEXunassignedItem 3 2 2 5 2" xfId="61688"/>
    <cellStyle name="SAPBEXunassignedItem 3 2 2 6" xfId="61689"/>
    <cellStyle name="SAPBEXunassignedItem 3 2 3" xfId="61690"/>
    <cellStyle name="SAPBEXunassignedItem 3 2 3 2" xfId="61691"/>
    <cellStyle name="SAPBEXunassignedItem 3 2 3 2 2" xfId="61692"/>
    <cellStyle name="SAPBEXunassignedItem 3 2 3 2 2 2" xfId="61693"/>
    <cellStyle name="SAPBEXunassignedItem 3 2 3 2 3" xfId="61694"/>
    <cellStyle name="SAPBEXunassignedItem 3 2 3 3" xfId="61695"/>
    <cellStyle name="SAPBEXunassignedItem 3 2 3 3 2" xfId="61696"/>
    <cellStyle name="SAPBEXunassignedItem 3 2 3 3 2 2" xfId="61697"/>
    <cellStyle name="SAPBEXunassignedItem 3 2 3 3 3" xfId="61698"/>
    <cellStyle name="SAPBEXunassignedItem 3 2 3 4" xfId="61699"/>
    <cellStyle name="SAPBEXunassignedItem 3 2 3 4 2" xfId="61700"/>
    <cellStyle name="SAPBEXunassignedItem 3 2 3 5" xfId="61701"/>
    <cellStyle name="SAPBEXunassignedItem 3 2 3 5 2" xfId="61702"/>
    <cellStyle name="SAPBEXunassignedItem 3 2 3 6" xfId="61703"/>
    <cellStyle name="SAPBEXunassignedItem 3 2 4" xfId="61704"/>
    <cellStyle name="SAPBEXunassignedItem 3 2 4 2" xfId="61705"/>
    <cellStyle name="SAPBEXunassignedItem 3 2 4 2 2" xfId="61706"/>
    <cellStyle name="SAPBEXunassignedItem 3 2 4 2 2 2" xfId="61707"/>
    <cellStyle name="SAPBEXunassignedItem 3 2 4 2 3" xfId="61708"/>
    <cellStyle name="SAPBEXunassignedItem 3 2 4 3" xfId="61709"/>
    <cellStyle name="SAPBEXunassignedItem 3 2 4 3 2" xfId="61710"/>
    <cellStyle name="SAPBEXunassignedItem 3 2 4 3 2 2" xfId="61711"/>
    <cellStyle name="SAPBEXunassignedItem 3 2 4 3 3" xfId="61712"/>
    <cellStyle name="SAPBEXunassignedItem 3 2 4 4" xfId="61713"/>
    <cellStyle name="SAPBEXunassignedItem 3 2 4 4 2" xfId="61714"/>
    <cellStyle name="SAPBEXunassignedItem 3 2 4 5" xfId="61715"/>
    <cellStyle name="SAPBEXunassignedItem 3 2 4 5 2" xfId="61716"/>
    <cellStyle name="SAPBEXunassignedItem 3 2 4 6" xfId="61717"/>
    <cellStyle name="SAPBEXunassignedItem 3 2 5" xfId="61718"/>
    <cellStyle name="SAPBEXunassignedItem 3 2 5 2" xfId="61719"/>
    <cellStyle name="SAPBEXunassignedItem 3 2 5 2 2" xfId="61720"/>
    <cellStyle name="SAPBEXunassignedItem 3 2 5 3" xfId="61721"/>
    <cellStyle name="SAPBEXunassignedItem 3 2 6" xfId="61722"/>
    <cellStyle name="SAPBEXunassignedItem 3 2 6 2" xfId="61723"/>
    <cellStyle name="SAPBEXunassignedItem 3 2 7" xfId="61724"/>
    <cellStyle name="SAPBEXunassignedItem 3 2_Other Benefits Allocation %" xfId="61725"/>
    <cellStyle name="SAPBEXunassignedItem 3 3" xfId="61726"/>
    <cellStyle name="SAPBEXunassignedItem 3 3 2" xfId="61727"/>
    <cellStyle name="SAPBEXunassignedItem 3 3 2 2" xfId="61728"/>
    <cellStyle name="SAPBEXunassignedItem 3 3 2 2 2" xfId="61729"/>
    <cellStyle name="SAPBEXunassignedItem 3 3 2 2 2 2" xfId="61730"/>
    <cellStyle name="SAPBEXunassignedItem 3 3 2 2 3" xfId="61731"/>
    <cellStyle name="SAPBEXunassignedItem 3 3 2 3" xfId="61732"/>
    <cellStyle name="SAPBEXunassignedItem 3 3 2 3 2" xfId="61733"/>
    <cellStyle name="SAPBEXunassignedItem 3 3 2 3 2 2" xfId="61734"/>
    <cellStyle name="SAPBEXunassignedItem 3 3 2 3 3" xfId="61735"/>
    <cellStyle name="SAPBEXunassignedItem 3 3 2 4" xfId="61736"/>
    <cellStyle name="SAPBEXunassignedItem 3 3 2 4 2" xfId="61737"/>
    <cellStyle name="SAPBEXunassignedItem 3 3 2 5" xfId="61738"/>
    <cellStyle name="SAPBEXunassignedItem 3 3 2 5 2" xfId="61739"/>
    <cellStyle name="SAPBEXunassignedItem 3 3 2 6" xfId="61740"/>
    <cellStyle name="SAPBEXunassignedItem 3 3 3" xfId="61741"/>
    <cellStyle name="SAPBEXunassignedItem 3 3 3 2" xfId="61742"/>
    <cellStyle name="SAPBEXunassignedItem 3 3 3 2 2" xfId="61743"/>
    <cellStyle name="SAPBEXunassignedItem 3 3 3 2 2 2" xfId="61744"/>
    <cellStyle name="SAPBEXunassignedItem 3 3 3 2 3" xfId="61745"/>
    <cellStyle name="SAPBEXunassignedItem 3 3 3 3" xfId="61746"/>
    <cellStyle name="SAPBEXunassignedItem 3 3 3 3 2" xfId="61747"/>
    <cellStyle name="SAPBEXunassignedItem 3 3 3 3 2 2" xfId="61748"/>
    <cellStyle name="SAPBEXunassignedItem 3 3 3 3 3" xfId="61749"/>
    <cellStyle name="SAPBEXunassignedItem 3 3 3 4" xfId="61750"/>
    <cellStyle name="SAPBEXunassignedItem 3 3 3 4 2" xfId="61751"/>
    <cellStyle name="SAPBEXunassignedItem 3 3 3 5" xfId="61752"/>
    <cellStyle name="SAPBEXunassignedItem 3 3 3 5 2" xfId="61753"/>
    <cellStyle name="SAPBEXunassignedItem 3 3 3 6" xfId="61754"/>
    <cellStyle name="SAPBEXunassignedItem 3 3 4" xfId="61755"/>
    <cellStyle name="SAPBEXunassignedItem 3 3 4 2" xfId="61756"/>
    <cellStyle name="SAPBEXunassignedItem 3 3 4 2 2" xfId="61757"/>
    <cellStyle name="SAPBEXunassignedItem 3 3 4 3" xfId="61758"/>
    <cellStyle name="SAPBEXunassignedItem 3 3 5" xfId="61759"/>
    <cellStyle name="SAPBEXunassignedItem 3 3 5 2" xfId="61760"/>
    <cellStyle name="SAPBEXunassignedItem 3 3 5 2 2" xfId="61761"/>
    <cellStyle name="SAPBEXunassignedItem 3 3 5 3" xfId="61762"/>
    <cellStyle name="SAPBEXunassignedItem 3 3 6" xfId="61763"/>
    <cellStyle name="SAPBEXunassignedItem 3 3 6 2" xfId="61764"/>
    <cellStyle name="SAPBEXunassignedItem 3 3 7" xfId="61765"/>
    <cellStyle name="SAPBEXunassignedItem 3 3 7 2" xfId="61766"/>
    <cellStyle name="SAPBEXunassignedItem 3 3 8" xfId="61767"/>
    <cellStyle name="SAPBEXunassignedItem 3 3_Other Benefits Allocation %" xfId="61768"/>
    <cellStyle name="SAPBEXunassignedItem 3 4" xfId="61769"/>
    <cellStyle name="SAPBEXunassignedItem 3 4 2" xfId="61770"/>
    <cellStyle name="SAPBEXunassignedItem 3 4 2 2" xfId="61771"/>
    <cellStyle name="SAPBEXunassignedItem 3 4 3" xfId="61772"/>
    <cellStyle name="SAPBEXunassignedItem 3 4 3 2" xfId="61773"/>
    <cellStyle name="SAPBEXunassignedItem 3 4 4" xfId="61774"/>
    <cellStyle name="SAPBEXunassignedItem 3 4 4 2" xfId="61775"/>
    <cellStyle name="SAPBEXunassignedItem 3 4 5" xfId="61776"/>
    <cellStyle name="SAPBEXunassignedItem 3 4 5 2" xfId="61777"/>
    <cellStyle name="SAPBEXunassignedItem 3 4 6" xfId="61778"/>
    <cellStyle name="SAPBEXunassignedItem 3 4 6 2" xfId="61779"/>
    <cellStyle name="SAPBEXunassignedItem 3 4 7" xfId="61780"/>
    <cellStyle name="SAPBEXunassignedItem 3 5" xfId="61781"/>
    <cellStyle name="SAPBEXunassignedItem 3 5 2" xfId="61782"/>
    <cellStyle name="SAPBEXunassignedItem 3 6" xfId="61783"/>
    <cellStyle name="SAPBEXunassignedItem 3 6 2" xfId="61784"/>
    <cellStyle name="SAPBEXunassignedItem 3 7" xfId="61785"/>
    <cellStyle name="SAPBEXunassignedItem 3 7 2" xfId="61786"/>
    <cellStyle name="SAPBEXunassignedItem 3 8" xfId="61787"/>
    <cellStyle name="SAPBEXunassignedItem 3 8 2" xfId="61788"/>
    <cellStyle name="SAPBEXunassignedItem 3 9" xfId="61789"/>
    <cellStyle name="SAPBEXunassignedItem 3 9 2" xfId="61790"/>
    <cellStyle name="SAPBEXunassignedItem 3_401K Summary" xfId="61791"/>
    <cellStyle name="SAPBEXunassignedItem 4" xfId="61792"/>
    <cellStyle name="SAPBEXunassignedItem 4 2" xfId="61793"/>
    <cellStyle name="SAPBEXunassignedItem 4 2 2" xfId="61794"/>
    <cellStyle name="SAPBEXunassignedItem 4 2 2 2" xfId="61795"/>
    <cellStyle name="SAPBEXunassignedItem 4 2 2 2 2" xfId="61796"/>
    <cellStyle name="SAPBEXunassignedItem 4 2 2 2 2 2" xfId="61797"/>
    <cellStyle name="SAPBEXunassignedItem 4 2 2 2 3" xfId="61798"/>
    <cellStyle name="SAPBEXunassignedItem 4 2 2 3" xfId="61799"/>
    <cellStyle name="SAPBEXunassignedItem 4 2 2 3 2" xfId="61800"/>
    <cellStyle name="SAPBEXunassignedItem 4 2 2 3 2 2" xfId="61801"/>
    <cellStyle name="SAPBEXunassignedItem 4 2 2 3 3" xfId="61802"/>
    <cellStyle name="SAPBEXunassignedItem 4 2 2 4" xfId="61803"/>
    <cellStyle name="SAPBEXunassignedItem 4 2 2 4 2" xfId="61804"/>
    <cellStyle name="SAPBEXunassignedItem 4 2 2 5" xfId="61805"/>
    <cellStyle name="SAPBEXunassignedItem 4 2 2 5 2" xfId="61806"/>
    <cellStyle name="SAPBEXunassignedItem 4 2 2 6" xfId="61807"/>
    <cellStyle name="SAPBEXunassignedItem 4 2 3" xfId="61808"/>
    <cellStyle name="SAPBEXunassignedItem 4 2 3 2" xfId="61809"/>
    <cellStyle name="SAPBEXunassignedItem 4 2 3 2 2" xfId="61810"/>
    <cellStyle name="SAPBEXunassignedItem 4 2 3 2 2 2" xfId="61811"/>
    <cellStyle name="SAPBEXunassignedItem 4 2 3 2 3" xfId="61812"/>
    <cellStyle name="SAPBEXunassignedItem 4 2 3 3" xfId="61813"/>
    <cellStyle name="SAPBEXunassignedItem 4 2 3 3 2" xfId="61814"/>
    <cellStyle name="SAPBEXunassignedItem 4 2 3 3 2 2" xfId="61815"/>
    <cellStyle name="SAPBEXunassignedItem 4 2 3 3 3" xfId="61816"/>
    <cellStyle name="SAPBEXunassignedItem 4 2 3 4" xfId="61817"/>
    <cellStyle name="SAPBEXunassignedItem 4 2 3 4 2" xfId="61818"/>
    <cellStyle name="SAPBEXunassignedItem 4 2 3 5" xfId="61819"/>
    <cellStyle name="SAPBEXunassignedItem 4 2 3 5 2" xfId="61820"/>
    <cellStyle name="SAPBEXunassignedItem 4 2 3 6" xfId="61821"/>
    <cellStyle name="SAPBEXunassignedItem 4 2 4" xfId="61822"/>
    <cellStyle name="SAPBEXunassignedItem 4 2 4 2" xfId="61823"/>
    <cellStyle name="SAPBEXunassignedItem 4 2 4 2 2" xfId="61824"/>
    <cellStyle name="SAPBEXunassignedItem 4 2 4 2 2 2" xfId="61825"/>
    <cellStyle name="SAPBEXunassignedItem 4 2 4 2 3" xfId="61826"/>
    <cellStyle name="SAPBEXunassignedItem 4 2 4 3" xfId="61827"/>
    <cellStyle name="SAPBEXunassignedItem 4 2 4 3 2" xfId="61828"/>
    <cellStyle name="SAPBEXunassignedItem 4 2 4 3 2 2" xfId="61829"/>
    <cellStyle name="SAPBEXunassignedItem 4 2 4 3 3" xfId="61830"/>
    <cellStyle name="SAPBEXunassignedItem 4 2 4 4" xfId="61831"/>
    <cellStyle name="SAPBEXunassignedItem 4 2 4 4 2" xfId="61832"/>
    <cellStyle name="SAPBEXunassignedItem 4 2 4 5" xfId="61833"/>
    <cellStyle name="SAPBEXunassignedItem 4 2 4 5 2" xfId="61834"/>
    <cellStyle name="SAPBEXunassignedItem 4 2 4 6" xfId="61835"/>
    <cellStyle name="SAPBEXunassignedItem 4 2 5" xfId="61836"/>
    <cellStyle name="SAPBEXunassignedItem 4 2 5 2" xfId="61837"/>
    <cellStyle name="SAPBEXunassignedItem 4 2 5 2 2" xfId="61838"/>
    <cellStyle name="SAPBEXunassignedItem 4 2 5 3" xfId="61839"/>
    <cellStyle name="SAPBEXunassignedItem 4 2 6" xfId="61840"/>
    <cellStyle name="SAPBEXunassignedItem 4 2_Other Benefits Allocation %" xfId="61841"/>
    <cellStyle name="SAPBEXunassignedItem 4 3" xfId="61842"/>
    <cellStyle name="SAPBEXunassignedItem 4 3 2" xfId="61843"/>
    <cellStyle name="SAPBEXunassignedItem 4 3 2 2" xfId="61844"/>
    <cellStyle name="SAPBEXunassignedItem 4 3 2 2 2" xfId="61845"/>
    <cellStyle name="SAPBEXunassignedItem 4 3 2 2 2 2" xfId="61846"/>
    <cellStyle name="SAPBEXunassignedItem 4 3 2 2 3" xfId="61847"/>
    <cellStyle name="SAPBEXunassignedItem 4 3 2 3" xfId="61848"/>
    <cellStyle name="SAPBEXunassignedItem 4 3 2 3 2" xfId="61849"/>
    <cellStyle name="SAPBEXunassignedItem 4 3 2 3 2 2" xfId="61850"/>
    <cellStyle name="SAPBEXunassignedItem 4 3 2 3 3" xfId="61851"/>
    <cellStyle name="SAPBEXunassignedItem 4 3 2 4" xfId="61852"/>
    <cellStyle name="SAPBEXunassignedItem 4 3 2 4 2" xfId="61853"/>
    <cellStyle name="SAPBEXunassignedItem 4 3 2 5" xfId="61854"/>
    <cellStyle name="SAPBEXunassignedItem 4 3 2 5 2" xfId="61855"/>
    <cellStyle name="SAPBEXunassignedItem 4 3 2 6" xfId="61856"/>
    <cellStyle name="SAPBEXunassignedItem 4 3 3" xfId="61857"/>
    <cellStyle name="SAPBEXunassignedItem 4 3 3 2" xfId="61858"/>
    <cellStyle name="SAPBEXunassignedItem 4 3 3 2 2" xfId="61859"/>
    <cellStyle name="SAPBEXunassignedItem 4 3 3 2 2 2" xfId="61860"/>
    <cellStyle name="SAPBEXunassignedItem 4 3 3 2 3" xfId="61861"/>
    <cellStyle name="SAPBEXunassignedItem 4 3 3 3" xfId="61862"/>
    <cellStyle name="SAPBEXunassignedItem 4 3 3 3 2" xfId="61863"/>
    <cellStyle name="SAPBEXunassignedItem 4 3 3 3 2 2" xfId="61864"/>
    <cellStyle name="SAPBEXunassignedItem 4 3 3 3 3" xfId="61865"/>
    <cellStyle name="SAPBEXunassignedItem 4 3 3 4" xfId="61866"/>
    <cellStyle name="SAPBEXunassignedItem 4 3 3 4 2" xfId="61867"/>
    <cellStyle name="SAPBEXunassignedItem 4 3 3 5" xfId="61868"/>
    <cellStyle name="SAPBEXunassignedItem 4 3 3 5 2" xfId="61869"/>
    <cellStyle name="SAPBEXunassignedItem 4 3 3 6" xfId="61870"/>
    <cellStyle name="SAPBEXunassignedItem 4 3 4" xfId="61871"/>
    <cellStyle name="SAPBEXunassignedItem 4 3 4 2" xfId="61872"/>
    <cellStyle name="SAPBEXunassignedItem 4 3 4 2 2" xfId="61873"/>
    <cellStyle name="SAPBEXunassignedItem 4 3 4 3" xfId="61874"/>
    <cellStyle name="SAPBEXunassignedItem 4 3 5" xfId="61875"/>
    <cellStyle name="SAPBEXunassignedItem 4 3 5 2" xfId="61876"/>
    <cellStyle name="SAPBEXunassignedItem 4 3 5 2 2" xfId="61877"/>
    <cellStyle name="SAPBEXunassignedItem 4 3 5 3" xfId="61878"/>
    <cellStyle name="SAPBEXunassignedItem 4 3 6" xfId="61879"/>
    <cellStyle name="SAPBEXunassignedItem 4 3 6 2" xfId="61880"/>
    <cellStyle name="SAPBEXunassignedItem 4 3 7" xfId="61881"/>
    <cellStyle name="SAPBEXunassignedItem 4 3 7 2" xfId="61882"/>
    <cellStyle name="SAPBEXunassignedItem 4 3 8" xfId="61883"/>
    <cellStyle name="SAPBEXunassignedItem 4 3_Other Benefits Allocation %" xfId="61884"/>
    <cellStyle name="SAPBEXunassignedItem 4 4" xfId="61885"/>
    <cellStyle name="SAPBEXunassignedItem 4 4 2" xfId="61886"/>
    <cellStyle name="SAPBEXunassignedItem 4 4 2 2" xfId="61887"/>
    <cellStyle name="SAPBEXunassignedItem 4 4 3" xfId="61888"/>
    <cellStyle name="SAPBEXunassignedItem 4 5" xfId="61889"/>
    <cellStyle name="SAPBEXunassignedItem 4 5 2" xfId="61890"/>
    <cellStyle name="SAPBEXunassignedItem 4 6" xfId="61891"/>
    <cellStyle name="SAPBEXunassignedItem 4 6 2" xfId="61892"/>
    <cellStyle name="SAPBEXunassignedItem 4 7" xfId="61893"/>
    <cellStyle name="SAPBEXunassignedItem 4_401K Summary" xfId="61894"/>
    <cellStyle name="SAPBEXunassignedItem 5" xfId="61895"/>
    <cellStyle name="SAPBEXunassignedItem 5 2" xfId="61896"/>
    <cellStyle name="SAPBEXunassignedItem 5 2 2" xfId="61897"/>
    <cellStyle name="SAPBEXunassignedItem 5 2 2 2" xfId="61898"/>
    <cellStyle name="SAPBEXunassignedItem 5 2 2 2 2" xfId="61899"/>
    <cellStyle name="SAPBEXunassignedItem 5 2 2 3" xfId="61900"/>
    <cellStyle name="SAPBEXunassignedItem 5 2 3" xfId="61901"/>
    <cellStyle name="SAPBEXunassignedItem 5 2 3 2" xfId="61902"/>
    <cellStyle name="SAPBEXunassignedItem 5 2 3 2 2" xfId="61903"/>
    <cellStyle name="SAPBEXunassignedItem 5 2 3 3" xfId="61904"/>
    <cellStyle name="SAPBEXunassignedItem 5 2 4" xfId="61905"/>
    <cellStyle name="SAPBEXunassignedItem 5 2 4 2" xfId="61906"/>
    <cellStyle name="SAPBEXunassignedItem 5 2 5" xfId="61907"/>
    <cellStyle name="SAPBEXunassignedItem 5 2 5 2" xfId="61908"/>
    <cellStyle name="SAPBEXunassignedItem 5 2 6" xfId="61909"/>
    <cellStyle name="SAPBEXunassignedItem 5 3" xfId="61910"/>
    <cellStyle name="SAPBEXunassignedItem 5 3 2" xfId="61911"/>
    <cellStyle name="SAPBEXunassignedItem 5 3 2 2" xfId="61912"/>
    <cellStyle name="SAPBEXunassignedItem 5 3 2 2 2" xfId="61913"/>
    <cellStyle name="SAPBEXunassignedItem 5 3 2 3" xfId="61914"/>
    <cellStyle name="SAPBEXunassignedItem 5 3 3" xfId="61915"/>
    <cellStyle name="SAPBEXunassignedItem 5 3 3 2" xfId="61916"/>
    <cellStyle name="SAPBEXunassignedItem 5 3 3 2 2" xfId="61917"/>
    <cellStyle name="SAPBEXunassignedItem 5 3 3 3" xfId="61918"/>
    <cellStyle name="SAPBEXunassignedItem 5 3 4" xfId="61919"/>
    <cellStyle name="SAPBEXunassignedItem 5 3 4 2" xfId="61920"/>
    <cellStyle name="SAPBEXunassignedItem 5 3 5" xfId="61921"/>
    <cellStyle name="SAPBEXunassignedItem 5 3 5 2" xfId="61922"/>
    <cellStyle name="SAPBEXunassignedItem 5 3 6" xfId="61923"/>
    <cellStyle name="SAPBEXunassignedItem 5 4" xfId="61924"/>
    <cellStyle name="SAPBEXunassignedItem 5 4 2" xfId="61925"/>
    <cellStyle name="SAPBEXunassignedItem 5 4 2 2" xfId="61926"/>
    <cellStyle name="SAPBEXunassignedItem 5 4 2 2 2" xfId="61927"/>
    <cellStyle name="SAPBEXunassignedItem 5 4 2 3" xfId="61928"/>
    <cellStyle name="SAPBEXunassignedItem 5 4 3" xfId="61929"/>
    <cellStyle name="SAPBEXunassignedItem 5 4 3 2" xfId="61930"/>
    <cellStyle name="SAPBEXunassignedItem 5 4 3 2 2" xfId="61931"/>
    <cellStyle name="SAPBEXunassignedItem 5 4 3 3" xfId="61932"/>
    <cellStyle name="SAPBEXunassignedItem 5 4 4" xfId="61933"/>
    <cellStyle name="SAPBEXunassignedItem 5 4 4 2" xfId="61934"/>
    <cellStyle name="SAPBEXunassignedItem 5 4 5" xfId="61935"/>
    <cellStyle name="SAPBEXunassignedItem 5 4 5 2" xfId="61936"/>
    <cellStyle name="SAPBEXunassignedItem 5 4 6" xfId="61937"/>
    <cellStyle name="SAPBEXunassignedItem 5 5" xfId="61938"/>
    <cellStyle name="SAPBEXunassignedItem 5 5 2" xfId="61939"/>
    <cellStyle name="SAPBEXunassignedItem 5 5 2 2" xfId="61940"/>
    <cellStyle name="SAPBEXunassignedItem 5 5 3" xfId="61941"/>
    <cellStyle name="SAPBEXunassignedItem 5 6" xfId="61942"/>
    <cellStyle name="SAPBEXunassignedItem 5 6 2" xfId="61943"/>
    <cellStyle name="SAPBEXunassignedItem 5 7" xfId="61944"/>
    <cellStyle name="SAPBEXunassignedItem 5_Other Benefits Allocation %" xfId="61945"/>
    <cellStyle name="SAPBEXunassignedItem 6" xfId="61946"/>
    <cellStyle name="SAPBEXunassignedItem 6 2" xfId="61947"/>
    <cellStyle name="SAPBEXunassignedItem 6 2 2" xfId="61948"/>
    <cellStyle name="SAPBEXunassignedItem 6 2 2 2" xfId="61949"/>
    <cellStyle name="SAPBEXunassignedItem 6 2 2 2 2" xfId="61950"/>
    <cellStyle name="SAPBEXunassignedItem 6 2 2 3" xfId="61951"/>
    <cellStyle name="SAPBEXunassignedItem 6 2 3" xfId="61952"/>
    <cellStyle name="SAPBEXunassignedItem 6 2 3 2" xfId="61953"/>
    <cellStyle name="SAPBEXunassignedItem 6 2 3 2 2" xfId="61954"/>
    <cellStyle name="SAPBEXunassignedItem 6 2 3 3" xfId="61955"/>
    <cellStyle name="SAPBEXunassignedItem 6 2 4" xfId="61956"/>
    <cellStyle name="SAPBEXunassignedItem 6 2 4 2" xfId="61957"/>
    <cellStyle name="SAPBEXunassignedItem 6 2 5" xfId="61958"/>
    <cellStyle name="SAPBEXunassignedItem 6 2 5 2" xfId="61959"/>
    <cellStyle name="SAPBEXunassignedItem 6 2 6" xfId="61960"/>
    <cellStyle name="SAPBEXunassignedItem 6 3" xfId="61961"/>
    <cellStyle name="SAPBEXunassignedItem 6 3 2" xfId="61962"/>
    <cellStyle name="SAPBEXunassignedItem 6 3 2 2" xfId="61963"/>
    <cellStyle name="SAPBEXunassignedItem 6 3 2 2 2" xfId="61964"/>
    <cellStyle name="SAPBEXunassignedItem 6 3 2 3" xfId="61965"/>
    <cellStyle name="SAPBEXunassignedItem 6 3 3" xfId="61966"/>
    <cellStyle name="SAPBEXunassignedItem 6 3 3 2" xfId="61967"/>
    <cellStyle name="SAPBEXunassignedItem 6 3 3 2 2" xfId="61968"/>
    <cellStyle name="SAPBEXunassignedItem 6 3 3 3" xfId="61969"/>
    <cellStyle name="SAPBEXunassignedItem 6 3 4" xfId="61970"/>
    <cellStyle name="SAPBEXunassignedItem 6 3 4 2" xfId="61971"/>
    <cellStyle name="SAPBEXunassignedItem 6 3 5" xfId="61972"/>
    <cellStyle name="SAPBEXunassignedItem 6 3 5 2" xfId="61973"/>
    <cellStyle name="SAPBEXunassignedItem 6 3 6" xfId="61974"/>
    <cellStyle name="SAPBEXunassignedItem 6 4" xfId="61975"/>
    <cellStyle name="SAPBEXunassignedItem 6 4 2" xfId="61976"/>
    <cellStyle name="SAPBEXunassignedItem 6 4 2 2" xfId="61977"/>
    <cellStyle name="SAPBEXunassignedItem 6 4 3" xfId="61978"/>
    <cellStyle name="SAPBEXunassignedItem 6 5" xfId="61979"/>
    <cellStyle name="SAPBEXunassignedItem 6 5 2" xfId="61980"/>
    <cellStyle name="SAPBEXunassignedItem 6 5 2 2" xfId="61981"/>
    <cellStyle name="SAPBEXunassignedItem 6 5 3" xfId="61982"/>
    <cellStyle name="SAPBEXunassignedItem 6 6" xfId="61983"/>
    <cellStyle name="SAPBEXunassignedItem 6 6 2" xfId="61984"/>
    <cellStyle name="SAPBEXunassignedItem 6 7" xfId="61985"/>
    <cellStyle name="SAPBEXunassignedItem 6 7 2" xfId="61986"/>
    <cellStyle name="SAPBEXunassignedItem 6 8" xfId="61987"/>
    <cellStyle name="SAPBEXunassignedItem 6_Other Benefits Allocation %" xfId="61988"/>
    <cellStyle name="SAPBEXunassignedItem 7" xfId="61989"/>
    <cellStyle name="SAPBEXunassignedItem 7 2" xfId="61990"/>
    <cellStyle name="SAPBEXunassignedItem 7 2 2" xfId="61991"/>
    <cellStyle name="SAPBEXunassignedItem 7 3" xfId="61992"/>
    <cellStyle name="SAPBEXunassignedItem 8" xfId="61993"/>
    <cellStyle name="SAPBEXunassignedItem 8 2" xfId="61994"/>
    <cellStyle name="SAPBEXunassignedItem 8 2 2" xfId="61995"/>
    <cellStyle name="SAPBEXunassignedItem 8 3" xfId="61996"/>
    <cellStyle name="SAPBEXunassignedItem 9" xfId="61997"/>
    <cellStyle name="SAPBEXunassignedItem 9 2" xfId="61998"/>
    <cellStyle name="SAPBEXunassignedItem 9 2 2" xfId="61999"/>
    <cellStyle name="SAPBEXunassignedItem 9 3" xfId="62000"/>
    <cellStyle name="SAPBEXunassignedItem_401K Summary" xfId="62001"/>
    <cellStyle name="SAPBEXundefined" xfId="62002"/>
    <cellStyle name="SAPBEXundefined 10" xfId="62003"/>
    <cellStyle name="SAPBEXundefined 10 2" xfId="62004"/>
    <cellStyle name="SAPBEXundefined 10 2 2" xfId="62005"/>
    <cellStyle name="SAPBEXundefined 10 2 2 2" xfId="62006"/>
    <cellStyle name="SAPBEXundefined 10 2 2 2 2" xfId="62007"/>
    <cellStyle name="SAPBEXundefined 10 2 2 3" xfId="62008"/>
    <cellStyle name="SAPBEXundefined 10 2 3" xfId="62009"/>
    <cellStyle name="SAPBEXundefined 10 2 3 2" xfId="62010"/>
    <cellStyle name="SAPBEXundefined 10 2 3 2 2" xfId="62011"/>
    <cellStyle name="SAPBEXundefined 10 2 3 3" xfId="62012"/>
    <cellStyle name="SAPBEXundefined 10 2 4" xfId="62013"/>
    <cellStyle name="SAPBEXundefined 10 2 4 2" xfId="62014"/>
    <cellStyle name="SAPBEXundefined 10 2 5" xfId="62015"/>
    <cellStyle name="SAPBEXundefined 10 2 5 2" xfId="62016"/>
    <cellStyle name="SAPBEXundefined 10 2 6" xfId="62017"/>
    <cellStyle name="SAPBEXundefined 10 3" xfId="62018"/>
    <cellStyle name="SAPBEXundefined 10 3 2" xfId="62019"/>
    <cellStyle name="SAPBEXundefined 10 3 2 2" xfId="62020"/>
    <cellStyle name="SAPBEXundefined 10 3 2 2 2" xfId="62021"/>
    <cellStyle name="SAPBEXundefined 10 3 2 3" xfId="62022"/>
    <cellStyle name="SAPBEXundefined 10 3 3" xfId="62023"/>
    <cellStyle name="SAPBEXundefined 10 3 3 2" xfId="62024"/>
    <cellStyle name="SAPBEXundefined 10 3 3 2 2" xfId="62025"/>
    <cellStyle name="SAPBEXundefined 10 3 3 3" xfId="62026"/>
    <cellStyle name="SAPBEXundefined 10 3 4" xfId="62027"/>
    <cellStyle name="SAPBEXundefined 10 3 4 2" xfId="62028"/>
    <cellStyle name="SAPBEXundefined 10 3 5" xfId="62029"/>
    <cellStyle name="SAPBEXundefined 10 3 5 2" xfId="62030"/>
    <cellStyle name="SAPBEXundefined 10 3 6" xfId="62031"/>
    <cellStyle name="SAPBEXundefined 10 4" xfId="62032"/>
    <cellStyle name="SAPBEXundefined 10 4 2" xfId="62033"/>
    <cellStyle name="SAPBEXundefined 10 4 2 2" xfId="62034"/>
    <cellStyle name="SAPBEXundefined 10 4 3" xfId="62035"/>
    <cellStyle name="SAPBEXundefined 10 5" xfId="62036"/>
    <cellStyle name="SAPBEXundefined 10 5 2" xfId="62037"/>
    <cellStyle name="SAPBEXundefined 10 5 2 2" xfId="62038"/>
    <cellStyle name="SAPBEXundefined 10 5 3" xfId="62039"/>
    <cellStyle name="SAPBEXundefined 10 6" xfId="62040"/>
    <cellStyle name="SAPBEXundefined 10 6 2" xfId="62041"/>
    <cellStyle name="SAPBEXundefined 10 7" xfId="62042"/>
    <cellStyle name="SAPBEXundefined 10 7 2" xfId="62043"/>
    <cellStyle name="SAPBEXundefined 10 8" xfId="62044"/>
    <cellStyle name="SAPBEXundefined 10_Other Benefits Allocation %" xfId="62045"/>
    <cellStyle name="SAPBEXundefined 11" xfId="62046"/>
    <cellStyle name="SAPBEXundefined 11 2" xfId="62047"/>
    <cellStyle name="SAPBEXundefined 11 2 2" xfId="62048"/>
    <cellStyle name="SAPBEXundefined 11 3" xfId="62049"/>
    <cellStyle name="SAPBEXundefined 12" xfId="62050"/>
    <cellStyle name="SAPBEXundefined 12 2" xfId="62051"/>
    <cellStyle name="SAPBEXundefined 12 2 2" xfId="62052"/>
    <cellStyle name="SAPBEXundefined 12 3" xfId="62053"/>
    <cellStyle name="SAPBEXundefined 13" xfId="62054"/>
    <cellStyle name="SAPBEXundefined 13 2" xfId="62055"/>
    <cellStyle name="SAPBEXundefined 13 2 2" xfId="62056"/>
    <cellStyle name="SAPBEXundefined 13 3" xfId="62057"/>
    <cellStyle name="SAPBEXundefined 14" xfId="62058"/>
    <cellStyle name="SAPBEXundefined 14 2" xfId="62059"/>
    <cellStyle name="SAPBEXundefined 14 2 2" xfId="62060"/>
    <cellStyle name="SAPBEXundefined 14 3" xfId="62061"/>
    <cellStyle name="SAPBEXundefined 15" xfId="62062"/>
    <cellStyle name="SAPBEXundefined 15 2" xfId="62063"/>
    <cellStyle name="SAPBEXundefined 15 2 2" xfId="62064"/>
    <cellStyle name="SAPBEXundefined 15 3" xfId="62065"/>
    <cellStyle name="SAPBEXundefined 16" xfId="62066"/>
    <cellStyle name="SAPBEXundefined 16 2" xfId="62067"/>
    <cellStyle name="SAPBEXundefined 16 2 2" xfId="62068"/>
    <cellStyle name="SAPBEXundefined 16 3" xfId="62069"/>
    <cellStyle name="SAPBEXundefined 17" xfId="62070"/>
    <cellStyle name="SAPBEXundefined 17 2" xfId="62071"/>
    <cellStyle name="SAPBEXundefined 17 2 2" xfId="62072"/>
    <cellStyle name="SAPBEXundefined 17 3" xfId="62073"/>
    <cellStyle name="SAPBEXundefined 18" xfId="62074"/>
    <cellStyle name="SAPBEXundefined 18 2" xfId="62075"/>
    <cellStyle name="SAPBEXundefined 18 2 2" xfId="62076"/>
    <cellStyle name="SAPBEXundefined 18 3" xfId="62077"/>
    <cellStyle name="SAPBEXundefined 19" xfId="62078"/>
    <cellStyle name="SAPBEXundefined 19 2" xfId="62079"/>
    <cellStyle name="SAPBEXundefined 19 2 2" xfId="62080"/>
    <cellStyle name="SAPBEXundefined 19 3" xfId="62081"/>
    <cellStyle name="SAPBEXundefined 2" xfId="62082"/>
    <cellStyle name="SAPBEXundefined 2 10" xfId="62083"/>
    <cellStyle name="SAPBEXundefined 2 10 2" xfId="62084"/>
    <cellStyle name="SAPBEXundefined 2 10 2 2" xfId="62085"/>
    <cellStyle name="SAPBEXundefined 2 10 3" xfId="62086"/>
    <cellStyle name="SAPBEXundefined 2 11" xfId="62087"/>
    <cellStyle name="SAPBEXundefined 2 11 2" xfId="62088"/>
    <cellStyle name="SAPBEXundefined 2 11 2 2" xfId="62089"/>
    <cellStyle name="SAPBEXundefined 2 11 3" xfId="62090"/>
    <cellStyle name="SAPBEXundefined 2 12" xfId="62091"/>
    <cellStyle name="SAPBEXundefined 2 12 2" xfId="62092"/>
    <cellStyle name="SAPBEXundefined 2 12 2 2" xfId="62093"/>
    <cellStyle name="SAPBEXundefined 2 12 3" xfId="62094"/>
    <cellStyle name="SAPBEXundefined 2 13" xfId="62095"/>
    <cellStyle name="SAPBEXundefined 2 14" xfId="62096"/>
    <cellStyle name="SAPBEXundefined 2 2" xfId="62097"/>
    <cellStyle name="SAPBEXundefined 2 2 10" xfId="62098"/>
    <cellStyle name="SAPBEXundefined 2 2 10 2" xfId="62099"/>
    <cellStyle name="SAPBEXundefined 2 2 10 2 2" xfId="62100"/>
    <cellStyle name="SAPBEXundefined 2 2 10 3" xfId="62101"/>
    <cellStyle name="SAPBEXundefined 2 2 11" xfId="62102"/>
    <cellStyle name="SAPBEXundefined 2 2 11 2" xfId="62103"/>
    <cellStyle name="SAPBEXundefined 2 2 11 2 2" xfId="62104"/>
    <cellStyle name="SAPBEXundefined 2 2 11 3" xfId="62105"/>
    <cellStyle name="SAPBEXundefined 2 2 12" xfId="62106"/>
    <cellStyle name="SAPBEXundefined 2 2 2" xfId="62107"/>
    <cellStyle name="SAPBEXundefined 2 2 2 2" xfId="62108"/>
    <cellStyle name="SAPBEXundefined 2 2 2 2 2" xfId="62109"/>
    <cellStyle name="SAPBEXundefined 2 2 2 2 2 2" xfId="62110"/>
    <cellStyle name="SAPBEXundefined 2 2 2 2 2 2 2" xfId="62111"/>
    <cellStyle name="SAPBEXundefined 2 2 2 2 2 3" xfId="62112"/>
    <cellStyle name="SAPBEXundefined 2 2 2 2 3" xfId="62113"/>
    <cellStyle name="SAPBEXundefined 2 2 2 2 3 2" xfId="62114"/>
    <cellStyle name="SAPBEXundefined 2 2 2 2 3 2 2" xfId="62115"/>
    <cellStyle name="SAPBEXundefined 2 2 2 2 3 3" xfId="62116"/>
    <cellStyle name="SAPBEXundefined 2 2 2 2 4" xfId="62117"/>
    <cellStyle name="SAPBEXundefined 2 2 2 2 4 2" xfId="62118"/>
    <cellStyle name="SAPBEXundefined 2 2 2 2 5" xfId="62119"/>
    <cellStyle name="SAPBEXundefined 2 2 2 2 5 2" xfId="62120"/>
    <cellStyle name="SAPBEXundefined 2 2 2 2 6" xfId="62121"/>
    <cellStyle name="SAPBEXundefined 2 2 2 3" xfId="62122"/>
    <cellStyle name="SAPBEXundefined 2 2 2 3 2" xfId="62123"/>
    <cellStyle name="SAPBEXundefined 2 2 2 3 2 2" xfId="62124"/>
    <cellStyle name="SAPBEXundefined 2 2 2 3 2 2 2" xfId="62125"/>
    <cellStyle name="SAPBEXundefined 2 2 2 3 2 3" xfId="62126"/>
    <cellStyle name="SAPBEXundefined 2 2 2 3 3" xfId="62127"/>
    <cellStyle name="SAPBEXundefined 2 2 2 3 3 2" xfId="62128"/>
    <cellStyle name="SAPBEXundefined 2 2 2 3 3 2 2" xfId="62129"/>
    <cellStyle name="SAPBEXundefined 2 2 2 3 3 3" xfId="62130"/>
    <cellStyle name="SAPBEXundefined 2 2 2 3 4" xfId="62131"/>
    <cellStyle name="SAPBEXundefined 2 2 2 3 4 2" xfId="62132"/>
    <cellStyle name="SAPBEXundefined 2 2 2 3 5" xfId="62133"/>
    <cellStyle name="SAPBEXundefined 2 2 2 3 5 2" xfId="62134"/>
    <cellStyle name="SAPBEXundefined 2 2 2 3 6" xfId="62135"/>
    <cellStyle name="SAPBEXundefined 2 2 2 4" xfId="62136"/>
    <cellStyle name="SAPBEXundefined 2 2 2 4 2" xfId="62137"/>
    <cellStyle name="SAPBEXundefined 2 2 2 4 2 2" xfId="62138"/>
    <cellStyle name="SAPBEXundefined 2 2 2 4 2 2 2" xfId="62139"/>
    <cellStyle name="SAPBEXundefined 2 2 2 4 2 3" xfId="62140"/>
    <cellStyle name="SAPBEXundefined 2 2 2 4 3" xfId="62141"/>
    <cellStyle name="SAPBEXundefined 2 2 2 4 3 2" xfId="62142"/>
    <cellStyle name="SAPBEXundefined 2 2 2 4 3 2 2" xfId="62143"/>
    <cellStyle name="SAPBEXundefined 2 2 2 4 3 3" xfId="62144"/>
    <cellStyle name="SAPBEXundefined 2 2 2 4 4" xfId="62145"/>
    <cellStyle name="SAPBEXundefined 2 2 2 4 4 2" xfId="62146"/>
    <cellStyle name="SAPBEXundefined 2 2 2 4 5" xfId="62147"/>
    <cellStyle name="SAPBEXundefined 2 2 2 4 5 2" xfId="62148"/>
    <cellStyle name="SAPBEXundefined 2 2 2 4 6" xfId="62149"/>
    <cellStyle name="SAPBEXundefined 2 2 2 5" xfId="62150"/>
    <cellStyle name="SAPBEXundefined 2 2 2 5 2" xfId="62151"/>
    <cellStyle name="SAPBEXundefined 2 2 2 5 2 2" xfId="62152"/>
    <cellStyle name="SAPBEXundefined 2 2 2 5 3" xfId="62153"/>
    <cellStyle name="SAPBEXundefined 2 2 2 6" xfId="62154"/>
    <cellStyle name="SAPBEXundefined 2 2 2 6 2" xfId="62155"/>
    <cellStyle name="SAPBEXundefined 2 2 2 7" xfId="62156"/>
    <cellStyle name="SAPBEXundefined 2 2 2_Other Benefits Allocation %" xfId="62157"/>
    <cellStyle name="SAPBEXundefined 2 2 3" xfId="62158"/>
    <cellStyle name="SAPBEXundefined 2 2 3 2" xfId="62159"/>
    <cellStyle name="SAPBEXundefined 2 2 3 2 2" xfId="62160"/>
    <cellStyle name="SAPBEXundefined 2 2 3 2 2 2" xfId="62161"/>
    <cellStyle name="SAPBEXundefined 2 2 3 2 2 2 2" xfId="62162"/>
    <cellStyle name="SAPBEXundefined 2 2 3 2 2 3" xfId="62163"/>
    <cellStyle name="SAPBEXundefined 2 2 3 2 3" xfId="62164"/>
    <cellStyle name="SAPBEXundefined 2 2 3 2 3 2" xfId="62165"/>
    <cellStyle name="SAPBEXundefined 2 2 3 2 3 2 2" xfId="62166"/>
    <cellStyle name="SAPBEXundefined 2 2 3 2 3 3" xfId="62167"/>
    <cellStyle name="SAPBEXundefined 2 2 3 2 4" xfId="62168"/>
    <cellStyle name="SAPBEXundefined 2 2 3 2 4 2" xfId="62169"/>
    <cellStyle name="SAPBEXundefined 2 2 3 2 5" xfId="62170"/>
    <cellStyle name="SAPBEXundefined 2 2 3 2 5 2" xfId="62171"/>
    <cellStyle name="SAPBEXundefined 2 2 3 2 6" xfId="62172"/>
    <cellStyle name="SAPBEXundefined 2 2 3 3" xfId="62173"/>
    <cellStyle name="SAPBEXundefined 2 2 3 3 2" xfId="62174"/>
    <cellStyle name="SAPBEXundefined 2 2 3 3 2 2" xfId="62175"/>
    <cellStyle name="SAPBEXundefined 2 2 3 3 2 2 2" xfId="62176"/>
    <cellStyle name="SAPBEXundefined 2 2 3 3 2 3" xfId="62177"/>
    <cellStyle name="SAPBEXundefined 2 2 3 3 3" xfId="62178"/>
    <cellStyle name="SAPBEXundefined 2 2 3 3 3 2" xfId="62179"/>
    <cellStyle name="SAPBEXundefined 2 2 3 3 3 2 2" xfId="62180"/>
    <cellStyle name="SAPBEXundefined 2 2 3 3 3 3" xfId="62181"/>
    <cellStyle name="SAPBEXundefined 2 2 3 3 4" xfId="62182"/>
    <cellStyle name="SAPBEXundefined 2 2 3 3 4 2" xfId="62183"/>
    <cellStyle name="SAPBEXundefined 2 2 3 3 5" xfId="62184"/>
    <cellStyle name="SAPBEXundefined 2 2 3 3 5 2" xfId="62185"/>
    <cellStyle name="SAPBEXundefined 2 2 3 3 6" xfId="62186"/>
    <cellStyle name="SAPBEXundefined 2 2 3 4" xfId="62187"/>
    <cellStyle name="SAPBEXundefined 2 2 3 4 2" xfId="62188"/>
    <cellStyle name="SAPBEXundefined 2 2 3 4 2 2" xfId="62189"/>
    <cellStyle name="SAPBEXundefined 2 2 3 4 3" xfId="62190"/>
    <cellStyle name="SAPBEXundefined 2 2 3 5" xfId="62191"/>
    <cellStyle name="SAPBEXundefined 2 2 3 5 2" xfId="62192"/>
    <cellStyle name="SAPBEXundefined 2 2 3 5 2 2" xfId="62193"/>
    <cellStyle name="SAPBEXundefined 2 2 3 5 3" xfId="62194"/>
    <cellStyle name="SAPBEXundefined 2 2 3 6" xfId="62195"/>
    <cellStyle name="SAPBEXundefined 2 2 3 6 2" xfId="62196"/>
    <cellStyle name="SAPBEXundefined 2 2 3 7" xfId="62197"/>
    <cellStyle name="SAPBEXundefined 2 2 3 7 2" xfId="62198"/>
    <cellStyle name="SAPBEXundefined 2 2 3 8" xfId="62199"/>
    <cellStyle name="SAPBEXundefined 2 2 3_Other Benefits Allocation %" xfId="62200"/>
    <cellStyle name="SAPBEXundefined 2 2 4" xfId="62201"/>
    <cellStyle name="SAPBEXundefined 2 2 4 2" xfId="62202"/>
    <cellStyle name="SAPBEXundefined 2 2 4 2 2" xfId="62203"/>
    <cellStyle name="SAPBEXundefined 2 2 4 3" xfId="62204"/>
    <cellStyle name="SAPBEXundefined 2 2 4 3 2" xfId="62205"/>
    <cellStyle name="SAPBEXundefined 2 2 4 4" xfId="62206"/>
    <cellStyle name="SAPBEXundefined 2 2 4 4 2" xfId="62207"/>
    <cellStyle name="SAPBEXundefined 2 2 4 5" xfId="62208"/>
    <cellStyle name="SAPBEXundefined 2 2 4 5 2" xfId="62209"/>
    <cellStyle name="SAPBEXundefined 2 2 4 6" xfId="62210"/>
    <cellStyle name="SAPBEXundefined 2 2 4 6 2" xfId="62211"/>
    <cellStyle name="SAPBEXundefined 2 2 4 7" xfId="62212"/>
    <cellStyle name="SAPBEXundefined 2 2 5" xfId="62213"/>
    <cellStyle name="SAPBEXundefined 2 2 5 2" xfId="62214"/>
    <cellStyle name="SAPBEXundefined 2 2 5 2 2" xfId="62215"/>
    <cellStyle name="SAPBEXundefined 2 2 5 3" xfId="62216"/>
    <cellStyle name="SAPBEXundefined 2 2 6" xfId="62217"/>
    <cellStyle name="SAPBEXundefined 2 2 6 2" xfId="62218"/>
    <cellStyle name="SAPBEXundefined 2 2 6 2 2" xfId="62219"/>
    <cellStyle name="SAPBEXundefined 2 2 6 3" xfId="62220"/>
    <cellStyle name="SAPBEXundefined 2 2 7" xfId="62221"/>
    <cellStyle name="SAPBEXundefined 2 2 7 2" xfId="62222"/>
    <cellStyle name="SAPBEXundefined 2 2 7 2 2" xfId="62223"/>
    <cellStyle name="SAPBEXundefined 2 2 7 3" xfId="62224"/>
    <cellStyle name="SAPBEXundefined 2 2 8" xfId="62225"/>
    <cellStyle name="SAPBEXundefined 2 2 8 2" xfId="62226"/>
    <cellStyle name="SAPBEXundefined 2 2 8 2 2" xfId="62227"/>
    <cellStyle name="SAPBEXundefined 2 2 8 3" xfId="62228"/>
    <cellStyle name="SAPBEXundefined 2 2 9" xfId="62229"/>
    <cellStyle name="SAPBEXundefined 2 2 9 2" xfId="62230"/>
    <cellStyle name="SAPBEXundefined 2 2 9 2 2" xfId="62231"/>
    <cellStyle name="SAPBEXundefined 2 2 9 3" xfId="62232"/>
    <cellStyle name="SAPBEXundefined 2 2_401K Summary" xfId="62233"/>
    <cellStyle name="SAPBEXundefined 2 3" xfId="62234"/>
    <cellStyle name="SAPBEXundefined 2 3 10" xfId="62235"/>
    <cellStyle name="SAPBEXundefined 2 3 11" xfId="62236"/>
    <cellStyle name="SAPBEXundefined 2 3 11 2" xfId="62237"/>
    <cellStyle name="SAPBEXundefined 2 3 11 2 2" xfId="62238"/>
    <cellStyle name="SAPBEXundefined 2 3 11 3" xfId="62239"/>
    <cellStyle name="SAPBEXundefined 2 3 12" xfId="62240"/>
    <cellStyle name="SAPBEXundefined 2 3 2" xfId="62241"/>
    <cellStyle name="SAPBEXundefined 2 3 2 2" xfId="62242"/>
    <cellStyle name="SAPBEXundefined 2 3 2 2 2" xfId="62243"/>
    <cellStyle name="SAPBEXundefined 2 3 2 2 2 2" xfId="62244"/>
    <cellStyle name="SAPBEXundefined 2 3 2 2 2 2 2" xfId="62245"/>
    <cellStyle name="SAPBEXundefined 2 3 2 2 2 3" xfId="62246"/>
    <cellStyle name="SAPBEXundefined 2 3 2 2 3" xfId="62247"/>
    <cellStyle name="SAPBEXundefined 2 3 2 2 3 2" xfId="62248"/>
    <cellStyle name="SAPBEXundefined 2 3 2 2 3 2 2" xfId="62249"/>
    <cellStyle name="SAPBEXundefined 2 3 2 2 3 3" xfId="62250"/>
    <cellStyle name="SAPBEXundefined 2 3 2 2 4" xfId="62251"/>
    <cellStyle name="SAPBEXundefined 2 3 2 2 4 2" xfId="62252"/>
    <cellStyle name="SAPBEXundefined 2 3 2 2 5" xfId="62253"/>
    <cellStyle name="SAPBEXundefined 2 3 2 2 5 2" xfId="62254"/>
    <cellStyle name="SAPBEXundefined 2 3 2 2 6" xfId="62255"/>
    <cellStyle name="SAPBEXundefined 2 3 2 3" xfId="62256"/>
    <cellStyle name="SAPBEXundefined 2 3 2 3 2" xfId="62257"/>
    <cellStyle name="SAPBEXundefined 2 3 2 3 2 2" xfId="62258"/>
    <cellStyle name="SAPBEXundefined 2 3 2 3 2 2 2" xfId="62259"/>
    <cellStyle name="SAPBEXundefined 2 3 2 3 2 3" xfId="62260"/>
    <cellStyle name="SAPBEXundefined 2 3 2 3 3" xfId="62261"/>
    <cellStyle name="SAPBEXundefined 2 3 2 3 3 2" xfId="62262"/>
    <cellStyle name="SAPBEXundefined 2 3 2 3 3 2 2" xfId="62263"/>
    <cellStyle name="SAPBEXundefined 2 3 2 3 3 3" xfId="62264"/>
    <cellStyle name="SAPBEXundefined 2 3 2 3 4" xfId="62265"/>
    <cellStyle name="SAPBEXundefined 2 3 2 3 4 2" xfId="62266"/>
    <cellStyle name="SAPBEXundefined 2 3 2 3 5" xfId="62267"/>
    <cellStyle name="SAPBEXundefined 2 3 2 3 5 2" xfId="62268"/>
    <cellStyle name="SAPBEXundefined 2 3 2 3 6" xfId="62269"/>
    <cellStyle name="SAPBEXundefined 2 3 2 4" xfId="62270"/>
    <cellStyle name="SAPBEXundefined 2 3 2 4 2" xfId="62271"/>
    <cellStyle name="SAPBEXundefined 2 3 2 4 2 2" xfId="62272"/>
    <cellStyle name="SAPBEXundefined 2 3 2 4 2 2 2" xfId="62273"/>
    <cellStyle name="SAPBEXundefined 2 3 2 4 2 3" xfId="62274"/>
    <cellStyle name="SAPBEXundefined 2 3 2 4 3" xfId="62275"/>
    <cellStyle name="SAPBEXundefined 2 3 2 4 3 2" xfId="62276"/>
    <cellStyle name="SAPBEXundefined 2 3 2 4 3 2 2" xfId="62277"/>
    <cellStyle name="SAPBEXundefined 2 3 2 4 3 3" xfId="62278"/>
    <cellStyle name="SAPBEXundefined 2 3 2 4 4" xfId="62279"/>
    <cellStyle name="SAPBEXundefined 2 3 2 4 4 2" xfId="62280"/>
    <cellStyle name="SAPBEXundefined 2 3 2 4 5" xfId="62281"/>
    <cellStyle name="SAPBEXundefined 2 3 2 4 5 2" xfId="62282"/>
    <cellStyle name="SAPBEXundefined 2 3 2 4 6" xfId="62283"/>
    <cellStyle name="SAPBEXundefined 2 3 2 5" xfId="62284"/>
    <cellStyle name="SAPBEXundefined 2 3 2 5 2" xfId="62285"/>
    <cellStyle name="SAPBEXundefined 2 3 2 5 2 2" xfId="62286"/>
    <cellStyle name="SAPBEXundefined 2 3 2 5 3" xfId="62287"/>
    <cellStyle name="SAPBEXundefined 2 3 2 6" xfId="62288"/>
    <cellStyle name="SAPBEXundefined 2 3 2_Other Benefits Allocation %" xfId="62289"/>
    <cellStyle name="SAPBEXundefined 2 3 3" xfId="62290"/>
    <cellStyle name="SAPBEXundefined 2 3 3 2" xfId="62291"/>
    <cellStyle name="SAPBEXundefined 2 3 3 2 2" xfId="62292"/>
    <cellStyle name="SAPBEXundefined 2 3 3 2 2 2" xfId="62293"/>
    <cellStyle name="SAPBEXundefined 2 3 3 2 2 2 2" xfId="62294"/>
    <cellStyle name="SAPBEXundefined 2 3 3 2 2 3" xfId="62295"/>
    <cellStyle name="SAPBEXundefined 2 3 3 2 3" xfId="62296"/>
    <cellStyle name="SAPBEXundefined 2 3 3 2 3 2" xfId="62297"/>
    <cellStyle name="SAPBEXundefined 2 3 3 2 3 2 2" xfId="62298"/>
    <cellStyle name="SAPBEXundefined 2 3 3 2 3 3" xfId="62299"/>
    <cellStyle name="SAPBEXundefined 2 3 3 2 4" xfId="62300"/>
    <cellStyle name="SAPBEXundefined 2 3 3 2 4 2" xfId="62301"/>
    <cellStyle name="SAPBEXundefined 2 3 3 2 5" xfId="62302"/>
    <cellStyle name="SAPBEXundefined 2 3 3 2 5 2" xfId="62303"/>
    <cellStyle name="SAPBEXundefined 2 3 3 2 6" xfId="62304"/>
    <cellStyle name="SAPBEXundefined 2 3 3 3" xfId="62305"/>
    <cellStyle name="SAPBEXundefined 2 3 3 3 2" xfId="62306"/>
    <cellStyle name="SAPBEXundefined 2 3 3 3 2 2" xfId="62307"/>
    <cellStyle name="SAPBEXundefined 2 3 3 3 2 2 2" xfId="62308"/>
    <cellStyle name="SAPBEXundefined 2 3 3 3 2 3" xfId="62309"/>
    <cellStyle name="SAPBEXundefined 2 3 3 3 3" xfId="62310"/>
    <cellStyle name="SAPBEXundefined 2 3 3 3 3 2" xfId="62311"/>
    <cellStyle name="SAPBEXundefined 2 3 3 3 3 2 2" xfId="62312"/>
    <cellStyle name="SAPBEXundefined 2 3 3 3 3 3" xfId="62313"/>
    <cellStyle name="SAPBEXundefined 2 3 3 3 4" xfId="62314"/>
    <cellStyle name="SAPBEXundefined 2 3 3 3 4 2" xfId="62315"/>
    <cellStyle name="SAPBEXundefined 2 3 3 3 5" xfId="62316"/>
    <cellStyle name="SAPBEXundefined 2 3 3 3 5 2" xfId="62317"/>
    <cellStyle name="SAPBEXundefined 2 3 3 3 6" xfId="62318"/>
    <cellStyle name="SAPBEXundefined 2 3 3 4" xfId="62319"/>
    <cellStyle name="SAPBEXundefined 2 3 3 4 2" xfId="62320"/>
    <cellStyle name="SAPBEXundefined 2 3 3 4 2 2" xfId="62321"/>
    <cellStyle name="SAPBEXundefined 2 3 3 4 3" xfId="62322"/>
    <cellStyle name="SAPBEXundefined 2 3 3 5" xfId="62323"/>
    <cellStyle name="SAPBEXundefined 2 3 3 5 2" xfId="62324"/>
    <cellStyle name="SAPBEXundefined 2 3 3 5 2 2" xfId="62325"/>
    <cellStyle name="SAPBEXundefined 2 3 3 5 3" xfId="62326"/>
    <cellStyle name="SAPBEXundefined 2 3 3 6" xfId="62327"/>
    <cellStyle name="SAPBEXundefined 2 3 3 6 2" xfId="62328"/>
    <cellStyle name="SAPBEXundefined 2 3 3 7" xfId="62329"/>
    <cellStyle name="SAPBEXundefined 2 3 3 7 2" xfId="62330"/>
    <cellStyle name="SAPBEXundefined 2 3 3 8" xfId="62331"/>
    <cellStyle name="SAPBEXundefined 2 3 3_Other Benefits Allocation %" xfId="62332"/>
    <cellStyle name="SAPBEXundefined 2 3 4" xfId="62333"/>
    <cellStyle name="SAPBEXundefined 2 3 4 2" xfId="62334"/>
    <cellStyle name="SAPBEXundefined 2 3 5" xfId="62335"/>
    <cellStyle name="SAPBEXundefined 2 3 5 2" xfId="62336"/>
    <cellStyle name="SAPBEXundefined 2 3 6" xfId="62337"/>
    <cellStyle name="SAPBEXundefined 2 3 6 2" xfId="62338"/>
    <cellStyle name="SAPBEXundefined 2 3 7" xfId="62339"/>
    <cellStyle name="SAPBEXundefined 2 3 8" xfId="62340"/>
    <cellStyle name="SAPBEXundefined 2 3 9" xfId="62341"/>
    <cellStyle name="SAPBEXundefined 2 3_401K Summary" xfId="62342"/>
    <cellStyle name="SAPBEXundefined 2 4" xfId="62343"/>
    <cellStyle name="SAPBEXundefined 2 4 2" xfId="62344"/>
    <cellStyle name="SAPBEXundefined 2 4 2 2" xfId="62345"/>
    <cellStyle name="SAPBEXundefined 2 4 2 2 2" xfId="62346"/>
    <cellStyle name="SAPBEXundefined 2 4 2 2 2 2" xfId="62347"/>
    <cellStyle name="SAPBEXundefined 2 4 2 2 3" xfId="62348"/>
    <cellStyle name="SAPBEXundefined 2 4 2 3" xfId="62349"/>
    <cellStyle name="SAPBEXundefined 2 4 2 3 2" xfId="62350"/>
    <cellStyle name="SAPBEXundefined 2 4 2 3 2 2" xfId="62351"/>
    <cellStyle name="SAPBEXundefined 2 4 2 3 3" xfId="62352"/>
    <cellStyle name="SAPBEXundefined 2 4 2 4" xfId="62353"/>
    <cellStyle name="SAPBEXundefined 2 4 2 4 2" xfId="62354"/>
    <cellStyle name="SAPBEXundefined 2 4 2 5" xfId="62355"/>
    <cellStyle name="SAPBEXundefined 2 4 2 5 2" xfId="62356"/>
    <cellStyle name="SAPBEXundefined 2 4 2 6" xfId="62357"/>
    <cellStyle name="SAPBEXundefined 2 4 3" xfId="62358"/>
    <cellStyle name="SAPBEXundefined 2 4 3 2" xfId="62359"/>
    <cellStyle name="SAPBEXundefined 2 4 3 2 2" xfId="62360"/>
    <cellStyle name="SAPBEXundefined 2 4 3 2 2 2" xfId="62361"/>
    <cellStyle name="SAPBEXundefined 2 4 3 2 3" xfId="62362"/>
    <cellStyle name="SAPBEXundefined 2 4 3 3" xfId="62363"/>
    <cellStyle name="SAPBEXundefined 2 4 3 3 2" xfId="62364"/>
    <cellStyle name="SAPBEXundefined 2 4 3 3 2 2" xfId="62365"/>
    <cellStyle name="SAPBEXundefined 2 4 3 3 3" xfId="62366"/>
    <cellStyle name="SAPBEXundefined 2 4 3 4" xfId="62367"/>
    <cellStyle name="SAPBEXundefined 2 4 3 4 2" xfId="62368"/>
    <cellStyle name="SAPBEXundefined 2 4 3 5" xfId="62369"/>
    <cellStyle name="SAPBEXundefined 2 4 3 5 2" xfId="62370"/>
    <cellStyle name="SAPBEXundefined 2 4 3 6" xfId="62371"/>
    <cellStyle name="SAPBEXundefined 2 4 4" xfId="62372"/>
    <cellStyle name="SAPBEXundefined 2 4 4 2" xfId="62373"/>
    <cellStyle name="SAPBEXundefined 2 4 4 2 2" xfId="62374"/>
    <cellStyle name="SAPBEXundefined 2 4 4 2 2 2" xfId="62375"/>
    <cellStyle name="SAPBEXundefined 2 4 4 2 3" xfId="62376"/>
    <cellStyle name="SAPBEXundefined 2 4 4 3" xfId="62377"/>
    <cellStyle name="SAPBEXundefined 2 4 4 3 2" xfId="62378"/>
    <cellStyle name="SAPBEXundefined 2 4 4 3 2 2" xfId="62379"/>
    <cellStyle name="SAPBEXundefined 2 4 4 3 3" xfId="62380"/>
    <cellStyle name="SAPBEXundefined 2 4 4 4" xfId="62381"/>
    <cellStyle name="SAPBEXundefined 2 4 4 4 2" xfId="62382"/>
    <cellStyle name="SAPBEXundefined 2 4 4 5" xfId="62383"/>
    <cellStyle name="SAPBEXundefined 2 4 4 5 2" xfId="62384"/>
    <cellStyle name="SAPBEXundefined 2 4 4 6" xfId="62385"/>
    <cellStyle name="SAPBEXundefined 2 4 5" xfId="62386"/>
    <cellStyle name="SAPBEXundefined 2 4 5 2" xfId="62387"/>
    <cellStyle name="SAPBEXundefined 2 4 5 2 2" xfId="62388"/>
    <cellStyle name="SAPBEXundefined 2 4 5 3" xfId="62389"/>
    <cellStyle name="SAPBEXundefined 2 4 6" xfId="62390"/>
    <cellStyle name="SAPBEXundefined 2 4 6 2" xfId="62391"/>
    <cellStyle name="SAPBEXundefined 2 4 7" xfId="62392"/>
    <cellStyle name="SAPBEXundefined 2 4_Other Benefits Allocation %" xfId="62393"/>
    <cellStyle name="SAPBEXundefined 2 5" xfId="62394"/>
    <cellStyle name="SAPBEXundefined 2 5 2" xfId="62395"/>
    <cellStyle name="SAPBEXundefined 2 5 2 2" xfId="62396"/>
    <cellStyle name="SAPBEXundefined 2 5 3" xfId="62397"/>
    <cellStyle name="SAPBEXundefined 2 5 3 2" xfId="62398"/>
    <cellStyle name="SAPBEXundefined 2 5 4" xfId="62399"/>
    <cellStyle name="SAPBEXundefined 2 5 4 2" xfId="62400"/>
    <cellStyle name="SAPBEXundefined 2 5 5" xfId="62401"/>
    <cellStyle name="SAPBEXundefined 2 5 5 2" xfId="62402"/>
    <cellStyle name="SAPBEXundefined 2 5 6" xfId="62403"/>
    <cellStyle name="SAPBEXundefined 2 5 6 2" xfId="62404"/>
    <cellStyle name="SAPBEXundefined 2 5 7" xfId="62405"/>
    <cellStyle name="SAPBEXundefined 2 6" xfId="62406"/>
    <cellStyle name="SAPBEXundefined 2 6 2" xfId="62407"/>
    <cellStyle name="SAPBEXundefined 2 7" xfId="62408"/>
    <cellStyle name="SAPBEXundefined 2 7 2" xfId="62409"/>
    <cellStyle name="SAPBEXundefined 2 8" xfId="62410"/>
    <cellStyle name="SAPBEXundefined 2 8 2" xfId="62411"/>
    <cellStyle name="SAPBEXundefined 2 9" xfId="62412"/>
    <cellStyle name="SAPBEXundefined 2 9 2" xfId="62413"/>
    <cellStyle name="SAPBEXundefined 2 9 2 2" xfId="62414"/>
    <cellStyle name="SAPBEXundefined 2 9 2 2 2" xfId="62415"/>
    <cellStyle name="SAPBEXundefined 2 9 2 2 2 2" xfId="62416"/>
    <cellStyle name="SAPBEXundefined 2 9 2 2 3" xfId="62417"/>
    <cellStyle name="SAPBEXundefined 2 9 2 3" xfId="62418"/>
    <cellStyle name="SAPBEXundefined 2 9 2 3 2" xfId="62419"/>
    <cellStyle name="SAPBEXundefined 2 9 2 3 2 2" xfId="62420"/>
    <cellStyle name="SAPBEXundefined 2 9 2 3 3" xfId="62421"/>
    <cellStyle name="SAPBEXundefined 2 9 2 4" xfId="62422"/>
    <cellStyle name="SAPBEXundefined 2 9 2 4 2" xfId="62423"/>
    <cellStyle name="SAPBEXundefined 2 9 2 5" xfId="62424"/>
    <cellStyle name="SAPBEXundefined 2 9 2 5 2" xfId="62425"/>
    <cellStyle name="SAPBEXundefined 2 9 2 6" xfId="62426"/>
    <cellStyle name="SAPBEXundefined 2 9 3" xfId="62427"/>
    <cellStyle name="SAPBEXundefined 2 9 3 2" xfId="62428"/>
    <cellStyle name="SAPBEXundefined 2 9 3 2 2" xfId="62429"/>
    <cellStyle name="SAPBEXundefined 2 9 3 2 2 2" xfId="62430"/>
    <cellStyle name="SAPBEXundefined 2 9 3 2 3" xfId="62431"/>
    <cellStyle name="SAPBEXundefined 2 9 3 3" xfId="62432"/>
    <cellStyle name="SAPBEXundefined 2 9 3 3 2" xfId="62433"/>
    <cellStyle name="SAPBEXundefined 2 9 3 3 2 2" xfId="62434"/>
    <cellStyle name="SAPBEXundefined 2 9 3 3 3" xfId="62435"/>
    <cellStyle name="SAPBEXundefined 2 9 3 4" xfId="62436"/>
    <cellStyle name="SAPBEXundefined 2 9 3 4 2" xfId="62437"/>
    <cellStyle name="SAPBEXundefined 2 9 3 5" xfId="62438"/>
    <cellStyle name="SAPBEXundefined 2 9 3 5 2" xfId="62439"/>
    <cellStyle name="SAPBEXundefined 2 9 3 6" xfId="62440"/>
    <cellStyle name="SAPBEXundefined 2 9 4" xfId="62441"/>
    <cellStyle name="SAPBEXundefined 2 9 4 2" xfId="62442"/>
    <cellStyle name="SAPBEXundefined 2 9 4 2 2" xfId="62443"/>
    <cellStyle name="SAPBEXundefined 2 9 4 3" xfId="62444"/>
    <cellStyle name="SAPBEXundefined 2 9 5" xfId="62445"/>
    <cellStyle name="SAPBEXundefined 2 9 5 2" xfId="62446"/>
    <cellStyle name="SAPBEXundefined 2 9 5 2 2" xfId="62447"/>
    <cellStyle name="SAPBEXundefined 2 9 5 3" xfId="62448"/>
    <cellStyle name="SAPBEXundefined 2 9 6" xfId="62449"/>
    <cellStyle name="SAPBEXundefined 2 9 6 2" xfId="62450"/>
    <cellStyle name="SAPBEXundefined 2 9 7" xfId="62451"/>
    <cellStyle name="SAPBEXundefined 2 9 7 2" xfId="62452"/>
    <cellStyle name="SAPBEXundefined 2 9 8" xfId="62453"/>
    <cellStyle name="SAPBEXundefined 2 9_Other Benefits Allocation %" xfId="62454"/>
    <cellStyle name="SAPBEXundefined 2_401K Summary" xfId="62455"/>
    <cellStyle name="SAPBEXundefined 20" xfId="62456"/>
    <cellStyle name="SAPBEXundefined 20 2" xfId="62457"/>
    <cellStyle name="SAPBEXundefined 20 2 2" xfId="62458"/>
    <cellStyle name="SAPBEXundefined 20 3" xfId="62459"/>
    <cellStyle name="SAPBEXundefined 21" xfId="62460"/>
    <cellStyle name="SAPBEXundefined 21 2" xfId="62461"/>
    <cellStyle name="SAPBEXundefined 21 2 2" xfId="62462"/>
    <cellStyle name="SAPBEXundefined 21 3" xfId="62463"/>
    <cellStyle name="SAPBEXundefined 22" xfId="62464"/>
    <cellStyle name="SAPBEXundefined 22 2" xfId="62465"/>
    <cellStyle name="SAPBEXundefined 23" xfId="62466"/>
    <cellStyle name="SAPBEXundefined 23 2" xfId="62467"/>
    <cellStyle name="SAPBEXundefined 24" xfId="62468"/>
    <cellStyle name="SAPBEXundefined 24 2" xfId="62469"/>
    <cellStyle name="SAPBEXundefined 25" xfId="62470"/>
    <cellStyle name="SAPBEXundefined 25 2" xfId="62471"/>
    <cellStyle name="SAPBEXundefined 26" xfId="62472"/>
    <cellStyle name="SAPBEXundefined 26 2" xfId="62473"/>
    <cellStyle name="SAPBEXundefined 27" xfId="62474"/>
    <cellStyle name="SAPBEXundefined 27 2" xfId="62475"/>
    <cellStyle name="SAPBEXundefined 28" xfId="62476"/>
    <cellStyle name="SAPBEXundefined 29" xfId="62477"/>
    <cellStyle name="SAPBEXundefined 3" xfId="62478"/>
    <cellStyle name="SAPBEXundefined 3 10" xfId="62479"/>
    <cellStyle name="SAPBEXundefined 3 2" xfId="62480"/>
    <cellStyle name="SAPBEXundefined 3 2 2" xfId="62481"/>
    <cellStyle name="SAPBEXundefined 3 2 2 2" xfId="62482"/>
    <cellStyle name="SAPBEXundefined 3 2 3" xfId="62483"/>
    <cellStyle name="SAPBEXundefined 3 2 3 2" xfId="62484"/>
    <cellStyle name="SAPBEXundefined 3 2 4" xfId="62485"/>
    <cellStyle name="SAPBEXundefined 3 2 4 2" xfId="62486"/>
    <cellStyle name="SAPBEXundefined 3 2 5" xfId="62487"/>
    <cellStyle name="SAPBEXundefined 3 2 5 2" xfId="62488"/>
    <cellStyle name="SAPBEXundefined 3 2 6" xfId="62489"/>
    <cellStyle name="SAPBEXundefined 3 2 6 2" xfId="62490"/>
    <cellStyle name="SAPBEXundefined 3 2 7" xfId="62491"/>
    <cellStyle name="SAPBEXundefined 3 3" xfId="62492"/>
    <cellStyle name="SAPBEXundefined 3 3 2" xfId="62493"/>
    <cellStyle name="SAPBEXundefined 3 3 2 2" xfId="62494"/>
    <cellStyle name="SAPBEXundefined 3 3 3" xfId="62495"/>
    <cellStyle name="SAPBEXundefined 3 3 3 2" xfId="62496"/>
    <cellStyle name="SAPBEXundefined 3 3 4" xfId="62497"/>
    <cellStyle name="SAPBEXundefined 3 3 4 2" xfId="62498"/>
    <cellStyle name="SAPBEXundefined 3 3 5" xfId="62499"/>
    <cellStyle name="SAPBEXundefined 3 3 5 2" xfId="62500"/>
    <cellStyle name="SAPBEXundefined 3 3 6" xfId="62501"/>
    <cellStyle name="SAPBEXundefined 3 3 6 2" xfId="62502"/>
    <cellStyle name="SAPBEXundefined 3 3 7" xfId="62503"/>
    <cellStyle name="SAPBEXundefined 3 4" xfId="62504"/>
    <cellStyle name="SAPBEXundefined 3 4 2" xfId="62505"/>
    <cellStyle name="SAPBEXundefined 3 4 2 2" xfId="62506"/>
    <cellStyle name="SAPBEXundefined 3 4 3" xfId="62507"/>
    <cellStyle name="SAPBEXundefined 3 4 3 2" xfId="62508"/>
    <cellStyle name="SAPBEXundefined 3 4 4" xfId="62509"/>
    <cellStyle name="SAPBEXundefined 3 4 4 2" xfId="62510"/>
    <cellStyle name="SAPBEXundefined 3 4 5" xfId="62511"/>
    <cellStyle name="SAPBEXundefined 3 4 5 2" xfId="62512"/>
    <cellStyle name="SAPBEXundefined 3 4 6" xfId="62513"/>
    <cellStyle name="SAPBEXundefined 3 4 6 2" xfId="62514"/>
    <cellStyle name="SAPBEXundefined 3 4 7" xfId="62515"/>
    <cellStyle name="SAPBEXundefined 3 5" xfId="62516"/>
    <cellStyle name="SAPBEXundefined 3 5 2" xfId="62517"/>
    <cellStyle name="SAPBEXundefined 3 6" xfId="62518"/>
    <cellStyle name="SAPBEXundefined 3 6 2" xfId="62519"/>
    <cellStyle name="SAPBEXundefined 3 7" xfId="62520"/>
    <cellStyle name="SAPBEXundefined 3 7 2" xfId="62521"/>
    <cellStyle name="SAPBEXundefined 3 8" xfId="62522"/>
    <cellStyle name="SAPBEXundefined 3 8 2" xfId="62523"/>
    <cellStyle name="SAPBEXundefined 3 9" xfId="62524"/>
    <cellStyle name="SAPBEXundefined 3 9 2" xfId="62525"/>
    <cellStyle name="SAPBEXundefined 3_Other Benefits Allocation %" xfId="62526"/>
    <cellStyle name="SAPBEXundefined 30" xfId="62527"/>
    <cellStyle name="SAPBEXundefined 31" xfId="62528"/>
    <cellStyle name="SAPBEXundefined 32" xfId="62529"/>
    <cellStyle name="SAPBEXundefined 33" xfId="62530"/>
    <cellStyle name="SAPBEXundefined 34" xfId="62531"/>
    <cellStyle name="SAPBEXundefined 35" xfId="62532"/>
    <cellStyle name="SAPBEXundefined 36" xfId="62533"/>
    <cellStyle name="SAPBEXundefined 37" xfId="62534"/>
    <cellStyle name="SAPBEXundefined 38" xfId="62535"/>
    <cellStyle name="SAPBEXundefined 39" xfId="62536"/>
    <cellStyle name="SAPBEXundefined 4" xfId="62537"/>
    <cellStyle name="SAPBEXundefined 4 10" xfId="62538"/>
    <cellStyle name="SAPBEXundefined 4 10 2" xfId="62539"/>
    <cellStyle name="SAPBEXundefined 4 10 2 2" xfId="62540"/>
    <cellStyle name="SAPBEXundefined 4 10 3" xfId="62541"/>
    <cellStyle name="SAPBEXundefined 4 11" xfId="62542"/>
    <cellStyle name="SAPBEXundefined 4 11 2" xfId="62543"/>
    <cellStyle name="SAPBEXundefined 4 11 2 2" xfId="62544"/>
    <cellStyle name="SAPBEXundefined 4 11 3" xfId="62545"/>
    <cellStyle name="SAPBEXundefined 4 12" xfId="62546"/>
    <cellStyle name="SAPBEXundefined 4 12 2" xfId="62547"/>
    <cellStyle name="SAPBEXundefined 4 13" xfId="62548"/>
    <cellStyle name="SAPBEXundefined 4 2" xfId="62549"/>
    <cellStyle name="SAPBEXundefined 4 2 2" xfId="62550"/>
    <cellStyle name="SAPBEXundefined 4 2 3" xfId="62551"/>
    <cellStyle name="SAPBEXundefined 4 2_Other Benefits Allocation %" xfId="62552"/>
    <cellStyle name="SAPBEXundefined 4 3" xfId="62553"/>
    <cellStyle name="SAPBEXundefined 4 3 2" xfId="62554"/>
    <cellStyle name="SAPBEXundefined 4 3 2 2" xfId="62555"/>
    <cellStyle name="SAPBEXundefined 4 3 2 2 2" xfId="62556"/>
    <cellStyle name="SAPBEXundefined 4 3 2 2 2 2" xfId="62557"/>
    <cellStyle name="SAPBEXundefined 4 3 2 2 3" xfId="62558"/>
    <cellStyle name="SAPBEXundefined 4 3 2 3" xfId="62559"/>
    <cellStyle name="SAPBEXundefined 4 3 2 3 2" xfId="62560"/>
    <cellStyle name="SAPBEXundefined 4 3 2 3 2 2" xfId="62561"/>
    <cellStyle name="SAPBEXundefined 4 3 2 3 3" xfId="62562"/>
    <cellStyle name="SAPBEXundefined 4 3 2 4" xfId="62563"/>
    <cellStyle name="SAPBEXundefined 4 3 2 4 2" xfId="62564"/>
    <cellStyle name="SAPBEXundefined 4 3 2 5" xfId="62565"/>
    <cellStyle name="SAPBEXundefined 4 3 2 5 2" xfId="62566"/>
    <cellStyle name="SAPBEXundefined 4 3 2 6" xfId="62567"/>
    <cellStyle name="SAPBEXundefined 4 3 3" xfId="62568"/>
    <cellStyle name="SAPBEXundefined 4 3 3 2" xfId="62569"/>
    <cellStyle name="SAPBEXundefined 4 3 3 2 2" xfId="62570"/>
    <cellStyle name="SAPBEXundefined 4 3 3 2 2 2" xfId="62571"/>
    <cellStyle name="SAPBEXundefined 4 3 3 2 3" xfId="62572"/>
    <cellStyle name="SAPBEXundefined 4 3 3 3" xfId="62573"/>
    <cellStyle name="SAPBEXundefined 4 3 3 3 2" xfId="62574"/>
    <cellStyle name="SAPBEXundefined 4 3 3 3 2 2" xfId="62575"/>
    <cellStyle name="SAPBEXundefined 4 3 3 3 3" xfId="62576"/>
    <cellStyle name="SAPBEXundefined 4 3 3 4" xfId="62577"/>
    <cellStyle name="SAPBEXundefined 4 3 3 4 2" xfId="62578"/>
    <cellStyle name="SAPBEXundefined 4 3 3 5" xfId="62579"/>
    <cellStyle name="SAPBEXundefined 4 3 3 5 2" xfId="62580"/>
    <cellStyle name="SAPBEXundefined 4 3 3 6" xfId="62581"/>
    <cellStyle name="SAPBEXundefined 4 3 4" xfId="62582"/>
    <cellStyle name="SAPBEXundefined 4 3 4 2" xfId="62583"/>
    <cellStyle name="SAPBEXundefined 4 3 4 2 2" xfId="62584"/>
    <cellStyle name="SAPBEXundefined 4 3 4 3" xfId="62585"/>
    <cellStyle name="SAPBEXundefined 4 3 5" xfId="62586"/>
    <cellStyle name="SAPBEXundefined 4 3 5 2" xfId="62587"/>
    <cellStyle name="SAPBEXundefined 4 3 5 2 2" xfId="62588"/>
    <cellStyle name="SAPBEXundefined 4 3 5 3" xfId="62589"/>
    <cellStyle name="SAPBEXundefined 4 3 6" xfId="62590"/>
    <cellStyle name="SAPBEXundefined 4 3 6 2" xfId="62591"/>
    <cellStyle name="SAPBEXundefined 4 3 7" xfId="62592"/>
    <cellStyle name="SAPBEXundefined 4 3 7 2" xfId="62593"/>
    <cellStyle name="SAPBEXundefined 4 3 8" xfId="62594"/>
    <cellStyle name="SAPBEXundefined 4 3_Other Benefits Allocation %" xfId="62595"/>
    <cellStyle name="SAPBEXundefined 4 4" xfId="62596"/>
    <cellStyle name="SAPBEXundefined 4 4 2" xfId="62597"/>
    <cellStyle name="SAPBEXundefined 4 4 2 2" xfId="62598"/>
    <cellStyle name="SAPBEXundefined 4 4 3" xfId="62599"/>
    <cellStyle name="SAPBEXundefined 4 5" xfId="62600"/>
    <cellStyle name="SAPBEXundefined 4 5 2" xfId="62601"/>
    <cellStyle name="SAPBEXundefined 4 5 2 2" xfId="62602"/>
    <cellStyle name="SAPBEXundefined 4 5 3" xfId="62603"/>
    <cellStyle name="SAPBEXundefined 4 6" xfId="62604"/>
    <cellStyle name="SAPBEXundefined 4 6 2" xfId="62605"/>
    <cellStyle name="SAPBEXundefined 4 6 2 2" xfId="62606"/>
    <cellStyle name="SAPBEXundefined 4 6 3" xfId="62607"/>
    <cellStyle name="SAPBEXundefined 4 7" xfId="62608"/>
    <cellStyle name="SAPBEXundefined 4 7 2" xfId="62609"/>
    <cellStyle name="SAPBEXundefined 4 7 2 2" xfId="62610"/>
    <cellStyle name="SAPBEXundefined 4 7 3" xfId="62611"/>
    <cellStyle name="SAPBEXundefined 4 8" xfId="62612"/>
    <cellStyle name="SAPBEXundefined 4 8 2" xfId="62613"/>
    <cellStyle name="SAPBEXundefined 4 8 2 2" xfId="62614"/>
    <cellStyle name="SAPBEXundefined 4 8 3" xfId="62615"/>
    <cellStyle name="SAPBEXundefined 4 9" xfId="62616"/>
    <cellStyle name="SAPBEXundefined 4 9 2" xfId="62617"/>
    <cellStyle name="SAPBEXundefined 4 9 2 2" xfId="62618"/>
    <cellStyle name="SAPBEXundefined 4 9 3" xfId="62619"/>
    <cellStyle name="SAPBEXundefined 4_401K Summary" xfId="62620"/>
    <cellStyle name="SAPBEXundefined 40" xfId="62621"/>
    <cellStyle name="SAPBEXundefined 41" xfId="62622"/>
    <cellStyle name="SAPBEXundefined 5" xfId="62623"/>
    <cellStyle name="SAPBEXundefined 5 10" xfId="62624"/>
    <cellStyle name="SAPBEXundefined 5 11" xfId="62625"/>
    <cellStyle name="SAPBEXundefined 5 11 2" xfId="62626"/>
    <cellStyle name="SAPBEXundefined 5 11 2 2" xfId="62627"/>
    <cellStyle name="SAPBEXundefined 5 11 3" xfId="62628"/>
    <cellStyle name="SAPBEXundefined 5 12" xfId="62629"/>
    <cellStyle name="SAPBEXundefined 5 2" xfId="62630"/>
    <cellStyle name="SAPBEXundefined 5 2 2" xfId="62631"/>
    <cellStyle name="SAPBEXundefined 5 2 2 2" xfId="62632"/>
    <cellStyle name="SAPBEXundefined 5 2 2 2 2" xfId="62633"/>
    <cellStyle name="SAPBEXundefined 5 2 2 2 2 2" xfId="62634"/>
    <cellStyle name="SAPBEXundefined 5 2 2 2 3" xfId="62635"/>
    <cellStyle name="SAPBEXundefined 5 2 2 3" xfId="62636"/>
    <cellStyle name="SAPBEXundefined 5 2 2 3 2" xfId="62637"/>
    <cellStyle name="SAPBEXundefined 5 2 2 3 2 2" xfId="62638"/>
    <cellStyle name="SAPBEXundefined 5 2 2 3 3" xfId="62639"/>
    <cellStyle name="SAPBEXundefined 5 2 2 4" xfId="62640"/>
    <cellStyle name="SAPBEXundefined 5 2 2 4 2" xfId="62641"/>
    <cellStyle name="SAPBEXundefined 5 2 2 5" xfId="62642"/>
    <cellStyle name="SAPBEXundefined 5 2 2 5 2" xfId="62643"/>
    <cellStyle name="SAPBEXundefined 5 2 2 6" xfId="62644"/>
    <cellStyle name="SAPBEXundefined 5 2 3" xfId="62645"/>
    <cellStyle name="SAPBEXundefined 5 2 3 2" xfId="62646"/>
    <cellStyle name="SAPBEXundefined 5 2 3 2 2" xfId="62647"/>
    <cellStyle name="SAPBEXundefined 5 2 3 2 2 2" xfId="62648"/>
    <cellStyle name="SAPBEXundefined 5 2 3 2 3" xfId="62649"/>
    <cellStyle name="SAPBEXundefined 5 2 3 3" xfId="62650"/>
    <cellStyle name="SAPBEXundefined 5 2 3 3 2" xfId="62651"/>
    <cellStyle name="SAPBEXundefined 5 2 3 3 2 2" xfId="62652"/>
    <cellStyle name="SAPBEXundefined 5 2 3 3 3" xfId="62653"/>
    <cellStyle name="SAPBEXundefined 5 2 3 4" xfId="62654"/>
    <cellStyle name="SAPBEXundefined 5 2 3 4 2" xfId="62655"/>
    <cellStyle name="SAPBEXundefined 5 2 3 5" xfId="62656"/>
    <cellStyle name="SAPBEXundefined 5 2 3 5 2" xfId="62657"/>
    <cellStyle name="SAPBEXundefined 5 2 3 6" xfId="62658"/>
    <cellStyle name="SAPBEXundefined 5 2 4" xfId="62659"/>
    <cellStyle name="SAPBEXundefined 5 2 4 2" xfId="62660"/>
    <cellStyle name="SAPBEXundefined 5 2 4 2 2" xfId="62661"/>
    <cellStyle name="SAPBEXundefined 5 2 4 3" xfId="62662"/>
    <cellStyle name="SAPBEXundefined 5 2 5" xfId="62663"/>
    <cellStyle name="SAPBEXundefined 5 2 5 2" xfId="62664"/>
    <cellStyle name="SAPBEXundefined 5 2 5 2 2" xfId="62665"/>
    <cellStyle name="SAPBEXundefined 5 2 5 3" xfId="62666"/>
    <cellStyle name="SAPBEXundefined 5 2 6" xfId="62667"/>
    <cellStyle name="SAPBEXundefined 5 2 6 2" xfId="62668"/>
    <cellStyle name="SAPBEXundefined 5 2 7" xfId="62669"/>
    <cellStyle name="SAPBEXundefined 5 2 7 2" xfId="62670"/>
    <cellStyle name="SAPBEXundefined 5 2 8" xfId="62671"/>
    <cellStyle name="SAPBEXundefined 5 2_Other Benefits Allocation %" xfId="62672"/>
    <cellStyle name="SAPBEXundefined 5 3" xfId="62673"/>
    <cellStyle name="SAPBEXundefined 5 3 2" xfId="62674"/>
    <cellStyle name="SAPBEXundefined 5 4" xfId="62675"/>
    <cellStyle name="SAPBEXundefined 5 4 2" xfId="62676"/>
    <cellStyle name="SAPBEXundefined 5 5" xfId="62677"/>
    <cellStyle name="SAPBEXundefined 5 5 2" xfId="62678"/>
    <cellStyle name="SAPBEXundefined 5 6" xfId="62679"/>
    <cellStyle name="SAPBEXundefined 5 6 2" xfId="62680"/>
    <cellStyle name="SAPBEXundefined 5 7" xfId="62681"/>
    <cellStyle name="SAPBEXundefined 5 8" xfId="62682"/>
    <cellStyle name="SAPBEXundefined 5 9" xfId="62683"/>
    <cellStyle name="SAPBEXundefined 5_Other Benefits Allocation %" xfId="62684"/>
    <cellStyle name="SAPBEXundefined 6" xfId="62685"/>
    <cellStyle name="SAPBEXundefined 6 2" xfId="62686"/>
    <cellStyle name="SAPBEXundefined 6 2 2" xfId="62687"/>
    <cellStyle name="SAPBEXundefined 6 3" xfId="62688"/>
    <cellStyle name="SAPBEXundefined 6 3 2" xfId="62689"/>
    <cellStyle name="SAPBEXundefined 6 4" xfId="62690"/>
    <cellStyle name="SAPBEXundefined 6 4 2" xfId="62691"/>
    <cellStyle name="SAPBEXundefined 6 5" xfId="62692"/>
    <cellStyle name="SAPBEXundefined 6 5 2" xfId="62693"/>
    <cellStyle name="SAPBEXundefined 6 6" xfId="62694"/>
    <cellStyle name="SAPBEXundefined 6 6 2" xfId="62695"/>
    <cellStyle name="SAPBEXundefined 6 7" xfId="62696"/>
    <cellStyle name="SAPBEXundefined 6_Other Benefits Allocation %" xfId="62697"/>
    <cellStyle name="SAPBEXundefined 7" xfId="62698"/>
    <cellStyle name="SAPBEXundefined 7 2" xfId="62699"/>
    <cellStyle name="SAPBEXundefined 7 3" xfId="62700"/>
    <cellStyle name="SAPBEXundefined 7_Other Benefits Allocation %" xfId="62701"/>
    <cellStyle name="SAPBEXundefined 8" xfId="62702"/>
    <cellStyle name="SAPBEXundefined 8 2" xfId="62703"/>
    <cellStyle name="SAPBEXundefined 8 3" xfId="62704"/>
    <cellStyle name="SAPBEXundefined 8_Other Benefits Allocation %" xfId="62705"/>
    <cellStyle name="SAPBEXundefined 9" xfId="62706"/>
    <cellStyle name="SAPBEXundefined 9 2" xfId="62707"/>
    <cellStyle name="SAPBEXundefined 9 3" xfId="62708"/>
    <cellStyle name="SAPBEXundefined 9_Other Benefits Allocation %" xfId="62709"/>
    <cellStyle name="SAPBEXundefined_2016-18 Budget Payroll" xfId="62710"/>
    <cellStyle name="SAPBorder" xfId="62711"/>
    <cellStyle name="SAPDataCell" xfId="62712"/>
    <cellStyle name="SAPDataTotalCell" xfId="62713"/>
    <cellStyle name="SAPDimensionCell" xfId="62714"/>
    <cellStyle name="SAPEditableDataCell" xfId="62715"/>
    <cellStyle name="SAPEditableDataTotalCell" xfId="62716"/>
    <cellStyle name="SAPEmphasized" xfId="62717"/>
    <cellStyle name="SAPEmphasizedEditableDataCell" xfId="62718"/>
    <cellStyle name="SAPEmphasizedEditableDataTotalCell" xfId="62719"/>
    <cellStyle name="SAPEmphasizedLockedDataCell" xfId="62720"/>
    <cellStyle name="SAPEmphasizedLockedDataTotalCell" xfId="62721"/>
    <cellStyle name="SAPEmphasizedReadonlyDataCell" xfId="62722"/>
    <cellStyle name="SAPEmphasizedReadonlyDataTotalCell" xfId="62723"/>
    <cellStyle name="SAPEmphasizedTotal" xfId="62724"/>
    <cellStyle name="SAPExceptionLevel1" xfId="62725"/>
    <cellStyle name="SAPExceptionLevel2" xfId="62726"/>
    <cellStyle name="SAPExceptionLevel3" xfId="62727"/>
    <cellStyle name="SAPExceptionLevel4" xfId="62728"/>
    <cellStyle name="SAPExceptionLevel5" xfId="62729"/>
    <cellStyle name="SAPExceptionLevel6" xfId="62730"/>
    <cellStyle name="SAPExceptionLevel7" xfId="62731"/>
    <cellStyle name="SAPExceptionLevel8" xfId="62732"/>
    <cellStyle name="SAPExceptionLevel9" xfId="62733"/>
    <cellStyle name="SAPHierarchyCell0" xfId="62734"/>
    <cellStyle name="SAPHierarchyCell1" xfId="62735"/>
    <cellStyle name="SAPHierarchyCell2" xfId="62736"/>
    <cellStyle name="SAPHierarchyCell3" xfId="62737"/>
    <cellStyle name="SAPHierarchyCell4" xfId="62738"/>
    <cellStyle name="SAPLockedDataCell" xfId="62739"/>
    <cellStyle name="SAPLockedDataTotalCell" xfId="62740"/>
    <cellStyle name="SAPMemberCell" xfId="62741"/>
    <cellStyle name="SAPMemberTotalCell" xfId="62742"/>
    <cellStyle name="SAPReadonlyDataCell" xfId="62743"/>
    <cellStyle name="SAPReadonlyDataTotalCell" xfId="62744"/>
    <cellStyle name="Section Heading-Large" xfId="62745"/>
    <cellStyle name="Section Heading-Small" xfId="62746"/>
    <cellStyle name="SEM-BPS-data" xfId="62747"/>
    <cellStyle name="SEM-BPS-data 2" xfId="62748"/>
    <cellStyle name="SEM-BPS-head" xfId="62749"/>
    <cellStyle name="SEM-BPS-head 2" xfId="62750"/>
    <cellStyle name="SEM-BPS-head 3" xfId="62751"/>
    <cellStyle name="SEM-BPS-head_3) LTD 2014 FPL Exp Mid Yr" xfId="62752"/>
    <cellStyle name="SEM-BPS-headdata" xfId="62753"/>
    <cellStyle name="SEM-BPS-headdata 2" xfId="62754"/>
    <cellStyle name="SEM-BPS-headdata 3" xfId="62755"/>
    <cellStyle name="SEM-BPS-headdata_3) LTD 2014 FPL Exp Mid Yr" xfId="62756"/>
    <cellStyle name="SEM-BPS-headkey" xfId="62757"/>
    <cellStyle name="SEM-BPS-headkey 2" xfId="62758"/>
    <cellStyle name="SEM-BPS-headkey 3" xfId="62759"/>
    <cellStyle name="SEM-BPS-headkey_3) LTD 2014 FPL Exp Mid Yr" xfId="62760"/>
    <cellStyle name="SEM-BPS-input-on" xfId="62761"/>
    <cellStyle name="SEM-BPS-input-on 2" xfId="62762"/>
    <cellStyle name="SEM-BPS-input-on_Other Benefits Allocation %" xfId="62763"/>
    <cellStyle name="SEM-BPS-key" xfId="62764"/>
    <cellStyle name="SEM-BPS-key 2" xfId="62765"/>
    <cellStyle name="SEM-BPS-key_3) LTD 2014 FPL Exp Mid Yr" xfId="62766"/>
    <cellStyle name="SEM-BPS-sub1" xfId="62767"/>
    <cellStyle name="SEM-BPS-sub1 2" xfId="62768"/>
    <cellStyle name="SEM-BPS-sub1_3) LTD 2014 FPL Exp Mid Yr" xfId="62769"/>
    <cellStyle name="SEM-BPS-sub2" xfId="62770"/>
    <cellStyle name="SEM-BPS-sub2 2" xfId="62771"/>
    <cellStyle name="SEM-BPS-total" xfId="62772"/>
    <cellStyle name="SEM-BPS-total 2" xfId="62773"/>
    <cellStyle name="SEM-BPS-total_3) LTD 2014 FPL Exp Mid Yr" xfId="62774"/>
    <cellStyle name="Shaded" xfId="62775"/>
    <cellStyle name="Shaded 2" xfId="62776"/>
    <cellStyle name="SHADEDSTORES" xfId="62777"/>
    <cellStyle name="SHADEDSTORES 2" xfId="62778"/>
    <cellStyle name="SHADEDSTORES 2 2" xfId="62779"/>
    <cellStyle name="SHADEDSTORES 2 2 2" xfId="62780"/>
    <cellStyle name="SHADEDSTORES 2 2 2 2" xfId="62781"/>
    <cellStyle name="SHADEDSTORES 2 2 2 2 2" xfId="62782"/>
    <cellStyle name="SHADEDSTORES 2 2 2 3" xfId="62783"/>
    <cellStyle name="SHADEDSTORES 2 2 3" xfId="62784"/>
    <cellStyle name="SHADEDSTORES 2 2 3 2" xfId="62785"/>
    <cellStyle name="SHADEDSTORES 2 2 3 2 2" xfId="62786"/>
    <cellStyle name="SHADEDSTORES 2 2 3 3" xfId="62787"/>
    <cellStyle name="SHADEDSTORES 2 2 4" xfId="62788"/>
    <cellStyle name="SHADEDSTORES 2 2 4 2" xfId="62789"/>
    <cellStyle name="SHADEDSTORES 2 2 5" xfId="62790"/>
    <cellStyle name="SHADEDSTORES 2 2 5 2" xfId="62791"/>
    <cellStyle name="SHADEDSTORES 2 2 6" xfId="62792"/>
    <cellStyle name="SHADEDSTORES 2 3" xfId="62793"/>
    <cellStyle name="SHADEDSTORES 2 3 2" xfId="62794"/>
    <cellStyle name="SHADEDSTORES 2 3 2 2" xfId="62795"/>
    <cellStyle name="SHADEDSTORES 2 3 2 2 2" xfId="62796"/>
    <cellStyle name="SHADEDSTORES 2 3 2 3" xfId="62797"/>
    <cellStyle name="SHADEDSTORES 2 3 3" xfId="62798"/>
    <cellStyle name="SHADEDSTORES 2 3 3 2" xfId="62799"/>
    <cellStyle name="SHADEDSTORES 2 3 3 2 2" xfId="62800"/>
    <cellStyle name="SHADEDSTORES 2 3 3 3" xfId="62801"/>
    <cellStyle name="SHADEDSTORES 2 3 4" xfId="62802"/>
    <cellStyle name="SHADEDSTORES 2 3 4 2" xfId="62803"/>
    <cellStyle name="SHADEDSTORES 2 3 5" xfId="62804"/>
    <cellStyle name="SHADEDSTORES 2 3 5 2" xfId="62805"/>
    <cellStyle name="SHADEDSTORES 2 3 6" xfId="62806"/>
    <cellStyle name="SHADEDSTORES 2 4" xfId="62807"/>
    <cellStyle name="SHADEDSTORES 2 4 2" xfId="62808"/>
    <cellStyle name="SHADEDSTORES 2 4 2 2" xfId="62809"/>
    <cellStyle name="SHADEDSTORES 2 4 2 2 2" xfId="62810"/>
    <cellStyle name="SHADEDSTORES 2 4 2 3" xfId="62811"/>
    <cellStyle name="SHADEDSTORES 2 4 3" xfId="62812"/>
    <cellStyle name="SHADEDSTORES 2 4 3 2" xfId="62813"/>
    <cellStyle name="SHADEDSTORES 2 4 3 2 2" xfId="62814"/>
    <cellStyle name="SHADEDSTORES 2 4 3 3" xfId="62815"/>
    <cellStyle name="SHADEDSTORES 2 4 4" xfId="62816"/>
    <cellStyle name="SHADEDSTORES 2 4 4 2" xfId="62817"/>
    <cellStyle name="SHADEDSTORES 2 4 5" xfId="62818"/>
    <cellStyle name="SHADEDSTORES 2 4 5 2" xfId="62819"/>
    <cellStyle name="SHADEDSTORES 2 4 6" xfId="62820"/>
    <cellStyle name="SHADEDSTORES 2 5" xfId="62821"/>
    <cellStyle name="SHADEDSTORES 2 5 2" xfId="62822"/>
    <cellStyle name="SHADEDSTORES 2 5 2 2" xfId="62823"/>
    <cellStyle name="SHADEDSTORES 2 5 3" xfId="62824"/>
    <cellStyle name="SHADEDSTORES 2 6" xfId="62825"/>
    <cellStyle name="SHADEDSTORES 2_Other Benefits Allocation %" xfId="62826"/>
    <cellStyle name="SHADEDSTORES 3" xfId="62827"/>
    <cellStyle name="SHADEDSTORES 3 2" xfId="62828"/>
    <cellStyle name="SHADEDSTORES 3 2 2" xfId="62829"/>
    <cellStyle name="SHADEDSTORES 3 2 2 2" xfId="62830"/>
    <cellStyle name="SHADEDSTORES 3 2 2 2 2" xfId="62831"/>
    <cellStyle name="SHADEDSTORES 3 2 2 3" xfId="62832"/>
    <cellStyle name="SHADEDSTORES 3 2 3" xfId="62833"/>
    <cellStyle name="SHADEDSTORES 3 2 3 2" xfId="62834"/>
    <cellStyle name="SHADEDSTORES 3 2 3 2 2" xfId="62835"/>
    <cellStyle name="SHADEDSTORES 3 2 3 3" xfId="62836"/>
    <cellStyle name="SHADEDSTORES 3 2 4" xfId="62837"/>
    <cellStyle name="SHADEDSTORES 3 2 4 2" xfId="62838"/>
    <cellStyle name="SHADEDSTORES 3 2 5" xfId="62839"/>
    <cellStyle name="SHADEDSTORES 3 2 5 2" xfId="62840"/>
    <cellStyle name="SHADEDSTORES 3 2 6" xfId="62841"/>
    <cellStyle name="SHADEDSTORES 3 3" xfId="62842"/>
    <cellStyle name="SHADEDSTORES 3 3 2" xfId="62843"/>
    <cellStyle name="SHADEDSTORES 3 3 2 2" xfId="62844"/>
    <cellStyle name="SHADEDSTORES 3 3 2 2 2" xfId="62845"/>
    <cellStyle name="SHADEDSTORES 3 3 2 3" xfId="62846"/>
    <cellStyle name="SHADEDSTORES 3 3 3" xfId="62847"/>
    <cellStyle name="SHADEDSTORES 3 3 3 2" xfId="62848"/>
    <cellStyle name="SHADEDSTORES 3 3 3 2 2" xfId="62849"/>
    <cellStyle name="SHADEDSTORES 3 3 3 3" xfId="62850"/>
    <cellStyle name="SHADEDSTORES 3 3 4" xfId="62851"/>
    <cellStyle name="SHADEDSTORES 3 3 4 2" xfId="62852"/>
    <cellStyle name="SHADEDSTORES 3 3 5" xfId="62853"/>
    <cellStyle name="SHADEDSTORES 3 3 5 2" xfId="62854"/>
    <cellStyle name="SHADEDSTORES 3 3 6" xfId="62855"/>
    <cellStyle name="SHADEDSTORES 3 4" xfId="62856"/>
    <cellStyle name="SHADEDSTORES 3 4 2" xfId="62857"/>
    <cellStyle name="SHADEDSTORES 3 4 2 2" xfId="62858"/>
    <cellStyle name="SHADEDSTORES 3 4 3" xfId="62859"/>
    <cellStyle name="SHADEDSTORES 3 5" xfId="62860"/>
    <cellStyle name="SHADEDSTORES 3 5 2" xfId="62861"/>
    <cellStyle name="SHADEDSTORES 3 5 2 2" xfId="62862"/>
    <cellStyle name="SHADEDSTORES 3 5 3" xfId="62863"/>
    <cellStyle name="SHADEDSTORES 3 6" xfId="62864"/>
    <cellStyle name="SHADEDSTORES 3 6 2" xfId="62865"/>
    <cellStyle name="SHADEDSTORES 3 7" xfId="62866"/>
    <cellStyle name="SHADEDSTORES 3 7 2" xfId="62867"/>
    <cellStyle name="SHADEDSTORES 3 8" xfId="62868"/>
    <cellStyle name="SHADEDSTORES 3_Other Benefits Allocation %" xfId="62869"/>
    <cellStyle name="SHADEDSTORES 4" xfId="62870"/>
    <cellStyle name="SHADEDSTORES 4 2" xfId="62871"/>
    <cellStyle name="SHADEDSTORES 4 2 2" xfId="62872"/>
    <cellStyle name="SHADEDSTORES 4 3" xfId="62873"/>
    <cellStyle name="SHADEDSTORES 5" xfId="62874"/>
    <cellStyle name="SHADEDSTORES_401K Summary" xfId="62875"/>
    <cellStyle name="Shading" xfId="62876"/>
    <cellStyle name="Share Price_inputs" xfId="62877"/>
    <cellStyle name="Sheet Title" xfId="62878"/>
    <cellStyle name="ShOut" xfId="62879"/>
    <cellStyle name="ShOut 2" xfId="62880"/>
    <cellStyle name="ShOut_March_LTD_Premium" xfId="62881"/>
    <cellStyle name="SMALL HEADINGS" xfId="62882"/>
    <cellStyle name="SPECIAL1" xfId="62883"/>
    <cellStyle name="SPECIAL1 2" xfId="62884"/>
    <cellStyle name="SPECIAL1$ZP$" xfId="62885"/>
    <cellStyle name="SPECIAL1$ZP$ 2" xfId="62886"/>
    <cellStyle name="SPECIAL1$ZP$_OM vs Plan" xfId="62887"/>
    <cellStyle name="SPECIAL1_Headcount" xfId="62888"/>
    <cellStyle name="SPECIAL2" xfId="62889"/>
    <cellStyle name="SPECIAL2$ZP$" xfId="62890"/>
    <cellStyle name="SPECIAL2$ZP$ 2" xfId="62891"/>
    <cellStyle name="SPECIAL2$ZP$_OM vs Plan" xfId="62892"/>
    <cellStyle name="SPECIAL3" xfId="62893"/>
    <cellStyle name="SPECIAL3$ZP$" xfId="62894"/>
    <cellStyle name="SPECIAL3$ZP$ 2" xfId="62895"/>
    <cellStyle name="SPECIAL3$ZP$_OM vs Plan" xfId="62896"/>
    <cellStyle name="SPECIAL4" xfId="62897"/>
    <cellStyle name="SPECIAL4$ZP$" xfId="62898"/>
    <cellStyle name="SPECIAL4$ZP$ 2" xfId="62899"/>
    <cellStyle name="SPECIAL4$ZP$_OM vs Plan" xfId="62900"/>
    <cellStyle name="specstores" xfId="62901"/>
    <cellStyle name="Standaard_laroux" xfId="62902"/>
    <cellStyle name="Standard_Anpassen der Amortisation" xfId="62903"/>
    <cellStyle name="STYL1 - Style1" xfId="62904"/>
    <cellStyle name="STYL1 - Style1 2" xfId="62905"/>
    <cellStyle name="STYL1 - Style1_March_LTD_Premium" xfId="62906"/>
    <cellStyle name="Style 1" xfId="62907"/>
    <cellStyle name="Style 1 2" xfId="62908"/>
    <cellStyle name="Style 1_March_LTD_Premium" xfId="62909"/>
    <cellStyle name="Style 10" xfId="62910"/>
    <cellStyle name="Style 10 2" xfId="62911"/>
    <cellStyle name="Style 11" xfId="62912"/>
    <cellStyle name="Style 11 2" xfId="62913"/>
    <cellStyle name="Style 12" xfId="62914"/>
    <cellStyle name="Style 12 2" xfId="62915"/>
    <cellStyle name="Style 13" xfId="62916"/>
    <cellStyle name="Style 13 2" xfId="62917"/>
    <cellStyle name="Style 13_March_LTD_Premium" xfId="62918"/>
    <cellStyle name="Style 14" xfId="62919"/>
    <cellStyle name="Style 14 2" xfId="62920"/>
    <cellStyle name="Style 15" xfId="62921"/>
    <cellStyle name="Style 15 2" xfId="62922"/>
    <cellStyle name="Style 15_March_LTD_Premium" xfId="62923"/>
    <cellStyle name="Style 16" xfId="62924"/>
    <cellStyle name="Style 16 2" xfId="62925"/>
    <cellStyle name="Style 16_March_LTD_Premium" xfId="62926"/>
    <cellStyle name="Style 17" xfId="62927"/>
    <cellStyle name="Style 17 2" xfId="62928"/>
    <cellStyle name="Style 17_March_LTD_Premium" xfId="62929"/>
    <cellStyle name="Style 18" xfId="62930"/>
    <cellStyle name="Style 18 2" xfId="62931"/>
    <cellStyle name="Style 18_March_LTD_Premium" xfId="62932"/>
    <cellStyle name="Style 19" xfId="62933"/>
    <cellStyle name="Style 19 2" xfId="62934"/>
    <cellStyle name="Style 2" xfId="62935"/>
    <cellStyle name="Style 2 2" xfId="62936"/>
    <cellStyle name="Style 20" xfId="62937"/>
    <cellStyle name="Style 20 2" xfId="62938"/>
    <cellStyle name="Style 21" xfId="62939"/>
    <cellStyle name="Style 22" xfId="62940"/>
    <cellStyle name="Style 23" xfId="62941"/>
    <cellStyle name="Style 23 2" xfId="62942"/>
    <cellStyle name="Style 23_March_LTD_Premium" xfId="62943"/>
    <cellStyle name="Style 24" xfId="62944"/>
    <cellStyle name="Style 24 2" xfId="62945"/>
    <cellStyle name="Style 25" xfId="62946"/>
    <cellStyle name="Style 25 2" xfId="62947"/>
    <cellStyle name="Style 26" xfId="62948"/>
    <cellStyle name="Style 26 2" xfId="62949"/>
    <cellStyle name="Style 27" xfId="62950"/>
    <cellStyle name="Style 27 2" xfId="62951"/>
    <cellStyle name="Style 28" xfId="62952"/>
    <cellStyle name="Style 28 2" xfId="62953"/>
    <cellStyle name="Style 28_March_LTD_Premium" xfId="62954"/>
    <cellStyle name="Style 29" xfId="62955"/>
    <cellStyle name="Style 29 2" xfId="62956"/>
    <cellStyle name="Style 29_March_LTD_Premium" xfId="62957"/>
    <cellStyle name="Style 3" xfId="62958"/>
    <cellStyle name="Style 3 2" xfId="62959"/>
    <cellStyle name="Style 30" xfId="62960"/>
    <cellStyle name="Style 30 2" xfId="62961"/>
    <cellStyle name="Style 30_March_LTD_Premium" xfId="62962"/>
    <cellStyle name="Style 31" xfId="62963"/>
    <cellStyle name="Style 31 2" xfId="62964"/>
    <cellStyle name="Style 32" xfId="62965"/>
    <cellStyle name="Style 32 2" xfId="62966"/>
    <cellStyle name="Style 33" xfId="62967"/>
    <cellStyle name="Style 33 2" xfId="62968"/>
    <cellStyle name="Style 34" xfId="62969"/>
    <cellStyle name="Style 34 2" xfId="62970"/>
    <cellStyle name="Style 4" xfId="62971"/>
    <cellStyle name="Style 4 2" xfId="62972"/>
    <cellStyle name="Style 4_March_LTD_Premium" xfId="62973"/>
    <cellStyle name="Style 5" xfId="62974"/>
    <cellStyle name="Style 5 2" xfId="62975"/>
    <cellStyle name="Style 5_March_LTD_Premium" xfId="62976"/>
    <cellStyle name="Style 6" xfId="62977"/>
    <cellStyle name="Style 6 2" xfId="62978"/>
    <cellStyle name="Style 69" xfId="62979"/>
    <cellStyle name="Style 7" xfId="62980"/>
    <cellStyle name="Style 7 2" xfId="62981"/>
    <cellStyle name="Style 7_March_LTD_Premium" xfId="62982"/>
    <cellStyle name="Style 8" xfId="62983"/>
    <cellStyle name="Style 8 2" xfId="62984"/>
    <cellStyle name="Style 9" xfId="62985"/>
    <cellStyle name="Style 9 2" xfId="62986"/>
    <cellStyle name="Style 9_March_LTD_Premium" xfId="62987"/>
    <cellStyle name="STYLE1" xfId="62988"/>
    <cellStyle name="STYLE1 2" xfId="62989"/>
    <cellStyle name="STYLE1_March_LTD_Premium" xfId="62990"/>
    <cellStyle name="STYLE2" xfId="62991"/>
    <cellStyle name="STYLE3" xfId="62992"/>
    <cellStyle name="SUB HEADING" xfId="62993"/>
    <cellStyle name="SubHeader" xfId="62994"/>
    <cellStyle name="SubHeader 2" xfId="62995"/>
    <cellStyle name="SubHeader 3" xfId="62996"/>
    <cellStyle name="SubHeader 4" xfId="62997"/>
    <cellStyle name="SubHeader 5" xfId="62998"/>
    <cellStyle name="Subtotal" xfId="62999"/>
    <cellStyle name="Subtotal 10" xfId="63000"/>
    <cellStyle name="Subtotal 10 2" xfId="63001"/>
    <cellStyle name="Subtotal 10 2 2" xfId="63002"/>
    <cellStyle name="Subtotal 10 3" xfId="63003"/>
    <cellStyle name="Subtotal 11" xfId="63004"/>
    <cellStyle name="Subtotal 11 2" xfId="63005"/>
    <cellStyle name="Subtotal 2" xfId="63006"/>
    <cellStyle name="Subtotal 2 2" xfId="63007"/>
    <cellStyle name="Subtotal 2 2 2" xfId="63008"/>
    <cellStyle name="Subtotal 2 2 3" xfId="63009"/>
    <cellStyle name="Subtotal 2 2_Other Benefits Allocation %" xfId="63010"/>
    <cellStyle name="Subtotal 2 3" xfId="63011"/>
    <cellStyle name="Subtotal 2 3 2" xfId="63012"/>
    <cellStyle name="Subtotal 2 3 3" xfId="63013"/>
    <cellStyle name="Subtotal 2 3_Other Benefits Allocation %" xfId="63014"/>
    <cellStyle name="Subtotal 2 4" xfId="63015"/>
    <cellStyle name="Subtotal 2 5" xfId="63016"/>
    <cellStyle name="Subtotal 2 5 2" xfId="63017"/>
    <cellStyle name="Subtotal 2 5 2 2" xfId="63018"/>
    <cellStyle name="Subtotal 2 5 2 2 2" xfId="63019"/>
    <cellStyle name="Subtotal 2 5 2 3" xfId="63020"/>
    <cellStyle name="Subtotal 2 5 3" xfId="63021"/>
    <cellStyle name="Subtotal 2 5 3 2" xfId="63022"/>
    <cellStyle name="Subtotal 2 5 3 2 2" xfId="63023"/>
    <cellStyle name="Subtotal 2 5 3 3" xfId="63024"/>
    <cellStyle name="Subtotal 2 5 4" xfId="63025"/>
    <cellStyle name="Subtotal 2 5 4 2" xfId="63026"/>
    <cellStyle name="Subtotal 2 5 5" xfId="63027"/>
    <cellStyle name="Subtotal 2 5 5 2" xfId="63028"/>
    <cellStyle name="Subtotal 2 5 6" xfId="63029"/>
    <cellStyle name="Subtotal 2 6" xfId="63030"/>
    <cellStyle name="Subtotal 2 6 2" xfId="63031"/>
    <cellStyle name="Subtotal 2 6 3" xfId="63032"/>
    <cellStyle name="Subtotal 2 7" xfId="63033"/>
    <cellStyle name="Subtotal 2 7 2" xfId="63034"/>
    <cellStyle name="Subtotal 2 7 2 2" xfId="63035"/>
    <cellStyle name="Subtotal 2 7 3" xfId="63036"/>
    <cellStyle name="Subtotal 2_Other Benefits Allocation %" xfId="63037"/>
    <cellStyle name="Subtotal 3" xfId="63038"/>
    <cellStyle name="Subtotal 3 2" xfId="63039"/>
    <cellStyle name="Subtotal 3 3" xfId="63040"/>
    <cellStyle name="Subtotal 3_Other Benefits Allocation %" xfId="63041"/>
    <cellStyle name="Subtotal 4" xfId="63042"/>
    <cellStyle name="Subtotal 4 2" xfId="63043"/>
    <cellStyle name="Subtotal 4 2 2" xfId="63044"/>
    <cellStyle name="Subtotal 4 3" xfId="63045"/>
    <cellStyle name="Subtotal 5" xfId="63046"/>
    <cellStyle name="Subtotal 5 2" xfId="63047"/>
    <cellStyle name="Subtotal 5 2 2" xfId="63048"/>
    <cellStyle name="Subtotal 5 3" xfId="63049"/>
    <cellStyle name="Subtotal 6" xfId="63050"/>
    <cellStyle name="Subtotal 6 2" xfId="63051"/>
    <cellStyle name="Subtotal 6 2 2" xfId="63052"/>
    <cellStyle name="Subtotal 6 3" xfId="63053"/>
    <cellStyle name="Subtotal 7" xfId="63054"/>
    <cellStyle name="Subtotal 7 2" xfId="63055"/>
    <cellStyle name="Subtotal 7 2 2" xfId="63056"/>
    <cellStyle name="Subtotal 7 3" xfId="63057"/>
    <cellStyle name="Subtotal 8" xfId="63058"/>
    <cellStyle name="Subtotal 8 2" xfId="63059"/>
    <cellStyle name="Subtotal 8 2 2" xfId="63060"/>
    <cellStyle name="Subtotal 8 3" xfId="63061"/>
    <cellStyle name="Subtotal 9" xfId="63062"/>
    <cellStyle name="Subtotal 9 2" xfId="63063"/>
    <cellStyle name="Subtotal 9 2 2" xfId="63064"/>
    <cellStyle name="Subtotal 9 3" xfId="63065"/>
    <cellStyle name="Subtotal_3) LTD 2014 FPL Exp Mid Yr" xfId="63066"/>
    <cellStyle name="SubTotalNumber" xfId="63067"/>
    <cellStyle name="SubTotalNumber 10" xfId="63068"/>
    <cellStyle name="SubTotalNumber 10 2" xfId="63069"/>
    <cellStyle name="SubTotalNumber 10 2 2" xfId="63070"/>
    <cellStyle name="SubTotalNumber 10 3" xfId="63071"/>
    <cellStyle name="SubTotalNumber 10 3 2" xfId="63072"/>
    <cellStyle name="SubTotalNumber 10 4" xfId="63073"/>
    <cellStyle name="SubTotalNumber 10 4 2" xfId="63074"/>
    <cellStyle name="SubTotalNumber 10 5" xfId="63075"/>
    <cellStyle name="SubTotalNumber 10 5 2" xfId="63076"/>
    <cellStyle name="SubTotalNumber 10 6" xfId="63077"/>
    <cellStyle name="SubTotalNumber 10 6 2" xfId="63078"/>
    <cellStyle name="SubTotalNumber 10 7" xfId="63079"/>
    <cellStyle name="SubTotalNumber 11" xfId="63080"/>
    <cellStyle name="SubTotalNumber 11 2" xfId="63081"/>
    <cellStyle name="SubTotalNumber 11 2 2" xfId="63082"/>
    <cellStyle name="SubTotalNumber 11 3" xfId="63083"/>
    <cellStyle name="SubTotalNumber 11 3 2" xfId="63084"/>
    <cellStyle name="SubTotalNumber 11 4" xfId="63085"/>
    <cellStyle name="SubTotalNumber 11 4 2" xfId="63086"/>
    <cellStyle name="SubTotalNumber 11 5" xfId="63087"/>
    <cellStyle name="SubTotalNumber 11 5 2" xfId="63088"/>
    <cellStyle name="SubTotalNumber 11 6" xfId="63089"/>
    <cellStyle name="SubTotalNumber 11 6 2" xfId="63090"/>
    <cellStyle name="SubTotalNumber 11 7" xfId="63091"/>
    <cellStyle name="SubTotalNumber 12" xfId="63092"/>
    <cellStyle name="SubTotalNumber 12 2" xfId="63093"/>
    <cellStyle name="SubTotalNumber 13" xfId="63094"/>
    <cellStyle name="SubTotalNumber 13 2" xfId="63095"/>
    <cellStyle name="SubTotalNumber 14" xfId="63096"/>
    <cellStyle name="SubTotalNumber 14 2" xfId="63097"/>
    <cellStyle name="SubTotalNumber 15" xfId="63098"/>
    <cellStyle name="SubTotalNumber 15 2" xfId="63099"/>
    <cellStyle name="SubTotalNumber 16" xfId="63100"/>
    <cellStyle name="SubTotalNumber 17" xfId="63101"/>
    <cellStyle name="SubTotalNumber 18" xfId="63102"/>
    <cellStyle name="SubTotalNumber 19" xfId="63103"/>
    <cellStyle name="SubTotalNumber 2" xfId="63104"/>
    <cellStyle name="SubTotalNumber 2 10" xfId="63105"/>
    <cellStyle name="SubTotalNumber 2 10 2" xfId="63106"/>
    <cellStyle name="SubTotalNumber 2 11" xfId="63107"/>
    <cellStyle name="SubTotalNumber 2 12" xfId="63108"/>
    <cellStyle name="SubTotalNumber 2 13" xfId="63109"/>
    <cellStyle name="SubTotalNumber 2 14" xfId="63110"/>
    <cellStyle name="SubTotalNumber 2 15" xfId="63111"/>
    <cellStyle name="SubTotalNumber 2 2" xfId="63112"/>
    <cellStyle name="SubTotalNumber 2 2 10" xfId="63113"/>
    <cellStyle name="SubTotalNumber 2 2 11" xfId="63114"/>
    <cellStyle name="SubTotalNumber 2 2 12" xfId="63115"/>
    <cellStyle name="SubTotalNumber 2 2 13" xfId="63116"/>
    <cellStyle name="SubTotalNumber 2 2 14" xfId="63117"/>
    <cellStyle name="SubTotalNumber 2 2 2" xfId="63118"/>
    <cellStyle name="SubTotalNumber 2 2 2 10" xfId="63119"/>
    <cellStyle name="SubTotalNumber 2 2 2 2" xfId="63120"/>
    <cellStyle name="SubTotalNumber 2 2 2 2 2" xfId="63121"/>
    <cellStyle name="SubTotalNumber 2 2 2 2 2 2" xfId="63122"/>
    <cellStyle name="SubTotalNumber 2 2 2 2 3" xfId="63123"/>
    <cellStyle name="SubTotalNumber 2 2 2 2 3 2" xfId="63124"/>
    <cellStyle name="SubTotalNumber 2 2 2 2 4" xfId="63125"/>
    <cellStyle name="SubTotalNumber 2 2 2 2 4 2" xfId="63126"/>
    <cellStyle name="SubTotalNumber 2 2 2 2 5" xfId="63127"/>
    <cellStyle name="SubTotalNumber 2 2 2 2 5 2" xfId="63128"/>
    <cellStyle name="SubTotalNumber 2 2 2 2 6" xfId="63129"/>
    <cellStyle name="SubTotalNumber 2 2 2 2 6 2" xfId="63130"/>
    <cellStyle name="SubTotalNumber 2 2 2 2 7" xfId="63131"/>
    <cellStyle name="SubTotalNumber 2 2 2 3" xfId="63132"/>
    <cellStyle name="SubTotalNumber 2 2 2 3 2" xfId="63133"/>
    <cellStyle name="SubTotalNumber 2 2 2 3 2 2" xfId="63134"/>
    <cellStyle name="SubTotalNumber 2 2 2 3 3" xfId="63135"/>
    <cellStyle name="SubTotalNumber 2 2 2 3 3 2" xfId="63136"/>
    <cellStyle name="SubTotalNumber 2 2 2 3 4" xfId="63137"/>
    <cellStyle name="SubTotalNumber 2 2 2 3 4 2" xfId="63138"/>
    <cellStyle name="SubTotalNumber 2 2 2 3 5" xfId="63139"/>
    <cellStyle name="SubTotalNumber 2 2 2 3 5 2" xfId="63140"/>
    <cellStyle name="SubTotalNumber 2 2 2 3 6" xfId="63141"/>
    <cellStyle name="SubTotalNumber 2 2 2 3 6 2" xfId="63142"/>
    <cellStyle name="SubTotalNumber 2 2 2 3 7" xfId="63143"/>
    <cellStyle name="SubTotalNumber 2 2 2 4" xfId="63144"/>
    <cellStyle name="SubTotalNumber 2 2 2 4 2" xfId="63145"/>
    <cellStyle name="SubTotalNumber 2 2 2 4 2 2" xfId="63146"/>
    <cellStyle name="SubTotalNumber 2 2 2 4 3" xfId="63147"/>
    <cellStyle name="SubTotalNumber 2 2 2 4 3 2" xfId="63148"/>
    <cellStyle name="SubTotalNumber 2 2 2 4 4" xfId="63149"/>
    <cellStyle name="SubTotalNumber 2 2 2 4 4 2" xfId="63150"/>
    <cellStyle name="SubTotalNumber 2 2 2 4 5" xfId="63151"/>
    <cellStyle name="SubTotalNumber 2 2 2 4 5 2" xfId="63152"/>
    <cellStyle name="SubTotalNumber 2 2 2 4 6" xfId="63153"/>
    <cellStyle name="SubTotalNumber 2 2 2 4 6 2" xfId="63154"/>
    <cellStyle name="SubTotalNumber 2 2 2 4 7" xfId="63155"/>
    <cellStyle name="SubTotalNumber 2 2 2 5" xfId="63156"/>
    <cellStyle name="SubTotalNumber 2 2 2 5 2" xfId="63157"/>
    <cellStyle name="SubTotalNumber 2 2 2 6" xfId="63158"/>
    <cellStyle name="SubTotalNumber 2 2 2 6 2" xfId="63159"/>
    <cellStyle name="SubTotalNumber 2 2 2 7" xfId="63160"/>
    <cellStyle name="SubTotalNumber 2 2 2 7 2" xfId="63161"/>
    <cellStyle name="SubTotalNumber 2 2 2 8" xfId="63162"/>
    <cellStyle name="SubTotalNumber 2 2 2 8 2" xfId="63163"/>
    <cellStyle name="SubTotalNumber 2 2 2 9" xfId="63164"/>
    <cellStyle name="SubTotalNumber 2 2 2 9 2" xfId="63165"/>
    <cellStyle name="SubTotalNumber 2 2 3" xfId="63166"/>
    <cellStyle name="SubTotalNumber 2 2 3 2" xfId="63167"/>
    <cellStyle name="SubTotalNumber 2 2 3 2 2" xfId="63168"/>
    <cellStyle name="SubTotalNumber 2 2 3 3" xfId="63169"/>
    <cellStyle name="SubTotalNumber 2 2 3 3 2" xfId="63170"/>
    <cellStyle name="SubTotalNumber 2 2 3 4" xfId="63171"/>
    <cellStyle name="SubTotalNumber 2 2 3 4 2" xfId="63172"/>
    <cellStyle name="SubTotalNumber 2 2 3 5" xfId="63173"/>
    <cellStyle name="SubTotalNumber 2 2 3 5 2" xfId="63174"/>
    <cellStyle name="SubTotalNumber 2 2 3 6" xfId="63175"/>
    <cellStyle name="SubTotalNumber 2 2 3 6 2" xfId="63176"/>
    <cellStyle name="SubTotalNumber 2 2 3 7" xfId="63177"/>
    <cellStyle name="SubTotalNumber 2 2 4" xfId="63178"/>
    <cellStyle name="SubTotalNumber 2 2 4 2" xfId="63179"/>
    <cellStyle name="SubTotalNumber 2 2 4 2 2" xfId="63180"/>
    <cellStyle name="SubTotalNumber 2 2 4 3" xfId="63181"/>
    <cellStyle name="SubTotalNumber 2 2 4 3 2" xfId="63182"/>
    <cellStyle name="SubTotalNumber 2 2 4 4" xfId="63183"/>
    <cellStyle name="SubTotalNumber 2 2 4 4 2" xfId="63184"/>
    <cellStyle name="SubTotalNumber 2 2 4 5" xfId="63185"/>
    <cellStyle name="SubTotalNumber 2 2 4 5 2" xfId="63186"/>
    <cellStyle name="SubTotalNumber 2 2 4 6" xfId="63187"/>
    <cellStyle name="SubTotalNumber 2 2 4 6 2" xfId="63188"/>
    <cellStyle name="SubTotalNumber 2 2 4 7" xfId="63189"/>
    <cellStyle name="SubTotalNumber 2 2 5" xfId="63190"/>
    <cellStyle name="SubTotalNumber 2 2 5 2" xfId="63191"/>
    <cellStyle name="SubTotalNumber 2 2 5 2 2" xfId="63192"/>
    <cellStyle name="SubTotalNumber 2 2 5 3" xfId="63193"/>
    <cellStyle name="SubTotalNumber 2 2 5 3 2" xfId="63194"/>
    <cellStyle name="SubTotalNumber 2 2 5 4" xfId="63195"/>
    <cellStyle name="SubTotalNumber 2 2 5 4 2" xfId="63196"/>
    <cellStyle name="SubTotalNumber 2 2 5 5" xfId="63197"/>
    <cellStyle name="SubTotalNumber 2 2 5 5 2" xfId="63198"/>
    <cellStyle name="SubTotalNumber 2 2 5 6" xfId="63199"/>
    <cellStyle name="SubTotalNumber 2 2 5 6 2" xfId="63200"/>
    <cellStyle name="SubTotalNumber 2 2 5 7" xfId="63201"/>
    <cellStyle name="SubTotalNumber 2 2 6" xfId="63202"/>
    <cellStyle name="SubTotalNumber 2 2 6 2" xfId="63203"/>
    <cellStyle name="SubTotalNumber 2 2 7" xfId="63204"/>
    <cellStyle name="SubTotalNumber 2 2 7 2" xfId="63205"/>
    <cellStyle name="SubTotalNumber 2 2 8" xfId="63206"/>
    <cellStyle name="SubTotalNumber 2 2 8 2" xfId="63207"/>
    <cellStyle name="SubTotalNumber 2 2 9" xfId="63208"/>
    <cellStyle name="SubTotalNumber 2 2 9 2" xfId="63209"/>
    <cellStyle name="SubTotalNumber 2 3" xfId="63210"/>
    <cellStyle name="SubTotalNumber 2 3 10" xfId="63211"/>
    <cellStyle name="SubTotalNumber 2 3 2" xfId="63212"/>
    <cellStyle name="SubTotalNumber 2 3 2 2" xfId="63213"/>
    <cellStyle name="SubTotalNumber 2 3 2 2 2" xfId="63214"/>
    <cellStyle name="SubTotalNumber 2 3 2 3" xfId="63215"/>
    <cellStyle name="SubTotalNumber 2 3 2 3 2" xfId="63216"/>
    <cellStyle name="SubTotalNumber 2 3 2 4" xfId="63217"/>
    <cellStyle name="SubTotalNumber 2 3 2 4 2" xfId="63218"/>
    <cellStyle name="SubTotalNumber 2 3 2 5" xfId="63219"/>
    <cellStyle name="SubTotalNumber 2 3 2 5 2" xfId="63220"/>
    <cellStyle name="SubTotalNumber 2 3 2 6" xfId="63221"/>
    <cellStyle name="SubTotalNumber 2 3 2 6 2" xfId="63222"/>
    <cellStyle name="SubTotalNumber 2 3 2 7" xfId="63223"/>
    <cellStyle name="SubTotalNumber 2 3 3" xfId="63224"/>
    <cellStyle name="SubTotalNumber 2 3 3 2" xfId="63225"/>
    <cellStyle name="SubTotalNumber 2 3 3 2 2" xfId="63226"/>
    <cellStyle name="SubTotalNumber 2 3 3 3" xfId="63227"/>
    <cellStyle name="SubTotalNumber 2 3 3 3 2" xfId="63228"/>
    <cellStyle name="SubTotalNumber 2 3 3 4" xfId="63229"/>
    <cellStyle name="SubTotalNumber 2 3 3 4 2" xfId="63230"/>
    <cellStyle name="SubTotalNumber 2 3 3 5" xfId="63231"/>
    <cellStyle name="SubTotalNumber 2 3 3 5 2" xfId="63232"/>
    <cellStyle name="SubTotalNumber 2 3 3 6" xfId="63233"/>
    <cellStyle name="SubTotalNumber 2 3 3 6 2" xfId="63234"/>
    <cellStyle name="SubTotalNumber 2 3 3 7" xfId="63235"/>
    <cellStyle name="SubTotalNumber 2 3 4" xfId="63236"/>
    <cellStyle name="SubTotalNumber 2 3 4 2" xfId="63237"/>
    <cellStyle name="SubTotalNumber 2 3 4 2 2" xfId="63238"/>
    <cellStyle name="SubTotalNumber 2 3 4 3" xfId="63239"/>
    <cellStyle name="SubTotalNumber 2 3 4 3 2" xfId="63240"/>
    <cellStyle name="SubTotalNumber 2 3 4 4" xfId="63241"/>
    <cellStyle name="SubTotalNumber 2 3 4 4 2" xfId="63242"/>
    <cellStyle name="SubTotalNumber 2 3 4 5" xfId="63243"/>
    <cellStyle name="SubTotalNumber 2 3 4 5 2" xfId="63244"/>
    <cellStyle name="SubTotalNumber 2 3 4 6" xfId="63245"/>
    <cellStyle name="SubTotalNumber 2 3 4 6 2" xfId="63246"/>
    <cellStyle name="SubTotalNumber 2 3 4 7" xfId="63247"/>
    <cellStyle name="SubTotalNumber 2 3 5" xfId="63248"/>
    <cellStyle name="SubTotalNumber 2 3 5 2" xfId="63249"/>
    <cellStyle name="SubTotalNumber 2 3 6" xfId="63250"/>
    <cellStyle name="SubTotalNumber 2 3 6 2" xfId="63251"/>
    <cellStyle name="SubTotalNumber 2 3 7" xfId="63252"/>
    <cellStyle name="SubTotalNumber 2 3 7 2" xfId="63253"/>
    <cellStyle name="SubTotalNumber 2 3 8" xfId="63254"/>
    <cellStyle name="SubTotalNumber 2 3 8 2" xfId="63255"/>
    <cellStyle name="SubTotalNumber 2 3 9" xfId="63256"/>
    <cellStyle name="SubTotalNumber 2 3 9 2" xfId="63257"/>
    <cellStyle name="SubTotalNumber 2 4" xfId="63258"/>
    <cellStyle name="SubTotalNumber 2 4 2" xfId="63259"/>
    <cellStyle name="SubTotalNumber 2 4 2 2" xfId="63260"/>
    <cellStyle name="SubTotalNumber 2 4 3" xfId="63261"/>
    <cellStyle name="SubTotalNumber 2 4 3 2" xfId="63262"/>
    <cellStyle name="SubTotalNumber 2 4 4" xfId="63263"/>
    <cellStyle name="SubTotalNumber 2 4 4 2" xfId="63264"/>
    <cellStyle name="SubTotalNumber 2 4 5" xfId="63265"/>
    <cellStyle name="SubTotalNumber 2 4 5 2" xfId="63266"/>
    <cellStyle name="SubTotalNumber 2 4 6" xfId="63267"/>
    <cellStyle name="SubTotalNumber 2 4 6 2" xfId="63268"/>
    <cellStyle name="SubTotalNumber 2 4 7" xfId="63269"/>
    <cellStyle name="SubTotalNumber 2 5" xfId="63270"/>
    <cellStyle name="SubTotalNumber 2 5 2" xfId="63271"/>
    <cellStyle name="SubTotalNumber 2 5 2 2" xfId="63272"/>
    <cellStyle name="SubTotalNumber 2 5 3" xfId="63273"/>
    <cellStyle name="SubTotalNumber 2 5 3 2" xfId="63274"/>
    <cellStyle name="SubTotalNumber 2 5 4" xfId="63275"/>
    <cellStyle name="SubTotalNumber 2 5 4 2" xfId="63276"/>
    <cellStyle name="SubTotalNumber 2 5 5" xfId="63277"/>
    <cellStyle name="SubTotalNumber 2 5 5 2" xfId="63278"/>
    <cellStyle name="SubTotalNumber 2 5 6" xfId="63279"/>
    <cellStyle name="SubTotalNumber 2 5 6 2" xfId="63280"/>
    <cellStyle name="SubTotalNumber 2 5 7" xfId="63281"/>
    <cellStyle name="SubTotalNumber 2 6" xfId="63282"/>
    <cellStyle name="SubTotalNumber 2 6 2" xfId="63283"/>
    <cellStyle name="SubTotalNumber 2 6 2 2" xfId="63284"/>
    <cellStyle name="SubTotalNumber 2 6 3" xfId="63285"/>
    <cellStyle name="SubTotalNumber 2 6 3 2" xfId="63286"/>
    <cellStyle name="SubTotalNumber 2 6 4" xfId="63287"/>
    <cellStyle name="SubTotalNumber 2 6 4 2" xfId="63288"/>
    <cellStyle name="SubTotalNumber 2 6 5" xfId="63289"/>
    <cellStyle name="SubTotalNumber 2 6 5 2" xfId="63290"/>
    <cellStyle name="SubTotalNumber 2 6 6" xfId="63291"/>
    <cellStyle name="SubTotalNumber 2 6 6 2" xfId="63292"/>
    <cellStyle name="SubTotalNumber 2 6 7" xfId="63293"/>
    <cellStyle name="SubTotalNumber 2 7" xfId="63294"/>
    <cellStyle name="SubTotalNumber 2 7 2" xfId="63295"/>
    <cellStyle name="SubTotalNumber 2 8" xfId="63296"/>
    <cellStyle name="SubTotalNumber 2 8 2" xfId="63297"/>
    <cellStyle name="SubTotalNumber 2 9" xfId="63298"/>
    <cellStyle name="SubTotalNumber 2 9 2" xfId="63299"/>
    <cellStyle name="SubTotalNumber 20" xfId="63300"/>
    <cellStyle name="SubTotalNumber 21" xfId="63301"/>
    <cellStyle name="SubTotalNumber 3" xfId="63302"/>
    <cellStyle name="SubTotalNumber 3 10" xfId="63303"/>
    <cellStyle name="SubTotalNumber 3 10 2" xfId="63304"/>
    <cellStyle name="SubTotalNumber 3 11" xfId="63305"/>
    <cellStyle name="SubTotalNumber 3 12" xfId="63306"/>
    <cellStyle name="SubTotalNumber 3 13" xfId="63307"/>
    <cellStyle name="SubTotalNumber 3 14" xfId="63308"/>
    <cellStyle name="SubTotalNumber 3 15" xfId="63309"/>
    <cellStyle name="SubTotalNumber 3 2" xfId="63310"/>
    <cellStyle name="SubTotalNumber 3 2 10" xfId="63311"/>
    <cellStyle name="SubTotalNumber 3 2 11" xfId="63312"/>
    <cellStyle name="SubTotalNumber 3 2 12" xfId="63313"/>
    <cellStyle name="SubTotalNumber 3 2 13" xfId="63314"/>
    <cellStyle name="SubTotalNumber 3 2 14" xfId="63315"/>
    <cellStyle name="SubTotalNumber 3 2 2" xfId="63316"/>
    <cellStyle name="SubTotalNumber 3 2 2 10" xfId="63317"/>
    <cellStyle name="SubTotalNumber 3 2 2 2" xfId="63318"/>
    <cellStyle name="SubTotalNumber 3 2 2 2 2" xfId="63319"/>
    <cellStyle name="SubTotalNumber 3 2 2 2 2 2" xfId="63320"/>
    <cellStyle name="SubTotalNumber 3 2 2 2 3" xfId="63321"/>
    <cellStyle name="SubTotalNumber 3 2 2 2 3 2" xfId="63322"/>
    <cellStyle name="SubTotalNumber 3 2 2 2 4" xfId="63323"/>
    <cellStyle name="SubTotalNumber 3 2 2 2 4 2" xfId="63324"/>
    <cellStyle name="SubTotalNumber 3 2 2 2 5" xfId="63325"/>
    <cellStyle name="SubTotalNumber 3 2 2 2 5 2" xfId="63326"/>
    <cellStyle name="SubTotalNumber 3 2 2 2 6" xfId="63327"/>
    <cellStyle name="SubTotalNumber 3 2 2 2 6 2" xfId="63328"/>
    <cellStyle name="SubTotalNumber 3 2 2 2 7" xfId="63329"/>
    <cellStyle name="SubTotalNumber 3 2 2 3" xfId="63330"/>
    <cellStyle name="SubTotalNumber 3 2 2 3 2" xfId="63331"/>
    <cellStyle name="SubTotalNumber 3 2 2 3 2 2" xfId="63332"/>
    <cellStyle name="SubTotalNumber 3 2 2 3 3" xfId="63333"/>
    <cellStyle name="SubTotalNumber 3 2 2 3 3 2" xfId="63334"/>
    <cellStyle name="SubTotalNumber 3 2 2 3 4" xfId="63335"/>
    <cellStyle name="SubTotalNumber 3 2 2 3 4 2" xfId="63336"/>
    <cellStyle name="SubTotalNumber 3 2 2 3 5" xfId="63337"/>
    <cellStyle name="SubTotalNumber 3 2 2 3 5 2" xfId="63338"/>
    <cellStyle name="SubTotalNumber 3 2 2 3 6" xfId="63339"/>
    <cellStyle name="SubTotalNumber 3 2 2 3 6 2" xfId="63340"/>
    <cellStyle name="SubTotalNumber 3 2 2 3 7" xfId="63341"/>
    <cellStyle name="SubTotalNumber 3 2 2 4" xfId="63342"/>
    <cellStyle name="SubTotalNumber 3 2 2 4 2" xfId="63343"/>
    <cellStyle name="SubTotalNumber 3 2 2 4 2 2" xfId="63344"/>
    <cellStyle name="SubTotalNumber 3 2 2 4 3" xfId="63345"/>
    <cellStyle name="SubTotalNumber 3 2 2 4 3 2" xfId="63346"/>
    <cellStyle name="SubTotalNumber 3 2 2 4 4" xfId="63347"/>
    <cellStyle name="SubTotalNumber 3 2 2 4 4 2" xfId="63348"/>
    <cellStyle name="SubTotalNumber 3 2 2 4 5" xfId="63349"/>
    <cellStyle name="SubTotalNumber 3 2 2 4 5 2" xfId="63350"/>
    <cellStyle name="SubTotalNumber 3 2 2 4 6" xfId="63351"/>
    <cellStyle name="SubTotalNumber 3 2 2 4 6 2" xfId="63352"/>
    <cellStyle name="SubTotalNumber 3 2 2 4 7" xfId="63353"/>
    <cellStyle name="SubTotalNumber 3 2 2 5" xfId="63354"/>
    <cellStyle name="SubTotalNumber 3 2 2 5 2" xfId="63355"/>
    <cellStyle name="SubTotalNumber 3 2 2 6" xfId="63356"/>
    <cellStyle name="SubTotalNumber 3 2 2 6 2" xfId="63357"/>
    <cellStyle name="SubTotalNumber 3 2 2 7" xfId="63358"/>
    <cellStyle name="SubTotalNumber 3 2 2 7 2" xfId="63359"/>
    <cellStyle name="SubTotalNumber 3 2 2 8" xfId="63360"/>
    <cellStyle name="SubTotalNumber 3 2 2 8 2" xfId="63361"/>
    <cellStyle name="SubTotalNumber 3 2 2 9" xfId="63362"/>
    <cellStyle name="SubTotalNumber 3 2 2 9 2" xfId="63363"/>
    <cellStyle name="SubTotalNumber 3 2 3" xfId="63364"/>
    <cellStyle name="SubTotalNumber 3 2 3 2" xfId="63365"/>
    <cellStyle name="SubTotalNumber 3 2 3 2 2" xfId="63366"/>
    <cellStyle name="SubTotalNumber 3 2 3 3" xfId="63367"/>
    <cellStyle name="SubTotalNumber 3 2 3 3 2" xfId="63368"/>
    <cellStyle name="SubTotalNumber 3 2 3 4" xfId="63369"/>
    <cellStyle name="SubTotalNumber 3 2 3 4 2" xfId="63370"/>
    <cellStyle name="SubTotalNumber 3 2 3 5" xfId="63371"/>
    <cellStyle name="SubTotalNumber 3 2 3 5 2" xfId="63372"/>
    <cellStyle name="SubTotalNumber 3 2 3 6" xfId="63373"/>
    <cellStyle name="SubTotalNumber 3 2 3 6 2" xfId="63374"/>
    <cellStyle name="SubTotalNumber 3 2 3 7" xfId="63375"/>
    <cellStyle name="SubTotalNumber 3 2 4" xfId="63376"/>
    <cellStyle name="SubTotalNumber 3 2 4 2" xfId="63377"/>
    <cellStyle name="SubTotalNumber 3 2 4 2 2" xfId="63378"/>
    <cellStyle name="SubTotalNumber 3 2 4 3" xfId="63379"/>
    <cellStyle name="SubTotalNumber 3 2 4 3 2" xfId="63380"/>
    <cellStyle name="SubTotalNumber 3 2 4 4" xfId="63381"/>
    <cellStyle name="SubTotalNumber 3 2 4 4 2" xfId="63382"/>
    <cellStyle name="SubTotalNumber 3 2 4 5" xfId="63383"/>
    <cellStyle name="SubTotalNumber 3 2 4 5 2" xfId="63384"/>
    <cellStyle name="SubTotalNumber 3 2 4 6" xfId="63385"/>
    <cellStyle name="SubTotalNumber 3 2 4 6 2" xfId="63386"/>
    <cellStyle name="SubTotalNumber 3 2 4 7" xfId="63387"/>
    <cellStyle name="SubTotalNumber 3 2 5" xfId="63388"/>
    <cellStyle name="SubTotalNumber 3 2 5 2" xfId="63389"/>
    <cellStyle name="SubTotalNumber 3 2 5 2 2" xfId="63390"/>
    <cellStyle name="SubTotalNumber 3 2 5 3" xfId="63391"/>
    <cellStyle name="SubTotalNumber 3 2 5 3 2" xfId="63392"/>
    <cellStyle name="SubTotalNumber 3 2 5 4" xfId="63393"/>
    <cellStyle name="SubTotalNumber 3 2 5 4 2" xfId="63394"/>
    <cellStyle name="SubTotalNumber 3 2 5 5" xfId="63395"/>
    <cellStyle name="SubTotalNumber 3 2 5 5 2" xfId="63396"/>
    <cellStyle name="SubTotalNumber 3 2 5 6" xfId="63397"/>
    <cellStyle name="SubTotalNumber 3 2 5 6 2" xfId="63398"/>
    <cellStyle name="SubTotalNumber 3 2 5 7" xfId="63399"/>
    <cellStyle name="SubTotalNumber 3 2 6" xfId="63400"/>
    <cellStyle name="SubTotalNumber 3 2 6 2" xfId="63401"/>
    <cellStyle name="SubTotalNumber 3 2 7" xfId="63402"/>
    <cellStyle name="SubTotalNumber 3 2 7 2" xfId="63403"/>
    <cellStyle name="SubTotalNumber 3 2 8" xfId="63404"/>
    <cellStyle name="SubTotalNumber 3 2 8 2" xfId="63405"/>
    <cellStyle name="SubTotalNumber 3 2 9" xfId="63406"/>
    <cellStyle name="SubTotalNumber 3 2 9 2" xfId="63407"/>
    <cellStyle name="SubTotalNumber 3 3" xfId="63408"/>
    <cellStyle name="SubTotalNumber 3 3 10" xfId="63409"/>
    <cellStyle name="SubTotalNumber 3 3 2" xfId="63410"/>
    <cellStyle name="SubTotalNumber 3 3 2 2" xfId="63411"/>
    <cellStyle name="SubTotalNumber 3 3 2 2 2" xfId="63412"/>
    <cellStyle name="SubTotalNumber 3 3 2 3" xfId="63413"/>
    <cellStyle name="SubTotalNumber 3 3 2 3 2" xfId="63414"/>
    <cellStyle name="SubTotalNumber 3 3 2 4" xfId="63415"/>
    <cellStyle name="SubTotalNumber 3 3 2 4 2" xfId="63416"/>
    <cellStyle name="SubTotalNumber 3 3 2 5" xfId="63417"/>
    <cellStyle name="SubTotalNumber 3 3 2 5 2" xfId="63418"/>
    <cellStyle name="SubTotalNumber 3 3 2 6" xfId="63419"/>
    <cellStyle name="SubTotalNumber 3 3 2 6 2" xfId="63420"/>
    <cellStyle name="SubTotalNumber 3 3 2 7" xfId="63421"/>
    <cellStyle name="SubTotalNumber 3 3 3" xfId="63422"/>
    <cellStyle name="SubTotalNumber 3 3 3 2" xfId="63423"/>
    <cellStyle name="SubTotalNumber 3 3 3 2 2" xfId="63424"/>
    <cellStyle name="SubTotalNumber 3 3 3 3" xfId="63425"/>
    <cellStyle name="SubTotalNumber 3 3 3 3 2" xfId="63426"/>
    <cellStyle name="SubTotalNumber 3 3 3 4" xfId="63427"/>
    <cellStyle name="SubTotalNumber 3 3 3 4 2" xfId="63428"/>
    <cellStyle name="SubTotalNumber 3 3 3 5" xfId="63429"/>
    <cellStyle name="SubTotalNumber 3 3 3 5 2" xfId="63430"/>
    <cellStyle name="SubTotalNumber 3 3 3 6" xfId="63431"/>
    <cellStyle name="SubTotalNumber 3 3 3 6 2" xfId="63432"/>
    <cellStyle name="SubTotalNumber 3 3 3 7" xfId="63433"/>
    <cellStyle name="SubTotalNumber 3 3 4" xfId="63434"/>
    <cellStyle name="SubTotalNumber 3 3 4 2" xfId="63435"/>
    <cellStyle name="SubTotalNumber 3 3 4 2 2" xfId="63436"/>
    <cellStyle name="SubTotalNumber 3 3 4 3" xfId="63437"/>
    <cellStyle name="SubTotalNumber 3 3 4 3 2" xfId="63438"/>
    <cellStyle name="SubTotalNumber 3 3 4 4" xfId="63439"/>
    <cellStyle name="SubTotalNumber 3 3 4 4 2" xfId="63440"/>
    <cellStyle name="SubTotalNumber 3 3 4 5" xfId="63441"/>
    <cellStyle name="SubTotalNumber 3 3 4 5 2" xfId="63442"/>
    <cellStyle name="SubTotalNumber 3 3 4 6" xfId="63443"/>
    <cellStyle name="SubTotalNumber 3 3 4 6 2" xfId="63444"/>
    <cellStyle name="SubTotalNumber 3 3 4 7" xfId="63445"/>
    <cellStyle name="SubTotalNumber 3 3 5" xfId="63446"/>
    <cellStyle name="SubTotalNumber 3 3 5 2" xfId="63447"/>
    <cellStyle name="SubTotalNumber 3 3 6" xfId="63448"/>
    <cellStyle name="SubTotalNumber 3 3 6 2" xfId="63449"/>
    <cellStyle name="SubTotalNumber 3 3 7" xfId="63450"/>
    <cellStyle name="SubTotalNumber 3 3 7 2" xfId="63451"/>
    <cellStyle name="SubTotalNumber 3 3 8" xfId="63452"/>
    <cellStyle name="SubTotalNumber 3 3 8 2" xfId="63453"/>
    <cellStyle name="SubTotalNumber 3 3 9" xfId="63454"/>
    <cellStyle name="SubTotalNumber 3 3 9 2" xfId="63455"/>
    <cellStyle name="SubTotalNumber 3 4" xfId="63456"/>
    <cellStyle name="SubTotalNumber 3 4 2" xfId="63457"/>
    <cellStyle name="SubTotalNumber 3 4 2 2" xfId="63458"/>
    <cellStyle name="SubTotalNumber 3 4 3" xfId="63459"/>
    <cellStyle name="SubTotalNumber 3 4 3 2" xfId="63460"/>
    <cellStyle name="SubTotalNumber 3 4 4" xfId="63461"/>
    <cellStyle name="SubTotalNumber 3 4 4 2" xfId="63462"/>
    <cellStyle name="SubTotalNumber 3 4 5" xfId="63463"/>
    <cellStyle name="SubTotalNumber 3 4 5 2" xfId="63464"/>
    <cellStyle name="SubTotalNumber 3 4 6" xfId="63465"/>
    <cellStyle name="SubTotalNumber 3 4 6 2" xfId="63466"/>
    <cellStyle name="SubTotalNumber 3 4 7" xfId="63467"/>
    <cellStyle name="SubTotalNumber 3 5" xfId="63468"/>
    <cellStyle name="SubTotalNumber 3 5 2" xfId="63469"/>
    <cellStyle name="SubTotalNumber 3 5 2 2" xfId="63470"/>
    <cellStyle name="SubTotalNumber 3 5 3" xfId="63471"/>
    <cellStyle name="SubTotalNumber 3 5 3 2" xfId="63472"/>
    <cellStyle name="SubTotalNumber 3 5 4" xfId="63473"/>
    <cellStyle name="SubTotalNumber 3 5 4 2" xfId="63474"/>
    <cellStyle name="SubTotalNumber 3 5 5" xfId="63475"/>
    <cellStyle name="SubTotalNumber 3 5 5 2" xfId="63476"/>
    <cellStyle name="SubTotalNumber 3 5 6" xfId="63477"/>
    <cellStyle name="SubTotalNumber 3 5 6 2" xfId="63478"/>
    <cellStyle name="SubTotalNumber 3 5 7" xfId="63479"/>
    <cellStyle name="SubTotalNumber 3 6" xfId="63480"/>
    <cellStyle name="SubTotalNumber 3 6 2" xfId="63481"/>
    <cellStyle name="SubTotalNumber 3 6 2 2" xfId="63482"/>
    <cellStyle name="SubTotalNumber 3 6 3" xfId="63483"/>
    <cellStyle name="SubTotalNumber 3 6 3 2" xfId="63484"/>
    <cellStyle name="SubTotalNumber 3 6 4" xfId="63485"/>
    <cellStyle name="SubTotalNumber 3 6 4 2" xfId="63486"/>
    <cellStyle name="SubTotalNumber 3 6 5" xfId="63487"/>
    <cellStyle name="SubTotalNumber 3 6 5 2" xfId="63488"/>
    <cellStyle name="SubTotalNumber 3 6 6" xfId="63489"/>
    <cellStyle name="SubTotalNumber 3 6 6 2" xfId="63490"/>
    <cellStyle name="SubTotalNumber 3 6 7" xfId="63491"/>
    <cellStyle name="SubTotalNumber 3 7" xfId="63492"/>
    <cellStyle name="SubTotalNumber 3 7 2" xfId="63493"/>
    <cellStyle name="SubTotalNumber 3 8" xfId="63494"/>
    <cellStyle name="SubTotalNumber 3 8 2" xfId="63495"/>
    <cellStyle name="SubTotalNumber 3 9" xfId="63496"/>
    <cellStyle name="SubTotalNumber 3 9 2" xfId="63497"/>
    <cellStyle name="SubTotalNumber 4" xfId="63498"/>
    <cellStyle name="SubTotalNumber 4 10" xfId="63499"/>
    <cellStyle name="SubTotalNumber 4 10 2" xfId="63500"/>
    <cellStyle name="SubTotalNumber 4 11" xfId="63501"/>
    <cellStyle name="SubTotalNumber 4 12" xfId="63502"/>
    <cellStyle name="SubTotalNumber 4 13" xfId="63503"/>
    <cellStyle name="SubTotalNumber 4 14" xfId="63504"/>
    <cellStyle name="SubTotalNumber 4 15" xfId="63505"/>
    <cellStyle name="SubTotalNumber 4 2" xfId="63506"/>
    <cellStyle name="SubTotalNumber 4 2 10" xfId="63507"/>
    <cellStyle name="SubTotalNumber 4 2 11" xfId="63508"/>
    <cellStyle name="SubTotalNumber 4 2 12" xfId="63509"/>
    <cellStyle name="SubTotalNumber 4 2 13" xfId="63510"/>
    <cellStyle name="SubTotalNumber 4 2 14" xfId="63511"/>
    <cellStyle name="SubTotalNumber 4 2 2" xfId="63512"/>
    <cellStyle name="SubTotalNumber 4 2 2 10" xfId="63513"/>
    <cellStyle name="SubTotalNumber 4 2 2 2" xfId="63514"/>
    <cellStyle name="SubTotalNumber 4 2 2 2 2" xfId="63515"/>
    <cellStyle name="SubTotalNumber 4 2 2 2 2 2" xfId="63516"/>
    <cellStyle name="SubTotalNumber 4 2 2 2 3" xfId="63517"/>
    <cellStyle name="SubTotalNumber 4 2 2 2 3 2" xfId="63518"/>
    <cellStyle name="SubTotalNumber 4 2 2 2 4" xfId="63519"/>
    <cellStyle name="SubTotalNumber 4 2 2 2 4 2" xfId="63520"/>
    <cellStyle name="SubTotalNumber 4 2 2 2 5" xfId="63521"/>
    <cellStyle name="SubTotalNumber 4 2 2 2 5 2" xfId="63522"/>
    <cellStyle name="SubTotalNumber 4 2 2 2 6" xfId="63523"/>
    <cellStyle name="SubTotalNumber 4 2 2 2 6 2" xfId="63524"/>
    <cellStyle name="SubTotalNumber 4 2 2 2 7" xfId="63525"/>
    <cellStyle name="SubTotalNumber 4 2 2 3" xfId="63526"/>
    <cellStyle name="SubTotalNumber 4 2 2 3 2" xfId="63527"/>
    <cellStyle name="SubTotalNumber 4 2 2 3 2 2" xfId="63528"/>
    <cellStyle name="SubTotalNumber 4 2 2 3 3" xfId="63529"/>
    <cellStyle name="SubTotalNumber 4 2 2 3 3 2" xfId="63530"/>
    <cellStyle name="SubTotalNumber 4 2 2 3 4" xfId="63531"/>
    <cellStyle name="SubTotalNumber 4 2 2 3 4 2" xfId="63532"/>
    <cellStyle name="SubTotalNumber 4 2 2 3 5" xfId="63533"/>
    <cellStyle name="SubTotalNumber 4 2 2 3 5 2" xfId="63534"/>
    <cellStyle name="SubTotalNumber 4 2 2 3 6" xfId="63535"/>
    <cellStyle name="SubTotalNumber 4 2 2 3 6 2" xfId="63536"/>
    <cellStyle name="SubTotalNumber 4 2 2 3 7" xfId="63537"/>
    <cellStyle name="SubTotalNumber 4 2 2 4" xfId="63538"/>
    <cellStyle name="SubTotalNumber 4 2 2 4 2" xfId="63539"/>
    <cellStyle name="SubTotalNumber 4 2 2 4 2 2" xfId="63540"/>
    <cellStyle name="SubTotalNumber 4 2 2 4 3" xfId="63541"/>
    <cellStyle name="SubTotalNumber 4 2 2 4 3 2" xfId="63542"/>
    <cellStyle name="SubTotalNumber 4 2 2 4 4" xfId="63543"/>
    <cellStyle name="SubTotalNumber 4 2 2 4 4 2" xfId="63544"/>
    <cellStyle name="SubTotalNumber 4 2 2 4 5" xfId="63545"/>
    <cellStyle name="SubTotalNumber 4 2 2 4 5 2" xfId="63546"/>
    <cellStyle name="SubTotalNumber 4 2 2 4 6" xfId="63547"/>
    <cellStyle name="SubTotalNumber 4 2 2 4 6 2" xfId="63548"/>
    <cellStyle name="SubTotalNumber 4 2 2 4 7" xfId="63549"/>
    <cellStyle name="SubTotalNumber 4 2 2 5" xfId="63550"/>
    <cellStyle name="SubTotalNumber 4 2 2 5 2" xfId="63551"/>
    <cellStyle name="SubTotalNumber 4 2 2 6" xfId="63552"/>
    <cellStyle name="SubTotalNumber 4 2 2 6 2" xfId="63553"/>
    <cellStyle name="SubTotalNumber 4 2 2 7" xfId="63554"/>
    <cellStyle name="SubTotalNumber 4 2 2 7 2" xfId="63555"/>
    <cellStyle name="SubTotalNumber 4 2 2 8" xfId="63556"/>
    <cellStyle name="SubTotalNumber 4 2 2 8 2" xfId="63557"/>
    <cellStyle name="SubTotalNumber 4 2 2 9" xfId="63558"/>
    <cellStyle name="SubTotalNumber 4 2 2 9 2" xfId="63559"/>
    <cellStyle name="SubTotalNumber 4 2 3" xfId="63560"/>
    <cellStyle name="SubTotalNumber 4 2 3 2" xfId="63561"/>
    <cellStyle name="SubTotalNumber 4 2 3 2 2" xfId="63562"/>
    <cellStyle name="SubTotalNumber 4 2 3 3" xfId="63563"/>
    <cellStyle name="SubTotalNumber 4 2 3 3 2" xfId="63564"/>
    <cellStyle name="SubTotalNumber 4 2 3 4" xfId="63565"/>
    <cellStyle name="SubTotalNumber 4 2 3 4 2" xfId="63566"/>
    <cellStyle name="SubTotalNumber 4 2 3 5" xfId="63567"/>
    <cellStyle name="SubTotalNumber 4 2 3 5 2" xfId="63568"/>
    <cellStyle name="SubTotalNumber 4 2 3 6" xfId="63569"/>
    <cellStyle name="SubTotalNumber 4 2 3 6 2" xfId="63570"/>
    <cellStyle name="SubTotalNumber 4 2 3 7" xfId="63571"/>
    <cellStyle name="SubTotalNumber 4 2 4" xfId="63572"/>
    <cellStyle name="SubTotalNumber 4 2 4 2" xfId="63573"/>
    <cellStyle name="SubTotalNumber 4 2 4 2 2" xfId="63574"/>
    <cellStyle name="SubTotalNumber 4 2 4 3" xfId="63575"/>
    <cellStyle name="SubTotalNumber 4 2 4 3 2" xfId="63576"/>
    <cellStyle name="SubTotalNumber 4 2 4 4" xfId="63577"/>
    <cellStyle name="SubTotalNumber 4 2 4 4 2" xfId="63578"/>
    <cellStyle name="SubTotalNumber 4 2 4 5" xfId="63579"/>
    <cellStyle name="SubTotalNumber 4 2 4 5 2" xfId="63580"/>
    <cellStyle name="SubTotalNumber 4 2 4 6" xfId="63581"/>
    <cellStyle name="SubTotalNumber 4 2 4 6 2" xfId="63582"/>
    <cellStyle name="SubTotalNumber 4 2 4 7" xfId="63583"/>
    <cellStyle name="SubTotalNumber 4 2 5" xfId="63584"/>
    <cellStyle name="SubTotalNumber 4 2 5 2" xfId="63585"/>
    <cellStyle name="SubTotalNumber 4 2 5 2 2" xfId="63586"/>
    <cellStyle name="SubTotalNumber 4 2 5 3" xfId="63587"/>
    <cellStyle name="SubTotalNumber 4 2 5 3 2" xfId="63588"/>
    <cellStyle name="SubTotalNumber 4 2 5 4" xfId="63589"/>
    <cellStyle name="SubTotalNumber 4 2 5 4 2" xfId="63590"/>
    <cellStyle name="SubTotalNumber 4 2 5 5" xfId="63591"/>
    <cellStyle name="SubTotalNumber 4 2 5 5 2" xfId="63592"/>
    <cellStyle name="SubTotalNumber 4 2 5 6" xfId="63593"/>
    <cellStyle name="SubTotalNumber 4 2 5 6 2" xfId="63594"/>
    <cellStyle name="SubTotalNumber 4 2 5 7" xfId="63595"/>
    <cellStyle name="SubTotalNumber 4 2 6" xfId="63596"/>
    <cellStyle name="SubTotalNumber 4 2 6 2" xfId="63597"/>
    <cellStyle name="SubTotalNumber 4 2 7" xfId="63598"/>
    <cellStyle name="SubTotalNumber 4 2 7 2" xfId="63599"/>
    <cellStyle name="SubTotalNumber 4 2 8" xfId="63600"/>
    <cellStyle name="SubTotalNumber 4 2 8 2" xfId="63601"/>
    <cellStyle name="SubTotalNumber 4 2 9" xfId="63602"/>
    <cellStyle name="SubTotalNumber 4 2 9 2" xfId="63603"/>
    <cellStyle name="SubTotalNumber 4 3" xfId="63604"/>
    <cellStyle name="SubTotalNumber 4 3 10" xfId="63605"/>
    <cellStyle name="SubTotalNumber 4 3 2" xfId="63606"/>
    <cellStyle name="SubTotalNumber 4 3 2 2" xfId="63607"/>
    <cellStyle name="SubTotalNumber 4 3 2 2 2" xfId="63608"/>
    <cellStyle name="SubTotalNumber 4 3 2 3" xfId="63609"/>
    <cellStyle name="SubTotalNumber 4 3 2 3 2" xfId="63610"/>
    <cellStyle name="SubTotalNumber 4 3 2 4" xfId="63611"/>
    <cellStyle name="SubTotalNumber 4 3 2 4 2" xfId="63612"/>
    <cellStyle name="SubTotalNumber 4 3 2 5" xfId="63613"/>
    <cellStyle name="SubTotalNumber 4 3 2 5 2" xfId="63614"/>
    <cellStyle name="SubTotalNumber 4 3 2 6" xfId="63615"/>
    <cellStyle name="SubTotalNumber 4 3 2 6 2" xfId="63616"/>
    <cellStyle name="SubTotalNumber 4 3 2 7" xfId="63617"/>
    <cellStyle name="SubTotalNumber 4 3 3" xfId="63618"/>
    <cellStyle name="SubTotalNumber 4 3 3 2" xfId="63619"/>
    <cellStyle name="SubTotalNumber 4 3 3 2 2" xfId="63620"/>
    <cellStyle name="SubTotalNumber 4 3 3 3" xfId="63621"/>
    <cellStyle name="SubTotalNumber 4 3 3 3 2" xfId="63622"/>
    <cellStyle name="SubTotalNumber 4 3 3 4" xfId="63623"/>
    <cellStyle name="SubTotalNumber 4 3 3 4 2" xfId="63624"/>
    <cellStyle name="SubTotalNumber 4 3 3 5" xfId="63625"/>
    <cellStyle name="SubTotalNumber 4 3 3 5 2" xfId="63626"/>
    <cellStyle name="SubTotalNumber 4 3 3 6" xfId="63627"/>
    <cellStyle name="SubTotalNumber 4 3 3 6 2" xfId="63628"/>
    <cellStyle name="SubTotalNumber 4 3 3 7" xfId="63629"/>
    <cellStyle name="SubTotalNumber 4 3 4" xfId="63630"/>
    <cellStyle name="SubTotalNumber 4 3 4 2" xfId="63631"/>
    <cellStyle name="SubTotalNumber 4 3 4 2 2" xfId="63632"/>
    <cellStyle name="SubTotalNumber 4 3 4 3" xfId="63633"/>
    <cellStyle name="SubTotalNumber 4 3 4 3 2" xfId="63634"/>
    <cellStyle name="SubTotalNumber 4 3 4 4" xfId="63635"/>
    <cellStyle name="SubTotalNumber 4 3 4 4 2" xfId="63636"/>
    <cellStyle name="SubTotalNumber 4 3 4 5" xfId="63637"/>
    <cellStyle name="SubTotalNumber 4 3 4 5 2" xfId="63638"/>
    <cellStyle name="SubTotalNumber 4 3 4 6" xfId="63639"/>
    <cellStyle name="SubTotalNumber 4 3 4 6 2" xfId="63640"/>
    <cellStyle name="SubTotalNumber 4 3 4 7" xfId="63641"/>
    <cellStyle name="SubTotalNumber 4 3 5" xfId="63642"/>
    <cellStyle name="SubTotalNumber 4 3 5 2" xfId="63643"/>
    <cellStyle name="SubTotalNumber 4 3 6" xfId="63644"/>
    <cellStyle name="SubTotalNumber 4 3 6 2" xfId="63645"/>
    <cellStyle name="SubTotalNumber 4 3 7" xfId="63646"/>
    <cellStyle name="SubTotalNumber 4 3 7 2" xfId="63647"/>
    <cellStyle name="SubTotalNumber 4 3 8" xfId="63648"/>
    <cellStyle name="SubTotalNumber 4 3 8 2" xfId="63649"/>
    <cellStyle name="SubTotalNumber 4 3 9" xfId="63650"/>
    <cellStyle name="SubTotalNumber 4 3 9 2" xfId="63651"/>
    <cellStyle name="SubTotalNumber 4 4" xfId="63652"/>
    <cellStyle name="SubTotalNumber 4 4 2" xfId="63653"/>
    <cellStyle name="SubTotalNumber 4 4 2 2" xfId="63654"/>
    <cellStyle name="SubTotalNumber 4 4 3" xfId="63655"/>
    <cellStyle name="SubTotalNumber 4 4 3 2" xfId="63656"/>
    <cellStyle name="SubTotalNumber 4 4 4" xfId="63657"/>
    <cellStyle name="SubTotalNumber 4 4 4 2" xfId="63658"/>
    <cellStyle name="SubTotalNumber 4 4 5" xfId="63659"/>
    <cellStyle name="SubTotalNumber 4 4 5 2" xfId="63660"/>
    <cellStyle name="SubTotalNumber 4 4 6" xfId="63661"/>
    <cellStyle name="SubTotalNumber 4 4 6 2" xfId="63662"/>
    <cellStyle name="SubTotalNumber 4 4 7" xfId="63663"/>
    <cellStyle name="SubTotalNumber 4 5" xfId="63664"/>
    <cellStyle name="SubTotalNumber 4 5 2" xfId="63665"/>
    <cellStyle name="SubTotalNumber 4 5 2 2" xfId="63666"/>
    <cellStyle name="SubTotalNumber 4 5 3" xfId="63667"/>
    <cellStyle name="SubTotalNumber 4 5 3 2" xfId="63668"/>
    <cellStyle name="SubTotalNumber 4 5 4" xfId="63669"/>
    <cellStyle name="SubTotalNumber 4 5 4 2" xfId="63670"/>
    <cellStyle name="SubTotalNumber 4 5 5" xfId="63671"/>
    <cellStyle name="SubTotalNumber 4 5 5 2" xfId="63672"/>
    <cellStyle name="SubTotalNumber 4 5 6" xfId="63673"/>
    <cellStyle name="SubTotalNumber 4 5 6 2" xfId="63674"/>
    <cellStyle name="SubTotalNumber 4 5 7" xfId="63675"/>
    <cellStyle name="SubTotalNumber 4 6" xfId="63676"/>
    <cellStyle name="SubTotalNumber 4 6 2" xfId="63677"/>
    <cellStyle name="SubTotalNumber 4 6 2 2" xfId="63678"/>
    <cellStyle name="SubTotalNumber 4 6 3" xfId="63679"/>
    <cellStyle name="SubTotalNumber 4 6 3 2" xfId="63680"/>
    <cellStyle name="SubTotalNumber 4 6 4" xfId="63681"/>
    <cellStyle name="SubTotalNumber 4 6 4 2" xfId="63682"/>
    <cellStyle name="SubTotalNumber 4 6 5" xfId="63683"/>
    <cellStyle name="SubTotalNumber 4 6 5 2" xfId="63684"/>
    <cellStyle name="SubTotalNumber 4 6 6" xfId="63685"/>
    <cellStyle name="SubTotalNumber 4 6 6 2" xfId="63686"/>
    <cellStyle name="SubTotalNumber 4 6 7" xfId="63687"/>
    <cellStyle name="SubTotalNumber 4 7" xfId="63688"/>
    <cellStyle name="SubTotalNumber 4 7 2" xfId="63689"/>
    <cellStyle name="SubTotalNumber 4 8" xfId="63690"/>
    <cellStyle name="SubTotalNumber 4 8 2" xfId="63691"/>
    <cellStyle name="SubTotalNumber 4 9" xfId="63692"/>
    <cellStyle name="SubTotalNumber 4 9 2" xfId="63693"/>
    <cellStyle name="SubTotalNumber 5" xfId="63694"/>
    <cellStyle name="SubTotalNumber 5 10" xfId="63695"/>
    <cellStyle name="SubTotalNumber 5 10 2" xfId="63696"/>
    <cellStyle name="SubTotalNumber 5 11" xfId="63697"/>
    <cellStyle name="SubTotalNumber 5 12" xfId="63698"/>
    <cellStyle name="SubTotalNumber 5 13" xfId="63699"/>
    <cellStyle name="SubTotalNumber 5 14" xfId="63700"/>
    <cellStyle name="SubTotalNumber 5 15" xfId="63701"/>
    <cellStyle name="SubTotalNumber 5 2" xfId="63702"/>
    <cellStyle name="SubTotalNumber 5 2 10" xfId="63703"/>
    <cellStyle name="SubTotalNumber 5 2 11" xfId="63704"/>
    <cellStyle name="SubTotalNumber 5 2 12" xfId="63705"/>
    <cellStyle name="SubTotalNumber 5 2 13" xfId="63706"/>
    <cellStyle name="SubTotalNumber 5 2 14" xfId="63707"/>
    <cellStyle name="SubTotalNumber 5 2 2" xfId="63708"/>
    <cellStyle name="SubTotalNumber 5 2 2 10" xfId="63709"/>
    <cellStyle name="SubTotalNumber 5 2 2 2" xfId="63710"/>
    <cellStyle name="SubTotalNumber 5 2 2 2 2" xfId="63711"/>
    <cellStyle name="SubTotalNumber 5 2 2 2 2 2" xfId="63712"/>
    <cellStyle name="SubTotalNumber 5 2 2 2 3" xfId="63713"/>
    <cellStyle name="SubTotalNumber 5 2 2 2 3 2" xfId="63714"/>
    <cellStyle name="SubTotalNumber 5 2 2 2 4" xfId="63715"/>
    <cellStyle name="SubTotalNumber 5 2 2 2 4 2" xfId="63716"/>
    <cellStyle name="SubTotalNumber 5 2 2 2 5" xfId="63717"/>
    <cellStyle name="SubTotalNumber 5 2 2 2 5 2" xfId="63718"/>
    <cellStyle name="SubTotalNumber 5 2 2 2 6" xfId="63719"/>
    <cellStyle name="SubTotalNumber 5 2 2 2 6 2" xfId="63720"/>
    <cellStyle name="SubTotalNumber 5 2 2 2 7" xfId="63721"/>
    <cellStyle name="SubTotalNumber 5 2 2 3" xfId="63722"/>
    <cellStyle name="SubTotalNumber 5 2 2 3 2" xfId="63723"/>
    <cellStyle name="SubTotalNumber 5 2 2 3 2 2" xfId="63724"/>
    <cellStyle name="SubTotalNumber 5 2 2 3 3" xfId="63725"/>
    <cellStyle name="SubTotalNumber 5 2 2 3 3 2" xfId="63726"/>
    <cellStyle name="SubTotalNumber 5 2 2 3 4" xfId="63727"/>
    <cellStyle name="SubTotalNumber 5 2 2 3 4 2" xfId="63728"/>
    <cellStyle name="SubTotalNumber 5 2 2 3 5" xfId="63729"/>
    <cellStyle name="SubTotalNumber 5 2 2 3 5 2" xfId="63730"/>
    <cellStyle name="SubTotalNumber 5 2 2 3 6" xfId="63731"/>
    <cellStyle name="SubTotalNumber 5 2 2 3 6 2" xfId="63732"/>
    <cellStyle name="SubTotalNumber 5 2 2 3 7" xfId="63733"/>
    <cellStyle name="SubTotalNumber 5 2 2 4" xfId="63734"/>
    <cellStyle name="SubTotalNumber 5 2 2 4 2" xfId="63735"/>
    <cellStyle name="SubTotalNumber 5 2 2 4 2 2" xfId="63736"/>
    <cellStyle name="SubTotalNumber 5 2 2 4 3" xfId="63737"/>
    <cellStyle name="SubTotalNumber 5 2 2 4 3 2" xfId="63738"/>
    <cellStyle name="SubTotalNumber 5 2 2 4 4" xfId="63739"/>
    <cellStyle name="SubTotalNumber 5 2 2 4 4 2" xfId="63740"/>
    <cellStyle name="SubTotalNumber 5 2 2 4 5" xfId="63741"/>
    <cellStyle name="SubTotalNumber 5 2 2 4 5 2" xfId="63742"/>
    <cellStyle name="SubTotalNumber 5 2 2 4 6" xfId="63743"/>
    <cellStyle name="SubTotalNumber 5 2 2 4 6 2" xfId="63744"/>
    <cellStyle name="SubTotalNumber 5 2 2 4 7" xfId="63745"/>
    <cellStyle name="SubTotalNumber 5 2 2 5" xfId="63746"/>
    <cellStyle name="SubTotalNumber 5 2 2 5 2" xfId="63747"/>
    <cellStyle name="SubTotalNumber 5 2 2 6" xfId="63748"/>
    <cellStyle name="SubTotalNumber 5 2 2 6 2" xfId="63749"/>
    <cellStyle name="SubTotalNumber 5 2 2 7" xfId="63750"/>
    <cellStyle name="SubTotalNumber 5 2 2 7 2" xfId="63751"/>
    <cellStyle name="SubTotalNumber 5 2 2 8" xfId="63752"/>
    <cellStyle name="SubTotalNumber 5 2 2 8 2" xfId="63753"/>
    <cellStyle name="SubTotalNumber 5 2 2 9" xfId="63754"/>
    <cellStyle name="SubTotalNumber 5 2 2 9 2" xfId="63755"/>
    <cellStyle name="SubTotalNumber 5 2 3" xfId="63756"/>
    <cellStyle name="SubTotalNumber 5 2 3 2" xfId="63757"/>
    <cellStyle name="SubTotalNumber 5 2 3 2 2" xfId="63758"/>
    <cellStyle name="SubTotalNumber 5 2 3 3" xfId="63759"/>
    <cellStyle name="SubTotalNumber 5 2 3 3 2" xfId="63760"/>
    <cellStyle name="SubTotalNumber 5 2 3 4" xfId="63761"/>
    <cellStyle name="SubTotalNumber 5 2 3 4 2" xfId="63762"/>
    <cellStyle name="SubTotalNumber 5 2 3 5" xfId="63763"/>
    <cellStyle name="SubTotalNumber 5 2 3 5 2" xfId="63764"/>
    <cellStyle name="SubTotalNumber 5 2 3 6" xfId="63765"/>
    <cellStyle name="SubTotalNumber 5 2 3 6 2" xfId="63766"/>
    <cellStyle name="SubTotalNumber 5 2 3 7" xfId="63767"/>
    <cellStyle name="SubTotalNumber 5 2 4" xfId="63768"/>
    <cellStyle name="SubTotalNumber 5 2 4 2" xfId="63769"/>
    <cellStyle name="SubTotalNumber 5 2 4 2 2" xfId="63770"/>
    <cellStyle name="SubTotalNumber 5 2 4 3" xfId="63771"/>
    <cellStyle name="SubTotalNumber 5 2 4 3 2" xfId="63772"/>
    <cellStyle name="SubTotalNumber 5 2 4 4" xfId="63773"/>
    <cellStyle name="SubTotalNumber 5 2 4 4 2" xfId="63774"/>
    <cellStyle name="SubTotalNumber 5 2 4 5" xfId="63775"/>
    <cellStyle name="SubTotalNumber 5 2 4 5 2" xfId="63776"/>
    <cellStyle name="SubTotalNumber 5 2 4 6" xfId="63777"/>
    <cellStyle name="SubTotalNumber 5 2 4 6 2" xfId="63778"/>
    <cellStyle name="SubTotalNumber 5 2 4 7" xfId="63779"/>
    <cellStyle name="SubTotalNumber 5 2 5" xfId="63780"/>
    <cellStyle name="SubTotalNumber 5 2 5 2" xfId="63781"/>
    <cellStyle name="SubTotalNumber 5 2 5 2 2" xfId="63782"/>
    <cellStyle name="SubTotalNumber 5 2 5 3" xfId="63783"/>
    <cellStyle name="SubTotalNumber 5 2 5 3 2" xfId="63784"/>
    <cellStyle name="SubTotalNumber 5 2 5 4" xfId="63785"/>
    <cellStyle name="SubTotalNumber 5 2 5 4 2" xfId="63786"/>
    <cellStyle name="SubTotalNumber 5 2 5 5" xfId="63787"/>
    <cellStyle name="SubTotalNumber 5 2 5 5 2" xfId="63788"/>
    <cellStyle name="SubTotalNumber 5 2 5 6" xfId="63789"/>
    <cellStyle name="SubTotalNumber 5 2 5 6 2" xfId="63790"/>
    <cellStyle name="SubTotalNumber 5 2 5 7" xfId="63791"/>
    <cellStyle name="SubTotalNumber 5 2 6" xfId="63792"/>
    <cellStyle name="SubTotalNumber 5 2 6 2" xfId="63793"/>
    <cellStyle name="SubTotalNumber 5 2 7" xfId="63794"/>
    <cellStyle name="SubTotalNumber 5 2 7 2" xfId="63795"/>
    <cellStyle name="SubTotalNumber 5 2 8" xfId="63796"/>
    <cellStyle name="SubTotalNumber 5 2 8 2" xfId="63797"/>
    <cellStyle name="SubTotalNumber 5 2 9" xfId="63798"/>
    <cellStyle name="SubTotalNumber 5 2 9 2" xfId="63799"/>
    <cellStyle name="SubTotalNumber 5 3" xfId="63800"/>
    <cellStyle name="SubTotalNumber 5 3 10" xfId="63801"/>
    <cellStyle name="SubTotalNumber 5 3 2" xfId="63802"/>
    <cellStyle name="SubTotalNumber 5 3 2 2" xfId="63803"/>
    <cellStyle name="SubTotalNumber 5 3 2 2 2" xfId="63804"/>
    <cellStyle name="SubTotalNumber 5 3 2 3" xfId="63805"/>
    <cellStyle name="SubTotalNumber 5 3 2 3 2" xfId="63806"/>
    <cellStyle name="SubTotalNumber 5 3 2 4" xfId="63807"/>
    <cellStyle name="SubTotalNumber 5 3 2 4 2" xfId="63808"/>
    <cellStyle name="SubTotalNumber 5 3 2 5" xfId="63809"/>
    <cellStyle name="SubTotalNumber 5 3 2 5 2" xfId="63810"/>
    <cellStyle name="SubTotalNumber 5 3 2 6" xfId="63811"/>
    <cellStyle name="SubTotalNumber 5 3 2 6 2" xfId="63812"/>
    <cellStyle name="SubTotalNumber 5 3 2 7" xfId="63813"/>
    <cellStyle name="SubTotalNumber 5 3 3" xfId="63814"/>
    <cellStyle name="SubTotalNumber 5 3 3 2" xfId="63815"/>
    <cellStyle name="SubTotalNumber 5 3 3 2 2" xfId="63816"/>
    <cellStyle name="SubTotalNumber 5 3 3 3" xfId="63817"/>
    <cellStyle name="SubTotalNumber 5 3 3 3 2" xfId="63818"/>
    <cellStyle name="SubTotalNumber 5 3 3 4" xfId="63819"/>
    <cellStyle name="SubTotalNumber 5 3 3 4 2" xfId="63820"/>
    <cellStyle name="SubTotalNumber 5 3 3 5" xfId="63821"/>
    <cellStyle name="SubTotalNumber 5 3 3 5 2" xfId="63822"/>
    <cellStyle name="SubTotalNumber 5 3 3 6" xfId="63823"/>
    <cellStyle name="SubTotalNumber 5 3 3 6 2" xfId="63824"/>
    <cellStyle name="SubTotalNumber 5 3 3 7" xfId="63825"/>
    <cellStyle name="SubTotalNumber 5 3 4" xfId="63826"/>
    <cellStyle name="SubTotalNumber 5 3 4 2" xfId="63827"/>
    <cellStyle name="SubTotalNumber 5 3 4 2 2" xfId="63828"/>
    <cellStyle name="SubTotalNumber 5 3 4 3" xfId="63829"/>
    <cellStyle name="SubTotalNumber 5 3 4 3 2" xfId="63830"/>
    <cellStyle name="SubTotalNumber 5 3 4 4" xfId="63831"/>
    <cellStyle name="SubTotalNumber 5 3 4 4 2" xfId="63832"/>
    <cellStyle name="SubTotalNumber 5 3 4 5" xfId="63833"/>
    <cellStyle name="SubTotalNumber 5 3 4 5 2" xfId="63834"/>
    <cellStyle name="SubTotalNumber 5 3 4 6" xfId="63835"/>
    <cellStyle name="SubTotalNumber 5 3 4 6 2" xfId="63836"/>
    <cellStyle name="SubTotalNumber 5 3 4 7" xfId="63837"/>
    <cellStyle name="SubTotalNumber 5 3 5" xfId="63838"/>
    <cellStyle name="SubTotalNumber 5 3 5 2" xfId="63839"/>
    <cellStyle name="SubTotalNumber 5 3 6" xfId="63840"/>
    <cellStyle name="SubTotalNumber 5 3 6 2" xfId="63841"/>
    <cellStyle name="SubTotalNumber 5 3 7" xfId="63842"/>
    <cellStyle name="SubTotalNumber 5 3 7 2" xfId="63843"/>
    <cellStyle name="SubTotalNumber 5 3 8" xfId="63844"/>
    <cellStyle name="SubTotalNumber 5 3 8 2" xfId="63845"/>
    <cellStyle name="SubTotalNumber 5 3 9" xfId="63846"/>
    <cellStyle name="SubTotalNumber 5 3 9 2" xfId="63847"/>
    <cellStyle name="SubTotalNumber 5 4" xfId="63848"/>
    <cellStyle name="SubTotalNumber 5 4 2" xfId="63849"/>
    <cellStyle name="SubTotalNumber 5 4 2 2" xfId="63850"/>
    <cellStyle name="SubTotalNumber 5 4 3" xfId="63851"/>
    <cellStyle name="SubTotalNumber 5 4 3 2" xfId="63852"/>
    <cellStyle name="SubTotalNumber 5 4 4" xfId="63853"/>
    <cellStyle name="SubTotalNumber 5 4 4 2" xfId="63854"/>
    <cellStyle name="SubTotalNumber 5 4 5" xfId="63855"/>
    <cellStyle name="SubTotalNumber 5 4 5 2" xfId="63856"/>
    <cellStyle name="SubTotalNumber 5 4 6" xfId="63857"/>
    <cellStyle name="SubTotalNumber 5 4 6 2" xfId="63858"/>
    <cellStyle name="SubTotalNumber 5 4 7" xfId="63859"/>
    <cellStyle name="SubTotalNumber 5 5" xfId="63860"/>
    <cellStyle name="SubTotalNumber 5 5 2" xfId="63861"/>
    <cellStyle name="SubTotalNumber 5 5 2 2" xfId="63862"/>
    <cellStyle name="SubTotalNumber 5 5 3" xfId="63863"/>
    <cellStyle name="SubTotalNumber 5 5 3 2" xfId="63864"/>
    <cellStyle name="SubTotalNumber 5 5 4" xfId="63865"/>
    <cellStyle name="SubTotalNumber 5 5 4 2" xfId="63866"/>
    <cellStyle name="SubTotalNumber 5 5 5" xfId="63867"/>
    <cellStyle name="SubTotalNumber 5 5 5 2" xfId="63868"/>
    <cellStyle name="SubTotalNumber 5 5 6" xfId="63869"/>
    <cellStyle name="SubTotalNumber 5 5 6 2" xfId="63870"/>
    <cellStyle name="SubTotalNumber 5 5 7" xfId="63871"/>
    <cellStyle name="SubTotalNumber 5 6" xfId="63872"/>
    <cellStyle name="SubTotalNumber 5 6 2" xfId="63873"/>
    <cellStyle name="SubTotalNumber 5 6 2 2" xfId="63874"/>
    <cellStyle name="SubTotalNumber 5 6 3" xfId="63875"/>
    <cellStyle name="SubTotalNumber 5 6 3 2" xfId="63876"/>
    <cellStyle name="SubTotalNumber 5 6 4" xfId="63877"/>
    <cellStyle name="SubTotalNumber 5 6 4 2" xfId="63878"/>
    <cellStyle name="SubTotalNumber 5 6 5" xfId="63879"/>
    <cellStyle name="SubTotalNumber 5 6 5 2" xfId="63880"/>
    <cellStyle name="SubTotalNumber 5 6 6" xfId="63881"/>
    <cellStyle name="SubTotalNumber 5 6 6 2" xfId="63882"/>
    <cellStyle name="SubTotalNumber 5 6 7" xfId="63883"/>
    <cellStyle name="SubTotalNumber 5 7" xfId="63884"/>
    <cellStyle name="SubTotalNumber 5 7 2" xfId="63885"/>
    <cellStyle name="SubTotalNumber 5 8" xfId="63886"/>
    <cellStyle name="SubTotalNumber 5 8 2" xfId="63887"/>
    <cellStyle name="SubTotalNumber 5 9" xfId="63888"/>
    <cellStyle name="SubTotalNumber 5 9 2" xfId="63889"/>
    <cellStyle name="SubTotalNumber 6" xfId="63890"/>
    <cellStyle name="SubTotalNumber 6 10" xfId="63891"/>
    <cellStyle name="SubTotalNumber 6 10 2" xfId="63892"/>
    <cellStyle name="SubTotalNumber 6 11" xfId="63893"/>
    <cellStyle name="SubTotalNumber 6 12" xfId="63894"/>
    <cellStyle name="SubTotalNumber 6 13" xfId="63895"/>
    <cellStyle name="SubTotalNumber 6 14" xfId="63896"/>
    <cellStyle name="SubTotalNumber 6 15" xfId="63897"/>
    <cellStyle name="SubTotalNumber 6 2" xfId="63898"/>
    <cellStyle name="SubTotalNumber 6 2 10" xfId="63899"/>
    <cellStyle name="SubTotalNumber 6 2 11" xfId="63900"/>
    <cellStyle name="SubTotalNumber 6 2 12" xfId="63901"/>
    <cellStyle name="SubTotalNumber 6 2 13" xfId="63902"/>
    <cellStyle name="SubTotalNumber 6 2 14" xfId="63903"/>
    <cellStyle name="SubTotalNumber 6 2 2" xfId="63904"/>
    <cellStyle name="SubTotalNumber 6 2 2 10" xfId="63905"/>
    <cellStyle name="SubTotalNumber 6 2 2 2" xfId="63906"/>
    <cellStyle name="SubTotalNumber 6 2 2 2 2" xfId="63907"/>
    <cellStyle name="SubTotalNumber 6 2 2 2 2 2" xfId="63908"/>
    <cellStyle name="SubTotalNumber 6 2 2 2 3" xfId="63909"/>
    <cellStyle name="SubTotalNumber 6 2 2 2 3 2" xfId="63910"/>
    <cellStyle name="SubTotalNumber 6 2 2 2 4" xfId="63911"/>
    <cellStyle name="SubTotalNumber 6 2 2 2 4 2" xfId="63912"/>
    <cellStyle name="SubTotalNumber 6 2 2 2 5" xfId="63913"/>
    <cellStyle name="SubTotalNumber 6 2 2 2 5 2" xfId="63914"/>
    <cellStyle name="SubTotalNumber 6 2 2 2 6" xfId="63915"/>
    <cellStyle name="SubTotalNumber 6 2 2 2 6 2" xfId="63916"/>
    <cellStyle name="SubTotalNumber 6 2 2 2 7" xfId="63917"/>
    <cellStyle name="SubTotalNumber 6 2 2 3" xfId="63918"/>
    <cellStyle name="SubTotalNumber 6 2 2 3 2" xfId="63919"/>
    <cellStyle name="SubTotalNumber 6 2 2 3 2 2" xfId="63920"/>
    <cellStyle name="SubTotalNumber 6 2 2 3 3" xfId="63921"/>
    <cellStyle name="SubTotalNumber 6 2 2 3 3 2" xfId="63922"/>
    <cellStyle name="SubTotalNumber 6 2 2 3 4" xfId="63923"/>
    <cellStyle name="SubTotalNumber 6 2 2 3 4 2" xfId="63924"/>
    <cellStyle name="SubTotalNumber 6 2 2 3 5" xfId="63925"/>
    <cellStyle name="SubTotalNumber 6 2 2 3 5 2" xfId="63926"/>
    <cellStyle name="SubTotalNumber 6 2 2 3 6" xfId="63927"/>
    <cellStyle name="SubTotalNumber 6 2 2 3 6 2" xfId="63928"/>
    <cellStyle name="SubTotalNumber 6 2 2 3 7" xfId="63929"/>
    <cellStyle name="SubTotalNumber 6 2 2 4" xfId="63930"/>
    <cellStyle name="SubTotalNumber 6 2 2 4 2" xfId="63931"/>
    <cellStyle name="SubTotalNumber 6 2 2 4 2 2" xfId="63932"/>
    <cellStyle name="SubTotalNumber 6 2 2 4 3" xfId="63933"/>
    <cellStyle name="SubTotalNumber 6 2 2 4 3 2" xfId="63934"/>
    <cellStyle name="SubTotalNumber 6 2 2 4 4" xfId="63935"/>
    <cellStyle name="SubTotalNumber 6 2 2 4 4 2" xfId="63936"/>
    <cellStyle name="SubTotalNumber 6 2 2 4 5" xfId="63937"/>
    <cellStyle name="SubTotalNumber 6 2 2 4 5 2" xfId="63938"/>
    <cellStyle name="SubTotalNumber 6 2 2 4 6" xfId="63939"/>
    <cellStyle name="SubTotalNumber 6 2 2 4 6 2" xfId="63940"/>
    <cellStyle name="SubTotalNumber 6 2 2 4 7" xfId="63941"/>
    <cellStyle name="SubTotalNumber 6 2 2 5" xfId="63942"/>
    <cellStyle name="SubTotalNumber 6 2 2 5 2" xfId="63943"/>
    <cellStyle name="SubTotalNumber 6 2 2 6" xfId="63944"/>
    <cellStyle name="SubTotalNumber 6 2 2 6 2" xfId="63945"/>
    <cellStyle name="SubTotalNumber 6 2 2 7" xfId="63946"/>
    <cellStyle name="SubTotalNumber 6 2 2 7 2" xfId="63947"/>
    <cellStyle name="SubTotalNumber 6 2 2 8" xfId="63948"/>
    <cellStyle name="SubTotalNumber 6 2 2 8 2" xfId="63949"/>
    <cellStyle name="SubTotalNumber 6 2 2 9" xfId="63950"/>
    <cellStyle name="SubTotalNumber 6 2 2 9 2" xfId="63951"/>
    <cellStyle name="SubTotalNumber 6 2 3" xfId="63952"/>
    <cellStyle name="SubTotalNumber 6 2 3 2" xfId="63953"/>
    <cellStyle name="SubTotalNumber 6 2 3 2 2" xfId="63954"/>
    <cellStyle name="SubTotalNumber 6 2 3 3" xfId="63955"/>
    <cellStyle name="SubTotalNumber 6 2 3 3 2" xfId="63956"/>
    <cellStyle name="SubTotalNumber 6 2 3 4" xfId="63957"/>
    <cellStyle name="SubTotalNumber 6 2 3 4 2" xfId="63958"/>
    <cellStyle name="SubTotalNumber 6 2 3 5" xfId="63959"/>
    <cellStyle name="SubTotalNumber 6 2 3 5 2" xfId="63960"/>
    <cellStyle name="SubTotalNumber 6 2 3 6" xfId="63961"/>
    <cellStyle name="SubTotalNumber 6 2 3 6 2" xfId="63962"/>
    <cellStyle name="SubTotalNumber 6 2 3 7" xfId="63963"/>
    <cellStyle name="SubTotalNumber 6 2 4" xfId="63964"/>
    <cellStyle name="SubTotalNumber 6 2 4 2" xfId="63965"/>
    <cellStyle name="SubTotalNumber 6 2 4 2 2" xfId="63966"/>
    <cellStyle name="SubTotalNumber 6 2 4 3" xfId="63967"/>
    <cellStyle name="SubTotalNumber 6 2 4 3 2" xfId="63968"/>
    <cellStyle name="SubTotalNumber 6 2 4 4" xfId="63969"/>
    <cellStyle name="SubTotalNumber 6 2 4 4 2" xfId="63970"/>
    <cellStyle name="SubTotalNumber 6 2 4 5" xfId="63971"/>
    <cellStyle name="SubTotalNumber 6 2 4 5 2" xfId="63972"/>
    <cellStyle name="SubTotalNumber 6 2 4 6" xfId="63973"/>
    <cellStyle name="SubTotalNumber 6 2 4 6 2" xfId="63974"/>
    <cellStyle name="SubTotalNumber 6 2 4 7" xfId="63975"/>
    <cellStyle name="SubTotalNumber 6 2 5" xfId="63976"/>
    <cellStyle name="SubTotalNumber 6 2 5 2" xfId="63977"/>
    <cellStyle name="SubTotalNumber 6 2 5 2 2" xfId="63978"/>
    <cellStyle name="SubTotalNumber 6 2 5 3" xfId="63979"/>
    <cellStyle name="SubTotalNumber 6 2 5 3 2" xfId="63980"/>
    <cellStyle name="SubTotalNumber 6 2 5 4" xfId="63981"/>
    <cellStyle name="SubTotalNumber 6 2 5 4 2" xfId="63982"/>
    <cellStyle name="SubTotalNumber 6 2 5 5" xfId="63983"/>
    <cellStyle name="SubTotalNumber 6 2 5 5 2" xfId="63984"/>
    <cellStyle name="SubTotalNumber 6 2 5 6" xfId="63985"/>
    <cellStyle name="SubTotalNumber 6 2 5 6 2" xfId="63986"/>
    <cellStyle name="SubTotalNumber 6 2 5 7" xfId="63987"/>
    <cellStyle name="SubTotalNumber 6 2 6" xfId="63988"/>
    <cellStyle name="SubTotalNumber 6 2 6 2" xfId="63989"/>
    <cellStyle name="SubTotalNumber 6 2 7" xfId="63990"/>
    <cellStyle name="SubTotalNumber 6 2 7 2" xfId="63991"/>
    <cellStyle name="SubTotalNumber 6 2 8" xfId="63992"/>
    <cellStyle name="SubTotalNumber 6 2 8 2" xfId="63993"/>
    <cellStyle name="SubTotalNumber 6 2 9" xfId="63994"/>
    <cellStyle name="SubTotalNumber 6 2 9 2" xfId="63995"/>
    <cellStyle name="SubTotalNumber 6 3" xfId="63996"/>
    <cellStyle name="SubTotalNumber 6 3 10" xfId="63997"/>
    <cellStyle name="SubTotalNumber 6 3 2" xfId="63998"/>
    <cellStyle name="SubTotalNumber 6 3 2 2" xfId="63999"/>
    <cellStyle name="SubTotalNumber 6 3 2 2 2" xfId="64000"/>
    <cellStyle name="SubTotalNumber 6 3 2 3" xfId="64001"/>
    <cellStyle name="SubTotalNumber 6 3 2 3 2" xfId="64002"/>
    <cellStyle name="SubTotalNumber 6 3 2 4" xfId="64003"/>
    <cellStyle name="SubTotalNumber 6 3 2 4 2" xfId="64004"/>
    <cellStyle name="SubTotalNumber 6 3 2 5" xfId="64005"/>
    <cellStyle name="SubTotalNumber 6 3 2 5 2" xfId="64006"/>
    <cellStyle name="SubTotalNumber 6 3 2 6" xfId="64007"/>
    <cellStyle name="SubTotalNumber 6 3 2 6 2" xfId="64008"/>
    <cellStyle name="SubTotalNumber 6 3 2 7" xfId="64009"/>
    <cellStyle name="SubTotalNumber 6 3 3" xfId="64010"/>
    <cellStyle name="SubTotalNumber 6 3 3 2" xfId="64011"/>
    <cellStyle name="SubTotalNumber 6 3 3 2 2" xfId="64012"/>
    <cellStyle name="SubTotalNumber 6 3 3 3" xfId="64013"/>
    <cellStyle name="SubTotalNumber 6 3 3 3 2" xfId="64014"/>
    <cellStyle name="SubTotalNumber 6 3 3 4" xfId="64015"/>
    <cellStyle name="SubTotalNumber 6 3 3 4 2" xfId="64016"/>
    <cellStyle name="SubTotalNumber 6 3 3 5" xfId="64017"/>
    <cellStyle name="SubTotalNumber 6 3 3 5 2" xfId="64018"/>
    <cellStyle name="SubTotalNumber 6 3 3 6" xfId="64019"/>
    <cellStyle name="SubTotalNumber 6 3 3 6 2" xfId="64020"/>
    <cellStyle name="SubTotalNumber 6 3 3 7" xfId="64021"/>
    <cellStyle name="SubTotalNumber 6 3 4" xfId="64022"/>
    <cellStyle name="SubTotalNumber 6 3 4 2" xfId="64023"/>
    <cellStyle name="SubTotalNumber 6 3 4 2 2" xfId="64024"/>
    <cellStyle name="SubTotalNumber 6 3 4 3" xfId="64025"/>
    <cellStyle name="SubTotalNumber 6 3 4 3 2" xfId="64026"/>
    <cellStyle name="SubTotalNumber 6 3 4 4" xfId="64027"/>
    <cellStyle name="SubTotalNumber 6 3 4 4 2" xfId="64028"/>
    <cellStyle name="SubTotalNumber 6 3 4 5" xfId="64029"/>
    <cellStyle name="SubTotalNumber 6 3 4 5 2" xfId="64030"/>
    <cellStyle name="SubTotalNumber 6 3 4 6" xfId="64031"/>
    <cellStyle name="SubTotalNumber 6 3 4 6 2" xfId="64032"/>
    <cellStyle name="SubTotalNumber 6 3 4 7" xfId="64033"/>
    <cellStyle name="SubTotalNumber 6 3 5" xfId="64034"/>
    <cellStyle name="SubTotalNumber 6 3 5 2" xfId="64035"/>
    <cellStyle name="SubTotalNumber 6 3 6" xfId="64036"/>
    <cellStyle name="SubTotalNumber 6 3 6 2" xfId="64037"/>
    <cellStyle name="SubTotalNumber 6 3 7" xfId="64038"/>
    <cellStyle name="SubTotalNumber 6 3 7 2" xfId="64039"/>
    <cellStyle name="SubTotalNumber 6 3 8" xfId="64040"/>
    <cellStyle name="SubTotalNumber 6 3 8 2" xfId="64041"/>
    <cellStyle name="SubTotalNumber 6 3 9" xfId="64042"/>
    <cellStyle name="SubTotalNumber 6 3 9 2" xfId="64043"/>
    <cellStyle name="SubTotalNumber 6 4" xfId="64044"/>
    <cellStyle name="SubTotalNumber 6 4 2" xfId="64045"/>
    <cellStyle name="SubTotalNumber 6 4 2 2" xfId="64046"/>
    <cellStyle name="SubTotalNumber 6 4 3" xfId="64047"/>
    <cellStyle name="SubTotalNumber 6 4 3 2" xfId="64048"/>
    <cellStyle name="SubTotalNumber 6 4 4" xfId="64049"/>
    <cellStyle name="SubTotalNumber 6 4 4 2" xfId="64050"/>
    <cellStyle name="SubTotalNumber 6 4 5" xfId="64051"/>
    <cellStyle name="SubTotalNumber 6 4 5 2" xfId="64052"/>
    <cellStyle name="SubTotalNumber 6 4 6" xfId="64053"/>
    <cellStyle name="SubTotalNumber 6 4 6 2" xfId="64054"/>
    <cellStyle name="SubTotalNumber 6 4 7" xfId="64055"/>
    <cellStyle name="SubTotalNumber 6 5" xfId="64056"/>
    <cellStyle name="SubTotalNumber 6 5 2" xfId="64057"/>
    <cellStyle name="SubTotalNumber 6 5 2 2" xfId="64058"/>
    <cellStyle name="SubTotalNumber 6 5 3" xfId="64059"/>
    <cellStyle name="SubTotalNumber 6 5 3 2" xfId="64060"/>
    <cellStyle name="SubTotalNumber 6 5 4" xfId="64061"/>
    <cellStyle name="SubTotalNumber 6 5 4 2" xfId="64062"/>
    <cellStyle name="SubTotalNumber 6 5 5" xfId="64063"/>
    <cellStyle name="SubTotalNumber 6 5 5 2" xfId="64064"/>
    <cellStyle name="SubTotalNumber 6 5 6" xfId="64065"/>
    <cellStyle name="SubTotalNumber 6 5 6 2" xfId="64066"/>
    <cellStyle name="SubTotalNumber 6 5 7" xfId="64067"/>
    <cellStyle name="SubTotalNumber 6 6" xfId="64068"/>
    <cellStyle name="SubTotalNumber 6 6 2" xfId="64069"/>
    <cellStyle name="SubTotalNumber 6 6 2 2" xfId="64070"/>
    <cellStyle name="SubTotalNumber 6 6 3" xfId="64071"/>
    <cellStyle name="SubTotalNumber 6 6 3 2" xfId="64072"/>
    <cellStyle name="SubTotalNumber 6 6 4" xfId="64073"/>
    <cellStyle name="SubTotalNumber 6 6 4 2" xfId="64074"/>
    <cellStyle name="SubTotalNumber 6 6 5" xfId="64075"/>
    <cellStyle name="SubTotalNumber 6 6 5 2" xfId="64076"/>
    <cellStyle name="SubTotalNumber 6 6 6" xfId="64077"/>
    <cellStyle name="SubTotalNumber 6 6 6 2" xfId="64078"/>
    <cellStyle name="SubTotalNumber 6 6 7" xfId="64079"/>
    <cellStyle name="SubTotalNumber 6 7" xfId="64080"/>
    <cellStyle name="SubTotalNumber 6 7 2" xfId="64081"/>
    <cellStyle name="SubTotalNumber 6 8" xfId="64082"/>
    <cellStyle name="SubTotalNumber 6 8 2" xfId="64083"/>
    <cellStyle name="SubTotalNumber 6 9" xfId="64084"/>
    <cellStyle name="SubTotalNumber 6 9 2" xfId="64085"/>
    <cellStyle name="SubTotalNumber 7" xfId="64086"/>
    <cellStyle name="SubTotalNumber 7 10" xfId="64087"/>
    <cellStyle name="SubTotalNumber 7 11" xfId="64088"/>
    <cellStyle name="SubTotalNumber 7 12" xfId="64089"/>
    <cellStyle name="SubTotalNumber 7 13" xfId="64090"/>
    <cellStyle name="SubTotalNumber 7 14" xfId="64091"/>
    <cellStyle name="SubTotalNumber 7 2" xfId="64092"/>
    <cellStyle name="SubTotalNumber 7 2 10" xfId="64093"/>
    <cellStyle name="SubTotalNumber 7 2 2" xfId="64094"/>
    <cellStyle name="SubTotalNumber 7 2 2 2" xfId="64095"/>
    <cellStyle name="SubTotalNumber 7 2 2 2 2" xfId="64096"/>
    <cellStyle name="SubTotalNumber 7 2 2 3" xfId="64097"/>
    <cellStyle name="SubTotalNumber 7 2 2 3 2" xfId="64098"/>
    <cellStyle name="SubTotalNumber 7 2 2 4" xfId="64099"/>
    <cellStyle name="SubTotalNumber 7 2 2 4 2" xfId="64100"/>
    <cellStyle name="SubTotalNumber 7 2 2 5" xfId="64101"/>
    <cellStyle name="SubTotalNumber 7 2 2 5 2" xfId="64102"/>
    <cellStyle name="SubTotalNumber 7 2 2 6" xfId="64103"/>
    <cellStyle name="SubTotalNumber 7 2 2 6 2" xfId="64104"/>
    <cellStyle name="SubTotalNumber 7 2 2 7" xfId="64105"/>
    <cellStyle name="SubTotalNumber 7 2 3" xfId="64106"/>
    <cellStyle name="SubTotalNumber 7 2 3 2" xfId="64107"/>
    <cellStyle name="SubTotalNumber 7 2 3 2 2" xfId="64108"/>
    <cellStyle name="SubTotalNumber 7 2 3 3" xfId="64109"/>
    <cellStyle name="SubTotalNumber 7 2 3 3 2" xfId="64110"/>
    <cellStyle name="SubTotalNumber 7 2 3 4" xfId="64111"/>
    <cellStyle name="SubTotalNumber 7 2 3 4 2" xfId="64112"/>
    <cellStyle name="SubTotalNumber 7 2 3 5" xfId="64113"/>
    <cellStyle name="SubTotalNumber 7 2 3 5 2" xfId="64114"/>
    <cellStyle name="SubTotalNumber 7 2 3 6" xfId="64115"/>
    <cellStyle name="SubTotalNumber 7 2 3 6 2" xfId="64116"/>
    <cellStyle name="SubTotalNumber 7 2 3 7" xfId="64117"/>
    <cellStyle name="SubTotalNumber 7 2 4" xfId="64118"/>
    <cellStyle name="SubTotalNumber 7 2 4 2" xfId="64119"/>
    <cellStyle name="SubTotalNumber 7 2 4 2 2" xfId="64120"/>
    <cellStyle name="SubTotalNumber 7 2 4 3" xfId="64121"/>
    <cellStyle name="SubTotalNumber 7 2 4 3 2" xfId="64122"/>
    <cellStyle name="SubTotalNumber 7 2 4 4" xfId="64123"/>
    <cellStyle name="SubTotalNumber 7 2 4 4 2" xfId="64124"/>
    <cellStyle name="SubTotalNumber 7 2 4 5" xfId="64125"/>
    <cellStyle name="SubTotalNumber 7 2 4 5 2" xfId="64126"/>
    <cellStyle name="SubTotalNumber 7 2 4 6" xfId="64127"/>
    <cellStyle name="SubTotalNumber 7 2 4 6 2" xfId="64128"/>
    <cellStyle name="SubTotalNumber 7 2 4 7" xfId="64129"/>
    <cellStyle name="SubTotalNumber 7 2 5" xfId="64130"/>
    <cellStyle name="SubTotalNumber 7 2 5 2" xfId="64131"/>
    <cellStyle name="SubTotalNumber 7 2 6" xfId="64132"/>
    <cellStyle name="SubTotalNumber 7 2 6 2" xfId="64133"/>
    <cellStyle name="SubTotalNumber 7 2 7" xfId="64134"/>
    <cellStyle name="SubTotalNumber 7 2 7 2" xfId="64135"/>
    <cellStyle name="SubTotalNumber 7 2 8" xfId="64136"/>
    <cellStyle name="SubTotalNumber 7 2 8 2" xfId="64137"/>
    <cellStyle name="SubTotalNumber 7 2 9" xfId="64138"/>
    <cellStyle name="SubTotalNumber 7 2 9 2" xfId="64139"/>
    <cellStyle name="SubTotalNumber 7 3" xfId="64140"/>
    <cellStyle name="SubTotalNumber 7 3 2" xfId="64141"/>
    <cellStyle name="SubTotalNumber 7 3 2 2" xfId="64142"/>
    <cellStyle name="SubTotalNumber 7 3 3" xfId="64143"/>
    <cellStyle name="SubTotalNumber 7 3 3 2" xfId="64144"/>
    <cellStyle name="SubTotalNumber 7 3 4" xfId="64145"/>
    <cellStyle name="SubTotalNumber 7 3 4 2" xfId="64146"/>
    <cellStyle name="SubTotalNumber 7 3 5" xfId="64147"/>
    <cellStyle name="SubTotalNumber 7 3 5 2" xfId="64148"/>
    <cellStyle name="SubTotalNumber 7 3 6" xfId="64149"/>
    <cellStyle name="SubTotalNumber 7 3 6 2" xfId="64150"/>
    <cellStyle name="SubTotalNumber 7 3 7" xfId="64151"/>
    <cellStyle name="SubTotalNumber 7 4" xfId="64152"/>
    <cellStyle name="SubTotalNumber 7 4 2" xfId="64153"/>
    <cellStyle name="SubTotalNumber 7 4 2 2" xfId="64154"/>
    <cellStyle name="SubTotalNumber 7 4 3" xfId="64155"/>
    <cellStyle name="SubTotalNumber 7 4 3 2" xfId="64156"/>
    <cellStyle name="SubTotalNumber 7 4 4" xfId="64157"/>
    <cellStyle name="SubTotalNumber 7 4 4 2" xfId="64158"/>
    <cellStyle name="SubTotalNumber 7 4 5" xfId="64159"/>
    <cellStyle name="SubTotalNumber 7 4 5 2" xfId="64160"/>
    <cellStyle name="SubTotalNumber 7 4 6" xfId="64161"/>
    <cellStyle name="SubTotalNumber 7 4 6 2" xfId="64162"/>
    <cellStyle name="SubTotalNumber 7 4 7" xfId="64163"/>
    <cellStyle name="SubTotalNumber 7 5" xfId="64164"/>
    <cellStyle name="SubTotalNumber 7 5 2" xfId="64165"/>
    <cellStyle name="SubTotalNumber 7 5 2 2" xfId="64166"/>
    <cellStyle name="SubTotalNumber 7 5 3" xfId="64167"/>
    <cellStyle name="SubTotalNumber 7 5 3 2" xfId="64168"/>
    <cellStyle name="SubTotalNumber 7 5 4" xfId="64169"/>
    <cellStyle name="SubTotalNumber 7 5 4 2" xfId="64170"/>
    <cellStyle name="SubTotalNumber 7 5 5" xfId="64171"/>
    <cellStyle name="SubTotalNumber 7 5 5 2" xfId="64172"/>
    <cellStyle name="SubTotalNumber 7 5 6" xfId="64173"/>
    <cellStyle name="SubTotalNumber 7 5 6 2" xfId="64174"/>
    <cellStyle name="SubTotalNumber 7 5 7" xfId="64175"/>
    <cellStyle name="SubTotalNumber 7 6" xfId="64176"/>
    <cellStyle name="SubTotalNumber 7 6 2" xfId="64177"/>
    <cellStyle name="SubTotalNumber 7 7" xfId="64178"/>
    <cellStyle name="SubTotalNumber 7 7 2" xfId="64179"/>
    <cellStyle name="SubTotalNumber 7 8" xfId="64180"/>
    <cellStyle name="SubTotalNumber 7 8 2" xfId="64181"/>
    <cellStyle name="SubTotalNumber 7 9" xfId="64182"/>
    <cellStyle name="SubTotalNumber 7 9 2" xfId="64183"/>
    <cellStyle name="SubTotalNumber 8" xfId="64184"/>
    <cellStyle name="SubTotalNumber 8 10" xfId="64185"/>
    <cellStyle name="SubTotalNumber 8 2" xfId="64186"/>
    <cellStyle name="SubTotalNumber 8 2 2" xfId="64187"/>
    <cellStyle name="SubTotalNumber 8 2 2 2" xfId="64188"/>
    <cellStyle name="SubTotalNumber 8 2 3" xfId="64189"/>
    <cellStyle name="SubTotalNumber 8 2 3 2" xfId="64190"/>
    <cellStyle name="SubTotalNumber 8 2 4" xfId="64191"/>
    <cellStyle name="SubTotalNumber 8 2 4 2" xfId="64192"/>
    <cellStyle name="SubTotalNumber 8 2 5" xfId="64193"/>
    <cellStyle name="SubTotalNumber 8 2 5 2" xfId="64194"/>
    <cellStyle name="SubTotalNumber 8 2 6" xfId="64195"/>
    <cellStyle name="SubTotalNumber 8 2 6 2" xfId="64196"/>
    <cellStyle name="SubTotalNumber 8 2 7" xfId="64197"/>
    <cellStyle name="SubTotalNumber 8 3" xfId="64198"/>
    <cellStyle name="SubTotalNumber 8 3 2" xfId="64199"/>
    <cellStyle name="SubTotalNumber 8 3 2 2" xfId="64200"/>
    <cellStyle name="SubTotalNumber 8 3 3" xfId="64201"/>
    <cellStyle name="SubTotalNumber 8 3 3 2" xfId="64202"/>
    <cellStyle name="SubTotalNumber 8 3 4" xfId="64203"/>
    <cellStyle name="SubTotalNumber 8 3 4 2" xfId="64204"/>
    <cellStyle name="SubTotalNumber 8 3 5" xfId="64205"/>
    <cellStyle name="SubTotalNumber 8 3 5 2" xfId="64206"/>
    <cellStyle name="SubTotalNumber 8 3 6" xfId="64207"/>
    <cellStyle name="SubTotalNumber 8 3 6 2" xfId="64208"/>
    <cellStyle name="SubTotalNumber 8 3 7" xfId="64209"/>
    <cellStyle name="SubTotalNumber 8 4" xfId="64210"/>
    <cellStyle name="SubTotalNumber 8 4 2" xfId="64211"/>
    <cellStyle name="SubTotalNumber 8 4 2 2" xfId="64212"/>
    <cellStyle name="SubTotalNumber 8 4 3" xfId="64213"/>
    <cellStyle name="SubTotalNumber 8 4 3 2" xfId="64214"/>
    <cellStyle name="SubTotalNumber 8 4 4" xfId="64215"/>
    <cellStyle name="SubTotalNumber 8 4 4 2" xfId="64216"/>
    <cellStyle name="SubTotalNumber 8 4 5" xfId="64217"/>
    <cellStyle name="SubTotalNumber 8 4 5 2" xfId="64218"/>
    <cellStyle name="SubTotalNumber 8 4 6" xfId="64219"/>
    <cellStyle name="SubTotalNumber 8 4 6 2" xfId="64220"/>
    <cellStyle name="SubTotalNumber 8 4 7" xfId="64221"/>
    <cellStyle name="SubTotalNumber 8 5" xfId="64222"/>
    <cellStyle name="SubTotalNumber 8 5 2" xfId="64223"/>
    <cellStyle name="SubTotalNumber 8 6" xfId="64224"/>
    <cellStyle name="SubTotalNumber 8 6 2" xfId="64225"/>
    <cellStyle name="SubTotalNumber 8 7" xfId="64226"/>
    <cellStyle name="SubTotalNumber 8 7 2" xfId="64227"/>
    <cellStyle name="SubTotalNumber 8 8" xfId="64228"/>
    <cellStyle name="SubTotalNumber 8 8 2" xfId="64229"/>
    <cellStyle name="SubTotalNumber 8 9" xfId="64230"/>
    <cellStyle name="SubTotalNumber 8 9 2" xfId="64231"/>
    <cellStyle name="SubTotalNumber 9" xfId="64232"/>
    <cellStyle name="SubTotalNumber 9 2" xfId="64233"/>
    <cellStyle name="SubTotalNumber 9 2 2" xfId="64234"/>
    <cellStyle name="SubTotalNumber 9 3" xfId="64235"/>
    <cellStyle name="SubTotalNumber 9 3 2" xfId="64236"/>
    <cellStyle name="SubTotalNumber 9 4" xfId="64237"/>
    <cellStyle name="SubTotalNumber 9 4 2" xfId="64238"/>
    <cellStyle name="SubTotalNumber 9 5" xfId="64239"/>
    <cellStyle name="SubTotalNumber 9 5 2" xfId="64240"/>
    <cellStyle name="SubTotalNumber 9 6" xfId="64241"/>
    <cellStyle name="SubTotalNumber 9 6 2" xfId="64242"/>
    <cellStyle name="SubTotalNumber 9 7" xfId="64243"/>
    <cellStyle name="SubTotalRate" xfId="64244"/>
    <cellStyle name="SubTotalRate 10" xfId="64245"/>
    <cellStyle name="SubTotalRate 10 2" xfId="64246"/>
    <cellStyle name="SubTotalRate 11" xfId="64247"/>
    <cellStyle name="SubTotalRate 12" xfId="64248"/>
    <cellStyle name="SubTotalRate 13" xfId="64249"/>
    <cellStyle name="SubTotalRate 14" xfId="64250"/>
    <cellStyle name="SubTotalRate 15" xfId="64251"/>
    <cellStyle name="SubTotalRate 16" xfId="64252"/>
    <cellStyle name="SubTotalRate 2" xfId="64253"/>
    <cellStyle name="SubTotalRate 2 10" xfId="64254"/>
    <cellStyle name="SubTotalRate 2 11" xfId="64255"/>
    <cellStyle name="SubTotalRate 2 12" xfId="64256"/>
    <cellStyle name="SubTotalRate 2 13" xfId="64257"/>
    <cellStyle name="SubTotalRate 2 14" xfId="64258"/>
    <cellStyle name="SubTotalRate 2 2" xfId="64259"/>
    <cellStyle name="SubTotalRate 2 2 10" xfId="64260"/>
    <cellStyle name="SubTotalRate 2 2 2" xfId="64261"/>
    <cellStyle name="SubTotalRate 2 2 2 2" xfId="64262"/>
    <cellStyle name="SubTotalRate 2 2 2 2 2" xfId="64263"/>
    <cellStyle name="SubTotalRate 2 2 2 3" xfId="64264"/>
    <cellStyle name="SubTotalRate 2 2 2 3 2" xfId="64265"/>
    <cellStyle name="SubTotalRate 2 2 2 4" xfId="64266"/>
    <cellStyle name="SubTotalRate 2 2 2 4 2" xfId="64267"/>
    <cellStyle name="SubTotalRate 2 2 2 5" xfId="64268"/>
    <cellStyle name="SubTotalRate 2 2 2 5 2" xfId="64269"/>
    <cellStyle name="SubTotalRate 2 2 2 6" xfId="64270"/>
    <cellStyle name="SubTotalRate 2 2 2 6 2" xfId="64271"/>
    <cellStyle name="SubTotalRate 2 2 2 7" xfId="64272"/>
    <cellStyle name="SubTotalRate 2 2 3" xfId="64273"/>
    <cellStyle name="SubTotalRate 2 2 3 2" xfId="64274"/>
    <cellStyle name="SubTotalRate 2 2 3 2 2" xfId="64275"/>
    <cellStyle name="SubTotalRate 2 2 3 3" xfId="64276"/>
    <cellStyle name="SubTotalRate 2 2 3 3 2" xfId="64277"/>
    <cellStyle name="SubTotalRate 2 2 3 4" xfId="64278"/>
    <cellStyle name="SubTotalRate 2 2 3 4 2" xfId="64279"/>
    <cellStyle name="SubTotalRate 2 2 3 5" xfId="64280"/>
    <cellStyle name="SubTotalRate 2 2 3 5 2" xfId="64281"/>
    <cellStyle name="SubTotalRate 2 2 3 6" xfId="64282"/>
    <cellStyle name="SubTotalRate 2 2 3 6 2" xfId="64283"/>
    <cellStyle name="SubTotalRate 2 2 3 7" xfId="64284"/>
    <cellStyle name="SubTotalRate 2 2 4" xfId="64285"/>
    <cellStyle name="SubTotalRate 2 2 4 2" xfId="64286"/>
    <cellStyle name="SubTotalRate 2 2 4 2 2" xfId="64287"/>
    <cellStyle name="SubTotalRate 2 2 4 3" xfId="64288"/>
    <cellStyle name="SubTotalRate 2 2 4 3 2" xfId="64289"/>
    <cellStyle name="SubTotalRate 2 2 4 4" xfId="64290"/>
    <cellStyle name="SubTotalRate 2 2 4 4 2" xfId="64291"/>
    <cellStyle name="SubTotalRate 2 2 4 5" xfId="64292"/>
    <cellStyle name="SubTotalRate 2 2 4 5 2" xfId="64293"/>
    <cellStyle name="SubTotalRate 2 2 4 6" xfId="64294"/>
    <cellStyle name="SubTotalRate 2 2 4 6 2" xfId="64295"/>
    <cellStyle name="SubTotalRate 2 2 4 7" xfId="64296"/>
    <cellStyle name="SubTotalRate 2 2 5" xfId="64297"/>
    <cellStyle name="SubTotalRate 2 2 5 2" xfId="64298"/>
    <cellStyle name="SubTotalRate 2 2 6" xfId="64299"/>
    <cellStyle name="SubTotalRate 2 2 6 2" xfId="64300"/>
    <cellStyle name="SubTotalRate 2 2 7" xfId="64301"/>
    <cellStyle name="SubTotalRate 2 2 7 2" xfId="64302"/>
    <cellStyle name="SubTotalRate 2 2 8" xfId="64303"/>
    <cellStyle name="SubTotalRate 2 2 8 2" xfId="64304"/>
    <cellStyle name="SubTotalRate 2 2 9" xfId="64305"/>
    <cellStyle name="SubTotalRate 2 2 9 2" xfId="64306"/>
    <cellStyle name="SubTotalRate 2 3" xfId="64307"/>
    <cellStyle name="SubTotalRate 2 3 2" xfId="64308"/>
    <cellStyle name="SubTotalRate 2 3 2 2" xfId="64309"/>
    <cellStyle name="SubTotalRate 2 3 3" xfId="64310"/>
    <cellStyle name="SubTotalRate 2 3 3 2" xfId="64311"/>
    <cellStyle name="SubTotalRate 2 3 4" xfId="64312"/>
    <cellStyle name="SubTotalRate 2 3 4 2" xfId="64313"/>
    <cellStyle name="SubTotalRate 2 3 5" xfId="64314"/>
    <cellStyle name="SubTotalRate 2 3 5 2" xfId="64315"/>
    <cellStyle name="SubTotalRate 2 3 6" xfId="64316"/>
    <cellStyle name="SubTotalRate 2 3 6 2" xfId="64317"/>
    <cellStyle name="SubTotalRate 2 3 7" xfId="64318"/>
    <cellStyle name="SubTotalRate 2 4" xfId="64319"/>
    <cellStyle name="SubTotalRate 2 4 2" xfId="64320"/>
    <cellStyle name="SubTotalRate 2 4 2 2" xfId="64321"/>
    <cellStyle name="SubTotalRate 2 4 3" xfId="64322"/>
    <cellStyle name="SubTotalRate 2 4 3 2" xfId="64323"/>
    <cellStyle name="SubTotalRate 2 4 4" xfId="64324"/>
    <cellStyle name="SubTotalRate 2 4 4 2" xfId="64325"/>
    <cellStyle name="SubTotalRate 2 4 5" xfId="64326"/>
    <cellStyle name="SubTotalRate 2 4 5 2" xfId="64327"/>
    <cellStyle name="SubTotalRate 2 4 6" xfId="64328"/>
    <cellStyle name="SubTotalRate 2 4 6 2" xfId="64329"/>
    <cellStyle name="SubTotalRate 2 4 7" xfId="64330"/>
    <cellStyle name="SubTotalRate 2 5" xfId="64331"/>
    <cellStyle name="SubTotalRate 2 5 2" xfId="64332"/>
    <cellStyle name="SubTotalRate 2 5 2 2" xfId="64333"/>
    <cellStyle name="SubTotalRate 2 5 3" xfId="64334"/>
    <cellStyle name="SubTotalRate 2 5 3 2" xfId="64335"/>
    <cellStyle name="SubTotalRate 2 5 4" xfId="64336"/>
    <cellStyle name="SubTotalRate 2 5 4 2" xfId="64337"/>
    <cellStyle name="SubTotalRate 2 5 5" xfId="64338"/>
    <cellStyle name="SubTotalRate 2 5 5 2" xfId="64339"/>
    <cellStyle name="SubTotalRate 2 5 6" xfId="64340"/>
    <cellStyle name="SubTotalRate 2 5 6 2" xfId="64341"/>
    <cellStyle name="SubTotalRate 2 5 7" xfId="64342"/>
    <cellStyle name="SubTotalRate 2 6" xfId="64343"/>
    <cellStyle name="SubTotalRate 2 6 2" xfId="64344"/>
    <cellStyle name="SubTotalRate 2 7" xfId="64345"/>
    <cellStyle name="SubTotalRate 2 7 2" xfId="64346"/>
    <cellStyle name="SubTotalRate 2 8" xfId="64347"/>
    <cellStyle name="SubTotalRate 2 8 2" xfId="64348"/>
    <cellStyle name="SubTotalRate 2 9" xfId="64349"/>
    <cellStyle name="SubTotalRate 2 9 2" xfId="64350"/>
    <cellStyle name="SubTotalRate 3" xfId="64351"/>
    <cellStyle name="SubTotalRate 3 10" xfId="64352"/>
    <cellStyle name="SubTotalRate 3 2" xfId="64353"/>
    <cellStyle name="SubTotalRate 3 2 2" xfId="64354"/>
    <cellStyle name="SubTotalRate 3 2 2 2" xfId="64355"/>
    <cellStyle name="SubTotalRate 3 2 3" xfId="64356"/>
    <cellStyle name="SubTotalRate 3 2 3 2" xfId="64357"/>
    <cellStyle name="SubTotalRate 3 2 4" xfId="64358"/>
    <cellStyle name="SubTotalRate 3 2 4 2" xfId="64359"/>
    <cellStyle name="SubTotalRate 3 2 5" xfId="64360"/>
    <cellStyle name="SubTotalRate 3 2 5 2" xfId="64361"/>
    <cellStyle name="SubTotalRate 3 2 6" xfId="64362"/>
    <cellStyle name="SubTotalRate 3 2 6 2" xfId="64363"/>
    <cellStyle name="SubTotalRate 3 2 7" xfId="64364"/>
    <cellStyle name="SubTotalRate 3 3" xfId="64365"/>
    <cellStyle name="SubTotalRate 3 3 2" xfId="64366"/>
    <cellStyle name="SubTotalRate 3 3 2 2" xfId="64367"/>
    <cellStyle name="SubTotalRate 3 3 3" xfId="64368"/>
    <cellStyle name="SubTotalRate 3 3 3 2" xfId="64369"/>
    <cellStyle name="SubTotalRate 3 3 4" xfId="64370"/>
    <cellStyle name="SubTotalRate 3 3 4 2" xfId="64371"/>
    <cellStyle name="SubTotalRate 3 3 5" xfId="64372"/>
    <cellStyle name="SubTotalRate 3 3 5 2" xfId="64373"/>
    <cellStyle name="SubTotalRate 3 3 6" xfId="64374"/>
    <cellStyle name="SubTotalRate 3 3 6 2" xfId="64375"/>
    <cellStyle name="SubTotalRate 3 3 7" xfId="64376"/>
    <cellStyle name="SubTotalRate 3 4" xfId="64377"/>
    <cellStyle name="SubTotalRate 3 4 2" xfId="64378"/>
    <cellStyle name="SubTotalRate 3 4 2 2" xfId="64379"/>
    <cellStyle name="SubTotalRate 3 4 3" xfId="64380"/>
    <cellStyle name="SubTotalRate 3 4 3 2" xfId="64381"/>
    <cellStyle name="SubTotalRate 3 4 4" xfId="64382"/>
    <cellStyle name="SubTotalRate 3 4 4 2" xfId="64383"/>
    <cellStyle name="SubTotalRate 3 4 5" xfId="64384"/>
    <cellStyle name="SubTotalRate 3 4 5 2" xfId="64385"/>
    <cellStyle name="SubTotalRate 3 4 6" xfId="64386"/>
    <cellStyle name="SubTotalRate 3 4 6 2" xfId="64387"/>
    <cellStyle name="SubTotalRate 3 4 7" xfId="64388"/>
    <cellStyle name="SubTotalRate 3 5" xfId="64389"/>
    <cellStyle name="SubTotalRate 3 5 2" xfId="64390"/>
    <cellStyle name="SubTotalRate 3 6" xfId="64391"/>
    <cellStyle name="SubTotalRate 3 6 2" xfId="64392"/>
    <cellStyle name="SubTotalRate 3 7" xfId="64393"/>
    <cellStyle name="SubTotalRate 3 7 2" xfId="64394"/>
    <cellStyle name="SubTotalRate 3 8" xfId="64395"/>
    <cellStyle name="SubTotalRate 3 8 2" xfId="64396"/>
    <cellStyle name="SubTotalRate 3 9" xfId="64397"/>
    <cellStyle name="SubTotalRate 3 9 2" xfId="64398"/>
    <cellStyle name="SubTotalRate 4" xfId="64399"/>
    <cellStyle name="SubTotalRate 4 2" xfId="64400"/>
    <cellStyle name="SubTotalRate 4 2 2" xfId="64401"/>
    <cellStyle name="SubTotalRate 4 3" xfId="64402"/>
    <cellStyle name="SubTotalRate 4 3 2" xfId="64403"/>
    <cellStyle name="SubTotalRate 4 4" xfId="64404"/>
    <cellStyle name="SubTotalRate 4 4 2" xfId="64405"/>
    <cellStyle name="SubTotalRate 4 5" xfId="64406"/>
    <cellStyle name="SubTotalRate 4 5 2" xfId="64407"/>
    <cellStyle name="SubTotalRate 4 6" xfId="64408"/>
    <cellStyle name="SubTotalRate 4 6 2" xfId="64409"/>
    <cellStyle name="SubTotalRate 4 7" xfId="64410"/>
    <cellStyle name="SubTotalRate 5" xfId="64411"/>
    <cellStyle name="SubTotalRate 5 2" xfId="64412"/>
    <cellStyle name="SubTotalRate 5 2 2" xfId="64413"/>
    <cellStyle name="SubTotalRate 5 3" xfId="64414"/>
    <cellStyle name="SubTotalRate 5 3 2" xfId="64415"/>
    <cellStyle name="SubTotalRate 5 4" xfId="64416"/>
    <cellStyle name="SubTotalRate 5 4 2" xfId="64417"/>
    <cellStyle name="SubTotalRate 5 5" xfId="64418"/>
    <cellStyle name="SubTotalRate 5 5 2" xfId="64419"/>
    <cellStyle name="SubTotalRate 5 6" xfId="64420"/>
    <cellStyle name="SubTotalRate 5 6 2" xfId="64421"/>
    <cellStyle name="SubTotalRate 5 7" xfId="64422"/>
    <cellStyle name="SubTotalRate 6" xfId="64423"/>
    <cellStyle name="SubTotalRate 6 2" xfId="64424"/>
    <cellStyle name="SubTotalRate 6 2 2" xfId="64425"/>
    <cellStyle name="SubTotalRate 6 3" xfId="64426"/>
    <cellStyle name="SubTotalRate 6 3 2" xfId="64427"/>
    <cellStyle name="SubTotalRate 6 4" xfId="64428"/>
    <cellStyle name="SubTotalRate 6 4 2" xfId="64429"/>
    <cellStyle name="SubTotalRate 6 5" xfId="64430"/>
    <cellStyle name="SubTotalRate 6 5 2" xfId="64431"/>
    <cellStyle name="SubTotalRate 6 6" xfId="64432"/>
    <cellStyle name="SubTotalRate 6 6 2" xfId="64433"/>
    <cellStyle name="SubTotalRate 6 7" xfId="64434"/>
    <cellStyle name="SubTotalRate 7" xfId="64435"/>
    <cellStyle name="SubTotalRate 7 2" xfId="64436"/>
    <cellStyle name="SubTotalRate 8" xfId="64437"/>
    <cellStyle name="SubTotalRate 8 2" xfId="64438"/>
    <cellStyle name="SubTotalRate 9" xfId="64439"/>
    <cellStyle name="SubTotalRate 9 2" xfId="64440"/>
    <cellStyle name="SUMROW2" xfId="64441"/>
    <cellStyle name="SUMROW2$ZP$" xfId="64442"/>
    <cellStyle name="SUMROW2$ZP$ 2" xfId="64443"/>
    <cellStyle name="SUMROW2$ZP$_OM vs Plan" xfId="64444"/>
    <cellStyle name="t" xfId="64445"/>
    <cellStyle name="t 2" xfId="64446"/>
    <cellStyle name="t_1212 LTD (ASC 715) Cost Pushout Final True up" xfId="64447"/>
    <cellStyle name="t_1212 LTD (ASC 715) Cost Pushout Final True up_Other Benefits Allocation %" xfId="64448"/>
    <cellStyle name="t_accretion_matrix (2)" xfId="64449"/>
    <cellStyle name="t_accretion_matrix (2)_1212 LTD (ASC 715) Cost Pushout Final True up" xfId="64450"/>
    <cellStyle name="t_accretion_matrix (2)_1212 LTD (ASC 715) Cost Pushout Final True up_Other Benefits Allocation %" xfId="64451"/>
    <cellStyle name="t_accretion_matrix (2)_Other Benefits Allocation %" xfId="64452"/>
    <cellStyle name="t_accretion_matrix (2)_Summary Unrounded" xfId="64453"/>
    <cellStyle name="t_accretion_matrix (2)_Summary Unrounded_Other Benefits Allocation %" xfId="64454"/>
    <cellStyle name="t_CompFins" xfId="64455"/>
    <cellStyle name="t_CompFins_1212 LTD (ASC 715) Cost Pushout Final True up" xfId="64456"/>
    <cellStyle name="t_CompFins_1212 LTD (ASC 715) Cost Pushout Final True up_Other Benefits Allocation %" xfId="64457"/>
    <cellStyle name="t_CompFins_Other Benefits Allocation %" xfId="64458"/>
    <cellStyle name="t_CompFins_Summary Unrounded" xfId="64459"/>
    <cellStyle name="t_CompFins_Summary Unrounded_Other Benefits Allocation %" xfId="64460"/>
    <cellStyle name="t_eric" xfId="64461"/>
    <cellStyle name="t_eric 2" xfId="64462"/>
    <cellStyle name="t_eric_1212 LTD (ASC 715) Cost Pushout Final True up" xfId="64463"/>
    <cellStyle name="t_eric_1212 LTD (ASC 715) Cost Pushout Final True up_Other Benefits Allocation %" xfId="64464"/>
    <cellStyle name="t_eric_March_LTD_Premium" xfId="64465"/>
    <cellStyle name="t_eric_Nov Self Admin LTD Income Premium - CIGNA" xfId="64466"/>
    <cellStyle name="t_eric_Other Benefits Allocation %" xfId="64467"/>
    <cellStyle name="t_eric_Summary Unrounded" xfId="64468"/>
    <cellStyle name="t_eric_Summary Unrounded_Other Benefits Allocation %" xfId="64469"/>
    <cellStyle name="t_March_LTD_Premium" xfId="64470"/>
    <cellStyle name="t_Nov Self Admin LTD Income Premium - CIGNA" xfId="64471"/>
    <cellStyle name="t_Other Benefits Allocation %" xfId="64472"/>
    <cellStyle name="t_Scratch" xfId="64473"/>
    <cellStyle name="t_Scratch 2" xfId="64474"/>
    <cellStyle name="t_Scratch_1212 LTD (ASC 715) Cost Pushout Final True up" xfId="64475"/>
    <cellStyle name="t_Scratch_1212 LTD (ASC 715) Cost Pushout Final True up_Other Benefits Allocation %" xfId="64476"/>
    <cellStyle name="t_Scratch_March_LTD_Premium" xfId="64477"/>
    <cellStyle name="t_Scratch_Nov Self Admin LTD Income Premium - CIGNA" xfId="64478"/>
    <cellStyle name="t_Scratch_Other Benefits Allocation %" xfId="64479"/>
    <cellStyle name="t_Scratch_Summary Unrounded" xfId="64480"/>
    <cellStyle name="t_Scratch_Summary Unrounded_Other Benefits Allocation %" xfId="64481"/>
    <cellStyle name="t_Summary Unrounded" xfId="64482"/>
    <cellStyle name="t_Summary Unrounded_Other Benefits Allocation %" xfId="64483"/>
    <cellStyle name="t_Viacom Profile" xfId="64484"/>
    <cellStyle name="t_Viacom Profile 2" xfId="64485"/>
    <cellStyle name="t_Viacom Profile_1212 LTD (ASC 715) Cost Pushout Final True up" xfId="64486"/>
    <cellStyle name="t_Viacom Profile_1212 LTD (ASC 715) Cost Pushout Final True up_Other Benefits Allocation %" xfId="64487"/>
    <cellStyle name="t_Viacom Profile_March_LTD_Premium" xfId="64488"/>
    <cellStyle name="t_Viacom Profile_Nov Self Admin LTD Income Premium - CIGNA" xfId="64489"/>
    <cellStyle name="t_Viacom Profile_Other Benefits Allocation %" xfId="64490"/>
    <cellStyle name="t_Viacom Profile_Summary Unrounded" xfId="64491"/>
    <cellStyle name="t_Viacom Profile_Summary Unrounded_Other Benefits Allocation %" xfId="64492"/>
    <cellStyle name="Table Col Head" xfId="64493"/>
    <cellStyle name="Table Head" xfId="64494"/>
    <cellStyle name="Table Head 2" xfId="64495"/>
    <cellStyle name="Table Head Aligned" xfId="64496"/>
    <cellStyle name="Table Head Aligned 2" xfId="64497"/>
    <cellStyle name="Table Head Aligned 2 2" xfId="64498"/>
    <cellStyle name="Table Head Aligned 2 2 2" xfId="64499"/>
    <cellStyle name="Table Head Aligned 2 3" xfId="64500"/>
    <cellStyle name="Table Head Aligned 3" xfId="64501"/>
    <cellStyle name="Table Head Aligned 3 2" xfId="64502"/>
    <cellStyle name="Table Head Aligned_March_LTD_Premium" xfId="64503"/>
    <cellStyle name="Table Head Blue" xfId="64504"/>
    <cellStyle name="Table Head Blue 2" xfId="64505"/>
    <cellStyle name="Table Head Blue_March_LTD_Premium" xfId="64506"/>
    <cellStyle name="Table Head Green" xfId="64507"/>
    <cellStyle name="Table Head Green 2" xfId="64508"/>
    <cellStyle name="Table Head Green 2 2" xfId="64509"/>
    <cellStyle name="Table Head Green 2 2 2" xfId="64510"/>
    <cellStyle name="Table Head Green 2 3" xfId="64511"/>
    <cellStyle name="Table Head Green 3" xfId="64512"/>
    <cellStyle name="Table Head Green 3 2" xfId="64513"/>
    <cellStyle name="Table Head Green_March_LTD_Premium" xfId="64514"/>
    <cellStyle name="Table Head_5403011_2" xfId="64515"/>
    <cellStyle name="Table Sub Head" xfId="64516"/>
    <cellStyle name="Table Text" xfId="64517"/>
    <cellStyle name="Table Title" xfId="64518"/>
    <cellStyle name="Table Title 2" xfId="64519"/>
    <cellStyle name="Table Title_March_LTD_Premium" xfId="64520"/>
    <cellStyle name="Table Units" xfId="64521"/>
    <cellStyle name="Table_Header" xfId="64522"/>
    <cellStyle name="Text" xfId="64523"/>
    <cellStyle name="Text 1" xfId="64524"/>
    <cellStyle name="Text 1 2" xfId="64525"/>
    <cellStyle name="Text 1_March_LTD_Premium" xfId="64526"/>
    <cellStyle name="TEXT 2" xfId="64527"/>
    <cellStyle name="TEXT 3" xfId="64528"/>
    <cellStyle name="TEXT 4" xfId="64529"/>
    <cellStyle name="TEXT 5" xfId="64530"/>
    <cellStyle name="TEXT 6" xfId="64531"/>
    <cellStyle name="TEXT 7" xfId="64532"/>
    <cellStyle name="TEXT 8" xfId="64533"/>
    <cellStyle name="Text Head 1" xfId="64534"/>
    <cellStyle name="Text Head 1 2" xfId="64535"/>
    <cellStyle name="Text Head 1_March_LTD_Premium" xfId="64536"/>
    <cellStyle name="Text Indent A" xfId="64537"/>
    <cellStyle name="Text Indent B" xfId="64538"/>
    <cellStyle name="Text Indent C" xfId="64539"/>
    <cellStyle name="TEXT$ZP$" xfId="64540"/>
    <cellStyle name="TEXT$ZP$ 2" xfId="64541"/>
    <cellStyle name="TEXT$ZP$_OM vs Plan" xfId="64542"/>
    <cellStyle name="TEXT_Aug 2014 Variance" xfId="64543"/>
    <cellStyle name="TEXTBOLD" xfId="64544"/>
    <cellStyle name="TEXTBOLD$ZP$" xfId="64545"/>
    <cellStyle name="TEXTBOLD$ZP$ 2" xfId="64546"/>
    <cellStyle name="TEXTBOLD$ZP$_OM vs Plan" xfId="64547"/>
    <cellStyle name="TextNumber" xfId="64548"/>
    <cellStyle name="TextNumber 2" xfId="64549"/>
    <cellStyle name="TextNumber 3" xfId="64550"/>
    <cellStyle name="TextNumber 4" xfId="64551"/>
    <cellStyle name="TextNumber 5" xfId="64552"/>
    <cellStyle name="TextRate" xfId="64553"/>
    <cellStyle name="TextRate 2" xfId="64554"/>
    <cellStyle name="TextRate 3" xfId="64555"/>
    <cellStyle name="TextRate 4" xfId="64556"/>
    <cellStyle name="TextRate 5" xfId="64557"/>
    <cellStyle name="Thousands" xfId="64558"/>
    <cellStyle name="Times New Roman" xfId="64559"/>
    <cellStyle name="Tin" xfId="64560"/>
    <cellStyle name="Tin 2" xfId="64561"/>
    <cellStyle name="Tin_March_LTD_Premium" xfId="64562"/>
    <cellStyle name="Tina" xfId="64563"/>
    <cellStyle name="Tina 2" xfId="64564"/>
    <cellStyle name="Tina_March_LTD_Premium" xfId="64565"/>
    <cellStyle name="Title - PROJECT" xfId="64566"/>
    <cellStyle name="Title - Underline" xfId="64567"/>
    <cellStyle name="Title 10" xfId="64568"/>
    <cellStyle name="Title 11" xfId="64569"/>
    <cellStyle name="Title 12" xfId="64570"/>
    <cellStyle name="Title 13" xfId="64571"/>
    <cellStyle name="Title 2" xfId="64572"/>
    <cellStyle name="Title 2 2" xfId="64573"/>
    <cellStyle name="Title 2_401K Summary" xfId="64574"/>
    <cellStyle name="Title 3" xfId="64575"/>
    <cellStyle name="Title 3 2" xfId="64576"/>
    <cellStyle name="Title 4" xfId="64577"/>
    <cellStyle name="Title 4 2" xfId="64578"/>
    <cellStyle name="Title 5" xfId="64579"/>
    <cellStyle name="Title 5 2" xfId="64580"/>
    <cellStyle name="Title 6" xfId="64581"/>
    <cellStyle name="Title 7" xfId="64582"/>
    <cellStyle name="Title 8" xfId="64583"/>
    <cellStyle name="Title 9" xfId="64584"/>
    <cellStyle name="title1" xfId="64585"/>
    <cellStyle name="title2" xfId="64586"/>
    <cellStyle name="title2 2" xfId="64587"/>
    <cellStyle name="title2 3" xfId="64588"/>
    <cellStyle name="title2 4" xfId="64589"/>
    <cellStyle name="title2_Capital Prov 1Q10" xfId="64590"/>
    <cellStyle name="Title3" xfId="64591"/>
    <cellStyle name="Titles - Col. Headings" xfId="64592"/>
    <cellStyle name="Titles - Other" xfId="64593"/>
    <cellStyle name="Total 10" xfId="64594"/>
    <cellStyle name="Total 10 10" xfId="64595"/>
    <cellStyle name="Total 10 10 2" xfId="64596"/>
    <cellStyle name="Total 10 10 2 2" xfId="64597"/>
    <cellStyle name="Total 10 10 3" xfId="64598"/>
    <cellStyle name="Total 10 11" xfId="64599"/>
    <cellStyle name="Total 10 11 2" xfId="64600"/>
    <cellStyle name="Total 10 11 2 2" xfId="64601"/>
    <cellStyle name="Total 10 11 3" xfId="64602"/>
    <cellStyle name="Total 10 12" xfId="64603"/>
    <cellStyle name="Total 10 2" xfId="64604"/>
    <cellStyle name="Total 10 2 2" xfId="64605"/>
    <cellStyle name="Total 10 2 2 2" xfId="64606"/>
    <cellStyle name="Total 10 2 2 2 2" xfId="64607"/>
    <cellStyle name="Total 10 2 2 2 2 2" xfId="64608"/>
    <cellStyle name="Total 10 2 2 2 3" xfId="64609"/>
    <cellStyle name="Total 10 2 2 3" xfId="64610"/>
    <cellStyle name="Total 10 2 2 3 2" xfId="64611"/>
    <cellStyle name="Total 10 2 2 3 2 2" xfId="64612"/>
    <cellStyle name="Total 10 2 2 3 3" xfId="64613"/>
    <cellStyle name="Total 10 2 2 4" xfId="64614"/>
    <cellStyle name="Total 10 2 2 4 2" xfId="64615"/>
    <cellStyle name="Total 10 2 2 5" xfId="64616"/>
    <cellStyle name="Total 10 2 2 5 2" xfId="64617"/>
    <cellStyle name="Total 10 2 2 6" xfId="64618"/>
    <cellStyle name="Total 10 2 3" xfId="64619"/>
    <cellStyle name="Total 10 2 3 2" xfId="64620"/>
    <cellStyle name="Total 10 2 3 2 2" xfId="64621"/>
    <cellStyle name="Total 10 2 3 2 2 2" xfId="64622"/>
    <cellStyle name="Total 10 2 3 2 3" xfId="64623"/>
    <cellStyle name="Total 10 2 3 3" xfId="64624"/>
    <cellStyle name="Total 10 2 3 3 2" xfId="64625"/>
    <cellStyle name="Total 10 2 3 3 2 2" xfId="64626"/>
    <cellStyle name="Total 10 2 3 3 3" xfId="64627"/>
    <cellStyle name="Total 10 2 3 4" xfId="64628"/>
    <cellStyle name="Total 10 2 3 4 2" xfId="64629"/>
    <cellStyle name="Total 10 2 3 5" xfId="64630"/>
    <cellStyle name="Total 10 2 3 5 2" xfId="64631"/>
    <cellStyle name="Total 10 2 3 6" xfId="64632"/>
    <cellStyle name="Total 10 2 4" xfId="64633"/>
    <cellStyle name="Total 10 2 4 2" xfId="64634"/>
    <cellStyle name="Total 10 2 4 2 2" xfId="64635"/>
    <cellStyle name="Total 10 2 4 3" xfId="64636"/>
    <cellStyle name="Total 10 2 5" xfId="64637"/>
    <cellStyle name="Total 10 2 5 2" xfId="64638"/>
    <cellStyle name="Total 10 2 5 2 2" xfId="64639"/>
    <cellStyle name="Total 10 2 5 3" xfId="64640"/>
    <cellStyle name="Total 10 2 6" xfId="64641"/>
    <cellStyle name="Total 10 2 6 2" xfId="64642"/>
    <cellStyle name="Total 10 2 7" xfId="64643"/>
    <cellStyle name="Total 10 2 7 2" xfId="64644"/>
    <cellStyle name="Total 10 2 8" xfId="64645"/>
    <cellStyle name="Total 10 2_Other Benefits Allocation %" xfId="64646"/>
    <cellStyle name="Total 10 3" xfId="64647"/>
    <cellStyle name="Total 10 3 2" xfId="64648"/>
    <cellStyle name="Total 10 3 2 2" xfId="64649"/>
    <cellStyle name="Total 10 3 3" xfId="64650"/>
    <cellStyle name="Total 10 4" xfId="64651"/>
    <cellStyle name="Total 10 4 2" xfId="64652"/>
    <cellStyle name="Total 10 4 2 2" xfId="64653"/>
    <cellStyle name="Total 10 4 3" xfId="64654"/>
    <cellStyle name="Total 10 5" xfId="64655"/>
    <cellStyle name="Total 10 5 2" xfId="64656"/>
    <cellStyle name="Total 10 5 2 2" xfId="64657"/>
    <cellStyle name="Total 10 5 3" xfId="64658"/>
    <cellStyle name="Total 10 6" xfId="64659"/>
    <cellStyle name="Total 10 6 2" xfId="64660"/>
    <cellStyle name="Total 10 6 2 2" xfId="64661"/>
    <cellStyle name="Total 10 6 3" xfId="64662"/>
    <cellStyle name="Total 10 7" xfId="64663"/>
    <cellStyle name="Total 10 7 2" xfId="64664"/>
    <cellStyle name="Total 10 7 2 2" xfId="64665"/>
    <cellStyle name="Total 10 7 3" xfId="64666"/>
    <cellStyle name="Total 10 8" xfId="64667"/>
    <cellStyle name="Total 10 8 2" xfId="64668"/>
    <cellStyle name="Total 10 8 2 2" xfId="64669"/>
    <cellStyle name="Total 10 8 3" xfId="64670"/>
    <cellStyle name="Total 10 9" xfId="64671"/>
    <cellStyle name="Total 10 9 2" xfId="64672"/>
    <cellStyle name="Total 10 9 2 2" xfId="64673"/>
    <cellStyle name="Total 10 9 3" xfId="64674"/>
    <cellStyle name="Total 10_Other Benefits Allocation %" xfId="64675"/>
    <cellStyle name="Total 11" xfId="64676"/>
    <cellStyle name="Total 12" xfId="64677"/>
    <cellStyle name="Total 2" xfId="64678"/>
    <cellStyle name="Total 2 10" xfId="64679"/>
    <cellStyle name="Total 2 11" xfId="64680"/>
    <cellStyle name="Total 2 11 2" xfId="64681"/>
    <cellStyle name="Total 2 11 2 2" xfId="64682"/>
    <cellStyle name="Total 2 11 3" xfId="64683"/>
    <cellStyle name="Total 2 12" xfId="64684"/>
    <cellStyle name="Total 2 2" xfId="64685"/>
    <cellStyle name="Total 2 2 10" xfId="64686"/>
    <cellStyle name="Total 2 2 11" xfId="64687"/>
    <cellStyle name="Total 2 2 2" xfId="64688"/>
    <cellStyle name="Total 2 2 2 2" xfId="64689"/>
    <cellStyle name="Total 2 2 2 2 2" xfId="64690"/>
    <cellStyle name="Total 2 2 2 2 2 2" xfId="64691"/>
    <cellStyle name="Total 2 2 2 2 2 2 2" xfId="64692"/>
    <cellStyle name="Total 2 2 2 2 2 3" xfId="64693"/>
    <cellStyle name="Total 2 2 2 2 3" xfId="64694"/>
    <cellStyle name="Total 2 2 2 2 3 2" xfId="64695"/>
    <cellStyle name="Total 2 2 2 2 3 2 2" xfId="64696"/>
    <cellStyle name="Total 2 2 2 2 3 3" xfId="64697"/>
    <cellStyle name="Total 2 2 2 2 4" xfId="64698"/>
    <cellStyle name="Total 2 2 2 2 4 2" xfId="64699"/>
    <cellStyle name="Total 2 2 2 2 5" xfId="64700"/>
    <cellStyle name="Total 2 2 2 2 5 2" xfId="64701"/>
    <cellStyle name="Total 2 2 2 2 6" xfId="64702"/>
    <cellStyle name="Total 2 2 2 3" xfId="64703"/>
    <cellStyle name="Total 2 2 2 3 2" xfId="64704"/>
    <cellStyle name="Total 2 2 2 3 2 2" xfId="64705"/>
    <cellStyle name="Total 2 2 2 3 2 2 2" xfId="64706"/>
    <cellStyle name="Total 2 2 2 3 2 3" xfId="64707"/>
    <cellStyle name="Total 2 2 2 3 3" xfId="64708"/>
    <cellStyle name="Total 2 2 2 3 3 2" xfId="64709"/>
    <cellStyle name="Total 2 2 2 3 3 2 2" xfId="64710"/>
    <cellStyle name="Total 2 2 2 3 3 3" xfId="64711"/>
    <cellStyle name="Total 2 2 2 3 4" xfId="64712"/>
    <cellStyle name="Total 2 2 2 3 4 2" xfId="64713"/>
    <cellStyle name="Total 2 2 2 3 5" xfId="64714"/>
    <cellStyle name="Total 2 2 2 3 5 2" xfId="64715"/>
    <cellStyle name="Total 2 2 2 3 6" xfId="64716"/>
    <cellStyle name="Total 2 2 2 4" xfId="64717"/>
    <cellStyle name="Total 2 2 2 4 2" xfId="64718"/>
    <cellStyle name="Total 2 2 2 4 2 2" xfId="64719"/>
    <cellStyle name="Total 2 2 2 4 3" xfId="64720"/>
    <cellStyle name="Total 2 2 2 5" xfId="64721"/>
    <cellStyle name="Total 2 2 2 5 2" xfId="64722"/>
    <cellStyle name="Total 2 2 2 5 2 2" xfId="64723"/>
    <cellStyle name="Total 2 2 2 5 3" xfId="64724"/>
    <cellStyle name="Total 2 2 2 6" xfId="64725"/>
    <cellStyle name="Total 2 2 2 6 2" xfId="64726"/>
    <cellStyle name="Total 2 2 2 7" xfId="64727"/>
    <cellStyle name="Total 2 2 2 7 2" xfId="64728"/>
    <cellStyle name="Total 2 2 2 8" xfId="64729"/>
    <cellStyle name="Total 2 2 2_Other Benefits Allocation %" xfId="64730"/>
    <cellStyle name="Total 2 2 3" xfId="64731"/>
    <cellStyle name="Total 2 2 3 2" xfId="64732"/>
    <cellStyle name="Total 2 2 3 2 2" xfId="64733"/>
    <cellStyle name="Total 2 2 3 3" xfId="64734"/>
    <cellStyle name="Total 2 2 4" xfId="64735"/>
    <cellStyle name="Total 2 2 4 2" xfId="64736"/>
    <cellStyle name="Total 2 2 4 2 2" xfId="64737"/>
    <cellStyle name="Total 2 2 4 3" xfId="64738"/>
    <cellStyle name="Total 2 2 5" xfId="64739"/>
    <cellStyle name="Total 2 2 5 2" xfId="64740"/>
    <cellStyle name="Total 2 2 5 2 2" xfId="64741"/>
    <cellStyle name="Total 2 2 5 3" xfId="64742"/>
    <cellStyle name="Total 2 2 6" xfId="64743"/>
    <cellStyle name="Total 2 2 6 2" xfId="64744"/>
    <cellStyle name="Total 2 2 6 2 2" xfId="64745"/>
    <cellStyle name="Total 2 2 6 3" xfId="64746"/>
    <cellStyle name="Total 2 2 7" xfId="64747"/>
    <cellStyle name="Total 2 2 7 2" xfId="64748"/>
    <cellStyle name="Total 2 2 7 2 2" xfId="64749"/>
    <cellStyle name="Total 2 2 7 3" xfId="64750"/>
    <cellStyle name="Total 2 2 8" xfId="64751"/>
    <cellStyle name="Total 2 2 9" xfId="64752"/>
    <cellStyle name="Total 2 2_Other Benefits Allocation %" xfId="64753"/>
    <cellStyle name="Total 2 3" xfId="64754"/>
    <cellStyle name="Total 2 3 10" xfId="64755"/>
    <cellStyle name="Total 2 3 10 2" xfId="64756"/>
    <cellStyle name="Total 2 3 10 2 2" xfId="64757"/>
    <cellStyle name="Total 2 3 10 3" xfId="64758"/>
    <cellStyle name="Total 2 3 11" xfId="64759"/>
    <cellStyle name="Total 2 3 11 2" xfId="64760"/>
    <cellStyle name="Total 2 3 11 2 2" xfId="64761"/>
    <cellStyle name="Total 2 3 11 3" xfId="64762"/>
    <cellStyle name="Total 2 3 12" xfId="64763"/>
    <cellStyle name="Total 2 3 2" xfId="64764"/>
    <cellStyle name="Total 2 3 2 2" xfId="64765"/>
    <cellStyle name="Total 2 3 2 2 2" xfId="64766"/>
    <cellStyle name="Total 2 3 2 2 2 2" xfId="64767"/>
    <cellStyle name="Total 2 3 2 2 2 2 2" xfId="64768"/>
    <cellStyle name="Total 3" xfId="64769"/>
    <cellStyle name="Warning Text 2" xfId="64770"/>
    <cellStyle name="Warning Text 3" xfId="647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18" Type="http://schemas.openxmlformats.org/officeDocument/2006/relationships/theme" Target="theme/theme1.xml" />
  <Relationship Id="rId19" Type="http://schemas.openxmlformats.org/officeDocument/2006/relationships/styles" Target="styles.xml" />
  <Relationship Id="rId20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8" Type="http://schemas.openxmlformats.org/officeDocument/2006/relationships/externalLink" Target="externalLinks/externalLink7.xml" />
  <Relationship Id="rId13" Type="http://schemas.openxmlformats.org/officeDocument/2006/relationships/externalLink" Target="externalLinks/externalLink12.xml" />
  <Relationship Id="rId3" Type="http://schemas.openxmlformats.org/officeDocument/2006/relationships/externalLink" Target="externalLinks/externalLink2.xml" />
  <Relationship Id="rId21" Type="http://schemas.openxmlformats.org/officeDocument/2006/relationships/calcChain" Target="calcChain.xml" />
  <Relationship Id="rId7" Type="http://schemas.openxmlformats.org/officeDocument/2006/relationships/externalLink" Target="externalLinks/externalLink6.xml" />
  <Relationship Id="rId12" Type="http://schemas.openxmlformats.org/officeDocument/2006/relationships/externalLink" Target="externalLinks/externalLink11.xml" />
  <Relationship Id="rId17" Type="http://schemas.openxmlformats.org/officeDocument/2006/relationships/externalLink" Target="externalLinks/externalLink16.xml" />
  <Relationship Id="rId2" Type="http://schemas.openxmlformats.org/officeDocument/2006/relationships/externalLink" Target="externalLinks/externalLink1.xml" />
  <Relationship Id="rId16" Type="http://schemas.openxmlformats.org/officeDocument/2006/relationships/externalLink" Target="externalLinks/externalLink15.xml" />
  <Relationship Id="rId6" Type="http://schemas.openxmlformats.org/officeDocument/2006/relationships/externalLink" Target="externalLinks/externalLink5.xml" />
  <Relationship Id="rId11" Type="http://schemas.openxmlformats.org/officeDocument/2006/relationships/externalLink" Target="externalLinks/externalLink10.xml" />
  <Relationship Id="rId5" Type="http://schemas.openxmlformats.org/officeDocument/2006/relationships/externalLink" Target="externalLinks/externalLink4.xml" />
  <Relationship Id="rId15" Type="http://schemas.openxmlformats.org/officeDocument/2006/relationships/externalLink" Target="externalLinks/externalLink14.xml" />
  <Relationship Id="rId10" Type="http://schemas.openxmlformats.org/officeDocument/2006/relationships/externalLink" Target="externalLinks/externalLink9.xml" />
  <Relationship Id="rId4" Type="http://schemas.openxmlformats.org/officeDocument/2006/relationships/externalLink" Target="externalLinks/externalLink3.xml" />
  <Relationship Id="rId9" Type="http://schemas.openxmlformats.org/officeDocument/2006/relationships/externalLink" Target="externalLinks/externalLink8.xml" />
  <Relationship Id="rId14" Type="http://schemas.openxmlformats.org/officeDocument/2006/relationships/externalLink" Target="externalLinks/externalLink13.xml" />
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190501</xdr:colOff>
      <xdr:row>12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6915151" y="178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212911</xdr:colOff>
      <xdr:row>12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7756711" y="178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9315450" y="178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268941</xdr:colOff>
      <xdr:row>12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5298141" y="178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179294</xdr:colOff>
      <xdr:row>12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6084794" y="178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874058</xdr:colOff>
      <xdr:row>12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5903258" y="178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268941</xdr:colOff>
      <xdr:row>13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5298141" y="2077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874058</xdr:colOff>
      <xdr:row>13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5903258" y="20327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268941</xdr:colOff>
      <xdr:row>13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5298141" y="24014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874058</xdr:colOff>
      <xdr:row>13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5903258" y="23565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268941</xdr:colOff>
      <xdr:row>14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5298141" y="27252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874058</xdr:colOff>
      <xdr:row>14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5903258" y="2680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268941</xdr:colOff>
      <xdr:row>14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5298141" y="30491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874058</xdr:colOff>
      <xdr:row>14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5903258" y="30042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268941</xdr:colOff>
      <xdr:row>14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5298141" y="33729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874058</xdr:colOff>
      <xdr:row>14</xdr:row>
      <xdr:rowOff>0</xdr:rowOff>
    </xdr:from>
    <xdr:ext cx="184731" cy="264560"/>
    <xdr:sp macro="" textlink="">
      <xdr:nvSpPr>
        <xdr:cNvPr id="17" name="TextBox 16"/>
        <xdr:cNvSpPr txBox="1"/>
      </xdr:nvSpPr>
      <xdr:spPr>
        <a:xfrm>
          <a:off x="5903258" y="33281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874058</xdr:colOff>
      <xdr:row>15</xdr:row>
      <xdr:rowOff>0</xdr:rowOff>
    </xdr:from>
    <xdr:ext cx="184731" cy="264560"/>
    <xdr:sp macro="" textlink="">
      <xdr:nvSpPr>
        <xdr:cNvPr id="19" name="TextBox 18"/>
        <xdr:cNvSpPr txBox="1"/>
      </xdr:nvSpPr>
      <xdr:spPr>
        <a:xfrm>
          <a:off x="5903258" y="36519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179294</xdr:colOff>
      <xdr:row>13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6084794" y="20663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874058</xdr:colOff>
      <xdr:row>13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5903258" y="20327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874058</xdr:colOff>
      <xdr:row>13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903258" y="23565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179294</xdr:colOff>
      <xdr:row>13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6084794" y="2390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874058</xdr:colOff>
      <xdr:row>13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5903258" y="23565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874058</xdr:colOff>
      <xdr:row>14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5903258" y="2680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874058</xdr:colOff>
      <xdr:row>14</xdr:row>
      <xdr:rowOff>0</xdr:rowOff>
    </xdr:from>
    <xdr:ext cx="184731" cy="264560"/>
    <xdr:sp macro="" textlink="">
      <xdr:nvSpPr>
        <xdr:cNvPr id="26" name="TextBox 25"/>
        <xdr:cNvSpPr txBox="1"/>
      </xdr:nvSpPr>
      <xdr:spPr>
        <a:xfrm>
          <a:off x="5903258" y="2680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179294</xdr:colOff>
      <xdr:row>14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6084794" y="271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874058</xdr:colOff>
      <xdr:row>14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5903258" y="2680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874058</xdr:colOff>
      <xdr:row>14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5903258" y="30042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874058</xdr:colOff>
      <xdr:row>14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5903258" y="30042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874058</xdr:colOff>
      <xdr:row>14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5903258" y="30042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179294</xdr:colOff>
      <xdr:row>14</xdr:row>
      <xdr:rowOff>0</xdr:rowOff>
    </xdr:from>
    <xdr:ext cx="184731" cy="264560"/>
    <xdr:sp macro="" textlink="">
      <xdr:nvSpPr>
        <xdr:cNvPr id="32" name="TextBox 31"/>
        <xdr:cNvSpPr txBox="1"/>
      </xdr:nvSpPr>
      <xdr:spPr>
        <a:xfrm>
          <a:off x="6084794" y="3037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874058</xdr:colOff>
      <xdr:row>14</xdr:row>
      <xdr:rowOff>0</xdr:rowOff>
    </xdr:from>
    <xdr:ext cx="184731" cy="264560"/>
    <xdr:sp macro="" textlink="">
      <xdr:nvSpPr>
        <xdr:cNvPr id="33" name="TextBox 32"/>
        <xdr:cNvSpPr txBox="1"/>
      </xdr:nvSpPr>
      <xdr:spPr>
        <a:xfrm>
          <a:off x="5903258" y="30042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268941</xdr:colOff>
      <xdr:row>15</xdr:row>
      <xdr:rowOff>0</xdr:rowOff>
    </xdr:from>
    <xdr:ext cx="184731" cy="264560"/>
    <xdr:sp macro="" textlink="">
      <xdr:nvSpPr>
        <xdr:cNvPr id="34" name="TextBox 33"/>
        <xdr:cNvSpPr txBox="1"/>
      </xdr:nvSpPr>
      <xdr:spPr>
        <a:xfrm>
          <a:off x="5298141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874058</xdr:colOff>
      <xdr:row>15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5903258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874058</xdr:colOff>
      <xdr:row>14</xdr:row>
      <xdr:rowOff>0</xdr:rowOff>
    </xdr:from>
    <xdr:ext cx="184731" cy="264560"/>
    <xdr:sp macro="" textlink="">
      <xdr:nvSpPr>
        <xdr:cNvPr id="36" name="TextBox 35"/>
        <xdr:cNvSpPr txBox="1"/>
      </xdr:nvSpPr>
      <xdr:spPr>
        <a:xfrm>
          <a:off x="5903258" y="33281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874058</xdr:colOff>
      <xdr:row>14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5903258" y="33281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874058</xdr:colOff>
      <xdr:row>14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5903258" y="33281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874058</xdr:colOff>
      <xdr:row>14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5903258" y="33281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179294</xdr:colOff>
      <xdr:row>14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6084794" y="3361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874058</xdr:colOff>
      <xdr:row>14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903258" y="33281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874058</xdr:colOff>
      <xdr:row>15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5903258" y="36519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874058</xdr:colOff>
      <xdr:row>15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5903258" y="36519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874058</xdr:colOff>
      <xdr:row>15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5903258" y="36519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874058</xdr:colOff>
      <xdr:row>15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5903258" y="36519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874058</xdr:colOff>
      <xdr:row>15</xdr:row>
      <xdr:rowOff>0</xdr:rowOff>
    </xdr:from>
    <xdr:ext cx="184731" cy="264560"/>
    <xdr:sp macro="" textlink="">
      <xdr:nvSpPr>
        <xdr:cNvPr id="46" name="TextBox 45"/>
        <xdr:cNvSpPr txBox="1"/>
      </xdr:nvSpPr>
      <xdr:spPr>
        <a:xfrm>
          <a:off x="5903258" y="36519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179294</xdr:colOff>
      <xdr:row>15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6084794" y="3685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874058</xdr:colOff>
      <xdr:row>15</xdr:row>
      <xdr:rowOff>0</xdr:rowOff>
    </xdr:from>
    <xdr:ext cx="184731" cy="264560"/>
    <xdr:sp macro="" textlink="">
      <xdr:nvSpPr>
        <xdr:cNvPr id="48" name="TextBox 47"/>
        <xdr:cNvSpPr txBox="1"/>
      </xdr:nvSpPr>
      <xdr:spPr>
        <a:xfrm>
          <a:off x="5903258" y="36519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874058</xdr:colOff>
      <xdr:row>15</xdr:row>
      <xdr:rowOff>0</xdr:rowOff>
    </xdr:from>
    <xdr:ext cx="184731" cy="264560"/>
    <xdr:sp macro="" textlink="">
      <xdr:nvSpPr>
        <xdr:cNvPr id="49" name="TextBox 48"/>
        <xdr:cNvSpPr txBox="1"/>
      </xdr:nvSpPr>
      <xdr:spPr>
        <a:xfrm>
          <a:off x="5903258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874058</xdr:colOff>
      <xdr:row>15</xdr:row>
      <xdr:rowOff>0</xdr:rowOff>
    </xdr:from>
    <xdr:ext cx="184731" cy="264560"/>
    <xdr:sp macro="" textlink="">
      <xdr:nvSpPr>
        <xdr:cNvPr id="50" name="TextBox 49"/>
        <xdr:cNvSpPr txBox="1"/>
      </xdr:nvSpPr>
      <xdr:spPr>
        <a:xfrm>
          <a:off x="5903258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874058</xdr:colOff>
      <xdr:row>15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5903258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874058</xdr:colOff>
      <xdr:row>15</xdr:row>
      <xdr:rowOff>0</xdr:rowOff>
    </xdr:from>
    <xdr:ext cx="184731" cy="264560"/>
    <xdr:sp macro="" textlink="">
      <xdr:nvSpPr>
        <xdr:cNvPr id="52" name="TextBox 51"/>
        <xdr:cNvSpPr txBox="1"/>
      </xdr:nvSpPr>
      <xdr:spPr>
        <a:xfrm>
          <a:off x="5903258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874058</xdr:colOff>
      <xdr:row>15</xdr:row>
      <xdr:rowOff>0</xdr:rowOff>
    </xdr:from>
    <xdr:ext cx="184731" cy="264560"/>
    <xdr:sp macro="" textlink="">
      <xdr:nvSpPr>
        <xdr:cNvPr id="53" name="TextBox 52"/>
        <xdr:cNvSpPr txBox="1"/>
      </xdr:nvSpPr>
      <xdr:spPr>
        <a:xfrm>
          <a:off x="5903258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874058</xdr:colOff>
      <xdr:row>15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5903258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179294</xdr:colOff>
      <xdr:row>15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6084794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874058</xdr:colOff>
      <xdr:row>15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5903258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874058</xdr:colOff>
      <xdr:row>16</xdr:row>
      <xdr:rowOff>0</xdr:rowOff>
    </xdr:from>
    <xdr:ext cx="184731" cy="264560"/>
    <xdr:sp macro="" textlink="">
      <xdr:nvSpPr>
        <xdr:cNvPr id="57" name="TextBox 56"/>
        <xdr:cNvSpPr txBox="1"/>
      </xdr:nvSpPr>
      <xdr:spPr>
        <a:xfrm>
          <a:off x="6055658" y="19632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874058</xdr:colOff>
      <xdr:row>16</xdr:row>
      <xdr:rowOff>0</xdr:rowOff>
    </xdr:from>
    <xdr:ext cx="184731" cy="264560"/>
    <xdr:sp macro="" textlink="">
      <xdr:nvSpPr>
        <xdr:cNvPr id="58" name="TextBox 57"/>
        <xdr:cNvSpPr txBox="1"/>
      </xdr:nvSpPr>
      <xdr:spPr>
        <a:xfrm>
          <a:off x="6055658" y="20439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179294</xdr:colOff>
      <xdr:row>16</xdr:row>
      <xdr:rowOff>0</xdr:rowOff>
    </xdr:from>
    <xdr:ext cx="184731" cy="264560"/>
    <xdr:sp macro="" textlink="">
      <xdr:nvSpPr>
        <xdr:cNvPr id="59" name="TextBox 58"/>
        <xdr:cNvSpPr txBox="1"/>
      </xdr:nvSpPr>
      <xdr:spPr>
        <a:xfrm>
          <a:off x="6257365" y="19968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874058</xdr:colOff>
      <xdr:row>16</xdr:row>
      <xdr:rowOff>0</xdr:rowOff>
    </xdr:from>
    <xdr:ext cx="184731" cy="264560"/>
    <xdr:sp macro="" textlink="">
      <xdr:nvSpPr>
        <xdr:cNvPr id="60" name="TextBox 59"/>
        <xdr:cNvSpPr txBox="1"/>
      </xdr:nvSpPr>
      <xdr:spPr>
        <a:xfrm>
          <a:off x="6055658" y="19632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874058</xdr:colOff>
      <xdr:row>16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6055658" y="20439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179294</xdr:colOff>
      <xdr:row>16</xdr:row>
      <xdr:rowOff>0</xdr:rowOff>
    </xdr:from>
    <xdr:ext cx="184731" cy="264560"/>
    <xdr:sp macro="" textlink="">
      <xdr:nvSpPr>
        <xdr:cNvPr id="62" name="TextBox 61"/>
        <xdr:cNvSpPr txBox="1"/>
      </xdr:nvSpPr>
      <xdr:spPr>
        <a:xfrm>
          <a:off x="6257365" y="20439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874058</xdr:colOff>
      <xdr:row>16</xdr:row>
      <xdr:rowOff>0</xdr:rowOff>
    </xdr:from>
    <xdr:ext cx="184731" cy="264560"/>
    <xdr:sp macro="" textlink="">
      <xdr:nvSpPr>
        <xdr:cNvPr id="63" name="TextBox 62"/>
        <xdr:cNvSpPr txBox="1"/>
      </xdr:nvSpPr>
      <xdr:spPr>
        <a:xfrm>
          <a:off x="6055658" y="20439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874058</xdr:colOff>
      <xdr:row>12</xdr:row>
      <xdr:rowOff>0</xdr:rowOff>
    </xdr:from>
    <xdr:ext cx="184731" cy="264560"/>
    <xdr:sp macro="" textlink="">
      <xdr:nvSpPr>
        <xdr:cNvPr id="64" name="TextBox 63"/>
        <xdr:cNvSpPr txBox="1"/>
      </xdr:nvSpPr>
      <xdr:spPr>
        <a:xfrm>
          <a:off x="3826434" y="2465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268941</xdr:colOff>
      <xdr:row>12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3272117" y="2465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874058</xdr:colOff>
      <xdr:row>12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826434" y="2465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874058</xdr:colOff>
      <xdr:row>12</xdr:row>
      <xdr:rowOff>0</xdr:rowOff>
    </xdr:from>
    <xdr:ext cx="184731" cy="264560"/>
    <xdr:sp macro="" textlink="">
      <xdr:nvSpPr>
        <xdr:cNvPr id="67" name="TextBox 66"/>
        <xdr:cNvSpPr txBox="1"/>
      </xdr:nvSpPr>
      <xdr:spPr>
        <a:xfrm>
          <a:off x="3826434" y="2465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874058</xdr:colOff>
      <xdr:row>12</xdr:row>
      <xdr:rowOff>0</xdr:rowOff>
    </xdr:from>
    <xdr:ext cx="184731" cy="264560"/>
    <xdr:sp macro="" textlink="">
      <xdr:nvSpPr>
        <xdr:cNvPr id="68" name="TextBox 67"/>
        <xdr:cNvSpPr txBox="1"/>
      </xdr:nvSpPr>
      <xdr:spPr>
        <a:xfrm>
          <a:off x="3826434" y="2465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874058</xdr:colOff>
      <xdr:row>12</xdr:row>
      <xdr:rowOff>0</xdr:rowOff>
    </xdr:from>
    <xdr:ext cx="184731" cy="264560"/>
    <xdr:sp macro="" textlink="">
      <xdr:nvSpPr>
        <xdr:cNvPr id="69" name="TextBox 68"/>
        <xdr:cNvSpPr txBox="1"/>
      </xdr:nvSpPr>
      <xdr:spPr>
        <a:xfrm>
          <a:off x="3826434" y="2465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874058</xdr:colOff>
      <xdr:row>12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826434" y="2465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874058</xdr:colOff>
      <xdr:row>12</xdr:row>
      <xdr:rowOff>0</xdr:rowOff>
    </xdr:from>
    <xdr:ext cx="184731" cy="264560"/>
    <xdr:sp macro="" textlink="">
      <xdr:nvSpPr>
        <xdr:cNvPr id="71" name="TextBox 70"/>
        <xdr:cNvSpPr txBox="1"/>
      </xdr:nvSpPr>
      <xdr:spPr>
        <a:xfrm>
          <a:off x="3826434" y="2465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179294</xdr:colOff>
      <xdr:row>12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4011706" y="2465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874058</xdr:colOff>
      <xdr:row>12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826434" y="2465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874058</xdr:colOff>
      <xdr:row>12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826434" y="2465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874058</xdr:colOff>
      <xdr:row>12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826434" y="2465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874058</xdr:colOff>
      <xdr:row>12</xdr:row>
      <xdr:rowOff>0</xdr:rowOff>
    </xdr:from>
    <xdr:ext cx="184731" cy="264560"/>
    <xdr:sp macro="" textlink="">
      <xdr:nvSpPr>
        <xdr:cNvPr id="76" name="TextBox 75"/>
        <xdr:cNvSpPr txBox="1"/>
      </xdr:nvSpPr>
      <xdr:spPr>
        <a:xfrm>
          <a:off x="3826434" y="2465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874058</xdr:colOff>
      <xdr:row>12</xdr:row>
      <xdr:rowOff>0</xdr:rowOff>
    </xdr:from>
    <xdr:ext cx="184731" cy="264560"/>
    <xdr:sp macro="" textlink="">
      <xdr:nvSpPr>
        <xdr:cNvPr id="77" name="TextBox 76"/>
        <xdr:cNvSpPr txBox="1"/>
      </xdr:nvSpPr>
      <xdr:spPr>
        <a:xfrm>
          <a:off x="3826434" y="2465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874058</xdr:colOff>
      <xdr:row>12</xdr:row>
      <xdr:rowOff>0</xdr:rowOff>
    </xdr:from>
    <xdr:ext cx="184731" cy="264560"/>
    <xdr:sp macro="" textlink="">
      <xdr:nvSpPr>
        <xdr:cNvPr id="78" name="TextBox 77"/>
        <xdr:cNvSpPr txBox="1"/>
      </xdr:nvSpPr>
      <xdr:spPr>
        <a:xfrm>
          <a:off x="3826434" y="2465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874058</xdr:colOff>
      <xdr:row>12</xdr:row>
      <xdr:rowOff>0</xdr:rowOff>
    </xdr:from>
    <xdr:ext cx="184731" cy="264560"/>
    <xdr:sp macro="" textlink="">
      <xdr:nvSpPr>
        <xdr:cNvPr id="79" name="TextBox 78"/>
        <xdr:cNvSpPr txBox="1"/>
      </xdr:nvSpPr>
      <xdr:spPr>
        <a:xfrm>
          <a:off x="3826434" y="2465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179294</xdr:colOff>
      <xdr:row>12</xdr:row>
      <xdr:rowOff>0</xdr:rowOff>
    </xdr:from>
    <xdr:ext cx="184731" cy="264560"/>
    <xdr:sp macro="" textlink="">
      <xdr:nvSpPr>
        <xdr:cNvPr id="80" name="TextBox 79"/>
        <xdr:cNvSpPr txBox="1"/>
      </xdr:nvSpPr>
      <xdr:spPr>
        <a:xfrm>
          <a:off x="4011706" y="2465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874058</xdr:colOff>
      <xdr:row>12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826434" y="2465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874058</xdr:colOff>
      <xdr:row>13</xdr:row>
      <xdr:rowOff>0</xdr:rowOff>
    </xdr:from>
    <xdr:ext cx="184731" cy="264560"/>
    <xdr:sp macro="" textlink="">
      <xdr:nvSpPr>
        <xdr:cNvPr id="82" name="TextBox 81"/>
        <xdr:cNvSpPr txBox="1"/>
      </xdr:nvSpPr>
      <xdr:spPr>
        <a:xfrm>
          <a:off x="3826434" y="26296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874058</xdr:colOff>
      <xdr:row>13</xdr:row>
      <xdr:rowOff>0</xdr:rowOff>
    </xdr:from>
    <xdr:ext cx="184731" cy="264560"/>
    <xdr:sp macro="" textlink="">
      <xdr:nvSpPr>
        <xdr:cNvPr id="83" name="TextBox 82"/>
        <xdr:cNvSpPr txBox="1"/>
      </xdr:nvSpPr>
      <xdr:spPr>
        <a:xfrm>
          <a:off x="3826434" y="26296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179294</xdr:colOff>
      <xdr:row>13</xdr:row>
      <xdr:rowOff>0</xdr:rowOff>
    </xdr:from>
    <xdr:ext cx="184731" cy="264560"/>
    <xdr:sp macro="" textlink="">
      <xdr:nvSpPr>
        <xdr:cNvPr id="84" name="TextBox 83"/>
        <xdr:cNvSpPr txBox="1"/>
      </xdr:nvSpPr>
      <xdr:spPr>
        <a:xfrm>
          <a:off x="4011706" y="26296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874058</xdr:colOff>
      <xdr:row>13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826434" y="26296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874058</xdr:colOff>
      <xdr:row>13</xdr:row>
      <xdr:rowOff>0</xdr:rowOff>
    </xdr:from>
    <xdr:ext cx="184731" cy="264560"/>
    <xdr:sp macro="" textlink="">
      <xdr:nvSpPr>
        <xdr:cNvPr id="86" name="TextBox 85"/>
        <xdr:cNvSpPr txBox="1"/>
      </xdr:nvSpPr>
      <xdr:spPr>
        <a:xfrm>
          <a:off x="3826434" y="26296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179294</xdr:colOff>
      <xdr:row>13</xdr:row>
      <xdr:rowOff>0</xdr:rowOff>
    </xdr:from>
    <xdr:ext cx="184731" cy="264560"/>
    <xdr:sp macro="" textlink="">
      <xdr:nvSpPr>
        <xdr:cNvPr id="87" name="TextBox 86"/>
        <xdr:cNvSpPr txBox="1"/>
      </xdr:nvSpPr>
      <xdr:spPr>
        <a:xfrm>
          <a:off x="4011706" y="26296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874058</xdr:colOff>
      <xdr:row>13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826434" y="26296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 b="1">
            <a:solidFill>
              <a:srgbClr val="FF0000"/>
            </a:solidFill>
          </a:endParaRPr>
        </a:p>
      </xdr:txBody>
    </xdr:sp>
    <xdr:clientData/>
  </xdr:oneCellAnchor>
</xdr:wsDr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nexteraenergy.com/RIS_MFR_C_6.xls" TargetMode="External" />
</Relationships>
</file>

<file path=xl/externalLinks/_rels/externalLink10.xml.rels>&#65279;<?xml version="1.0" encoding="UTF-8" standalone="yes"?>
<Relationships xmlns="http://schemas.openxmlformats.org/package/2006/relationships">
  <Relationship Id="rId1" Type="http://schemas.microsoft.com/office/2006/relationships/xlExternalLinkPath/xlPathMissing" Target="Report" TargetMode="External" />
</Relationships>
</file>

<file path=xl/externalLinks/_rels/externalLink1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nexteraenergy.com/Temp/ECRC_A_201012_1334.xls" TargetMode="External" />
</Relationships>
</file>

<file path=xl/externalLinks/_rels/externalLink1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nexteraenergy.com/Storm/Storm%20Documents/Storm%20Documents%202012/Estimate%20Templates/2012%20Phase%20III%20Estimate%20Template.xls" TargetMode="External" />
</Relationships>
</file>

<file path=xl/externalLinks/_rels/externalLink1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nexteraenergy.com/Storm/2016%20Colin/Phase%20III%20Estimates/Copy%20of%202016%20Phase%20III%20Estimate%20Template_updated%20-%20Colin%20070116.xls" TargetMode="External" />
</Relationships>
</file>

<file path=xl/externalLinks/_rels/externalLink1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nexteraenergy.com/Temp/c.program%20files.notes.data/Nuclear%20Projection%20Schedules.xls" TargetMode="External" />
</Relationships>
</file>

<file path=xl/externalLinks/_rels/externalLink1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fpl.com/sharepoint/im/imbs/imes/Projects/sap_nams/FI%20DELIVERABLES/Natural%20ac,%20FERC%20ac%20mapping%20table%20-%20future%20state%20-%20fpl.xls" TargetMode="External" />
</Relationships>
</file>

<file path=xl/externalLinks/_rels/externalLink16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nexteraenergy.com/Copy%20of%20Natural%20ac,%20FERC%20ac%20mapping%20table%20-%20future%20state%20-%20fpl.xls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nexteraenergy.com/RIS_MFR_C_21.xls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nexteraenergy.com/RIS_MFR_C_40.xls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Jbxsf23\vol1\USERS\LGD0Q14\OVERHAUL\1999\Current\1999OH.xls" TargetMode="External" />
</Relationships>
</file>

<file path=xl/externalLinks/_rels/externalLink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nexteraenergy.com/Users/EAM0BT1/AppData/Local/Microsoft/Windows/Temporary%20Internet%20Files/Content.Outlook/TNOA8BKB/CPRC_1610_Prel.xlsx" TargetMode="External" />
</Relationships>
</file>

<file path=xl/externalLinks/_rels/externalLink6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nexteraenergy.com/CLAUSES/SUMPACK/0402-1202mcc/WKFILEP.xls" TargetMode="External" />
</Relationships>
</file>

<file path=xl/externalLinks/_rels/externalLink7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nexteraenergy.com/Temp/Temp/ECRC_A_201005_1109.xls" TargetMode="External" />
</Relationships>
</file>

<file path=xl/externalLinks/_rels/externalLink8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Client\Users\EAM0BT1\AppData\Local\Microsoft\Windows\Temporary%20Internet%20Files\Content.Outlook\TNOA8BKB\Storm%20Estimate%20Templatev3.xls" TargetMode="External" />
</Relationships>
</file>

<file path=xl/externalLinks/_rels/externalLink9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nexteraenergy.com/sharepoint/distribution/bservices/Storm%20Events/2012_ISAAC/Cost%20Estimate/2012%20Phase%20III%20Estimate%20Template%20STORM%20ISAAC.xls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 refreshError="1">
        <row r="1">
          <cell r="A1" t="str">
            <v>SCHEDULE C-6</v>
          </cell>
          <cell r="J1" t="str">
            <v>BUDGETED VERSUS ACTUAL OPERATING REVENUES AND EXPENSES</v>
          </cell>
        </row>
        <row r="4">
          <cell r="A4" t="str">
            <v>FLORIDA PUBLIC SERVICE COMMISSION</v>
          </cell>
          <cell r="J4" t="str">
            <v xml:space="preserve">EXPLANATION: </v>
          </cell>
          <cell r="L4" t="str">
            <v xml:space="preserve">IF THE TEST YEAR IS PROJECTED, PROVIDE THE BUDGETED VERSUS ACTUAL OPERATING REVENUES AND EXPENSES BY PRIMARY ACCOUNT ACTUAL OPERATING REVENUES AND EXPENSES BY PRIMARY ACCOUNT FOR A HISTORICAL FIVE YEAR PERIOD AND THE FORECASTED DATA FOR THE TEST YEAR AND </v>
          </cell>
          <cell r="Y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Y8" t="str">
            <v>WITNESS:</v>
          </cell>
        </row>
        <row r="11">
          <cell r="F11" t="str">
            <v>_______</v>
          </cell>
          <cell r="J11" t="str">
            <v>_______</v>
          </cell>
          <cell r="N11" t="str">
            <v>_______</v>
          </cell>
          <cell r="R11" t="str">
            <v>_______</v>
          </cell>
          <cell r="V11" t="str">
            <v>_______</v>
          </cell>
          <cell r="Z11" t="str">
            <v>_________</v>
          </cell>
          <cell r="AB11" t="str">
            <v>_________</v>
          </cell>
        </row>
        <row r="12">
          <cell r="A12" t="str">
            <v>Line</v>
          </cell>
          <cell r="B12" t="str">
            <v>Account</v>
          </cell>
          <cell r="D12" t="str">
            <v>Account</v>
          </cell>
          <cell r="F12" t="str">
            <v>Year 1</v>
          </cell>
          <cell r="J12" t="str">
            <v>Year 2</v>
          </cell>
          <cell r="N12" t="str">
            <v>Year 3</v>
          </cell>
          <cell r="R12" t="str">
            <v>Year 4</v>
          </cell>
          <cell r="V12" t="str">
            <v>Year 5</v>
          </cell>
          <cell r="Z12" t="str">
            <v>Prior Year</v>
          </cell>
          <cell r="AB12" t="str">
            <v>Test Year</v>
          </cell>
        </row>
        <row r="13">
          <cell r="A13" t="str">
            <v>No.</v>
          </cell>
          <cell r="B13" t="str">
            <v>No.</v>
          </cell>
          <cell r="D13" t="str">
            <v>Title</v>
          </cell>
          <cell r="F13" t="str">
            <v>Budget</v>
          </cell>
          <cell r="H13" t="str">
            <v>Actual</v>
          </cell>
          <cell r="J13" t="str">
            <v>Budget</v>
          </cell>
          <cell r="L13" t="str">
            <v>Actual</v>
          </cell>
          <cell r="N13" t="str">
            <v>Budget</v>
          </cell>
          <cell r="P13" t="str">
            <v>Actual</v>
          </cell>
          <cell r="R13" t="str">
            <v>Budget</v>
          </cell>
          <cell r="T13" t="str">
            <v>Actual</v>
          </cell>
          <cell r="V13" t="str">
            <v>Budget</v>
          </cell>
          <cell r="X13" t="str">
            <v>Actual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  <row r="52">
          <cell r="A52">
            <v>38</v>
          </cell>
        </row>
        <row r="53">
          <cell r="A53">
            <v>39</v>
          </cell>
        </row>
        <row r="54">
          <cell r="A54">
            <v>40</v>
          </cell>
        </row>
        <row r="55">
          <cell r="A55">
            <v>41</v>
          </cell>
          <cell r="B55" t="str">
            <v>SUPPORTING SCHEDULES:</v>
          </cell>
          <cell r="X55" t="str">
            <v>RECAP SCHEDULES:</v>
          </cell>
        </row>
        <row r="56">
          <cell r="A56">
            <v>42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is"/>
      <sheetName val="NBC"/>
      <sheetName val="sys_header"/>
      <sheetName val="sys_desc"/>
      <sheetName val="sys_data"/>
      <sheetName val="sys_proj"/>
      <sheetName val="crit"/>
      <sheetName val="sys_control"/>
      <sheetName val="prior_period"/>
      <sheetName val="Revenue"/>
      <sheetName val="prior_period_old"/>
      <sheetName val="revenue_old"/>
      <sheetName val="emission"/>
      <sheetName val="ROI_emission"/>
      <sheetName val="ITC_DESOTO"/>
      <sheetName val="ITC_NASA"/>
      <sheetName val="ITC_MARTIN"/>
      <sheetName val="ROI_calc"/>
      <sheetName val="alloc_juris_cap"/>
      <sheetName val="alloc_juris_exp"/>
      <sheetName val="over_under"/>
      <sheetName val="entry_to_GL"/>
      <sheetName val="GL_accts"/>
    </sheetNames>
    <sheetDataSet>
      <sheetData sheetId="0"/>
      <sheetData sheetId="1"/>
      <sheetData sheetId="2"/>
      <sheetData sheetId="3"/>
      <sheetData sheetId="4">
        <row r="1">
          <cell r="A1" t="str">
            <v>No.</v>
          </cell>
          <cell r="B1" t="str">
            <v>CLAUSE_ACCT</v>
          </cell>
          <cell r="C1" t="str">
            <v>DESCRIPTION</v>
          </cell>
          <cell r="D1" t="str">
            <v>AMOUNT</v>
          </cell>
          <cell r="E1" t="str">
            <v>GL_ACCT</v>
          </cell>
          <cell r="F1" t="str">
            <v>FEEDER_ID</v>
          </cell>
          <cell r="G1" t="str">
            <v>AUDIT_1</v>
          </cell>
          <cell r="H1" t="str">
            <v>AUDIT_2</v>
          </cell>
          <cell r="I1" t="str">
            <v>SOURCE</v>
          </cell>
          <cell r="J1" t="str">
            <v>PROCESS</v>
          </cell>
          <cell r="K1" t="str">
            <v>SUB_PROCESS</v>
          </cell>
          <cell r="L1" t="str">
            <v>RESULT_PROCESS</v>
          </cell>
          <cell r="M1" t="str">
            <v>SCENARIO_ID</v>
          </cell>
        </row>
        <row r="2">
          <cell r="A2" t="str">
            <v>1</v>
          </cell>
          <cell r="B2" t="str">
            <v>403_0020</v>
          </cell>
          <cell r="C2" t="str">
            <v xml:space="preserve">DEPR EXP-LOW NOX BURNERS-ECRC                     </v>
          </cell>
          <cell r="D2">
            <v>0</v>
          </cell>
          <cell r="E2" t="str">
            <v>403002</v>
          </cell>
          <cell r="F2" t="str">
            <v>WALKER</v>
          </cell>
          <cell r="G2" t="str">
            <v>CM</v>
          </cell>
          <cell r="I2" t="str">
            <v>W</v>
          </cell>
          <cell r="M2" t="str">
            <v>2010/12/1/8/A/0</v>
          </cell>
        </row>
        <row r="3">
          <cell r="A3" t="str">
            <v>2</v>
          </cell>
          <cell r="B3" t="str">
            <v>403_0030</v>
          </cell>
          <cell r="C3" t="str">
            <v xml:space="preserve">DEPR EXP-CONTINUOUS EMISS MONITOR-ECRC            </v>
          </cell>
          <cell r="D3">
            <v>0</v>
          </cell>
          <cell r="E3" t="str">
            <v>403003</v>
          </cell>
          <cell r="F3" t="str">
            <v>WALKER</v>
          </cell>
          <cell r="G3" t="str">
            <v>CM</v>
          </cell>
          <cell r="I3" t="str">
            <v>W</v>
          </cell>
          <cell r="M3" t="str">
            <v>2010/12/1/8/A/0</v>
          </cell>
        </row>
        <row r="4">
          <cell r="A4" t="str">
            <v>3</v>
          </cell>
          <cell r="B4" t="str">
            <v>403_0040</v>
          </cell>
          <cell r="C4" t="str">
            <v xml:space="preserve">DEPR EXP-CLEAN CLOSURE-ECRC                       </v>
          </cell>
          <cell r="D4">
            <v>0</v>
          </cell>
          <cell r="E4" t="str">
            <v>403004</v>
          </cell>
          <cell r="F4" t="str">
            <v>WALKER</v>
          </cell>
          <cell r="G4" t="str">
            <v>CM</v>
          </cell>
          <cell r="I4" t="str">
            <v>W</v>
          </cell>
          <cell r="M4" t="str">
            <v>2010/12/1/8/A/0</v>
          </cell>
        </row>
        <row r="5">
          <cell r="A5" t="str">
            <v>4</v>
          </cell>
          <cell r="B5" t="str">
            <v>403_0050</v>
          </cell>
          <cell r="C5" t="str">
            <v xml:space="preserve">DEPR EXP-ABOVE GROUND STORAGE-ECRC                </v>
          </cell>
          <cell r="D5">
            <v>0</v>
          </cell>
          <cell r="E5" t="str">
            <v>403005</v>
          </cell>
          <cell r="F5" t="str">
            <v>WALKER</v>
          </cell>
          <cell r="G5" t="str">
            <v>CM</v>
          </cell>
          <cell r="I5" t="str">
            <v>W</v>
          </cell>
          <cell r="M5" t="str">
            <v>2010/12/1/8/A/0</v>
          </cell>
        </row>
        <row r="6">
          <cell r="A6" t="str">
            <v>5</v>
          </cell>
          <cell r="B6" t="str">
            <v>403_0070</v>
          </cell>
          <cell r="C6" t="str">
            <v xml:space="preserve">DEPR EXP-RELOC TURBINE OIL PIPE-ECRC              </v>
          </cell>
          <cell r="D6">
            <v>0</v>
          </cell>
          <cell r="E6" t="str">
            <v>403007</v>
          </cell>
          <cell r="F6" t="str">
            <v>WALKER</v>
          </cell>
          <cell r="G6" t="str">
            <v>CM</v>
          </cell>
          <cell r="I6" t="str">
            <v>W</v>
          </cell>
          <cell r="M6" t="str">
            <v>2010/12/1/8/A/0</v>
          </cell>
        </row>
        <row r="7">
          <cell r="A7" t="str">
            <v>6</v>
          </cell>
          <cell r="B7" t="str">
            <v>403_0080</v>
          </cell>
          <cell r="C7" t="str">
            <v xml:space="preserve">DEPRE EXP-OIL SPILL CLEANUP-ECRC                  </v>
          </cell>
          <cell r="D7">
            <v>0</v>
          </cell>
          <cell r="E7" t="str">
            <v>403008</v>
          </cell>
          <cell r="F7" t="str">
            <v>WALKER</v>
          </cell>
          <cell r="G7" t="str">
            <v>CM</v>
          </cell>
          <cell r="I7" t="str">
            <v>W</v>
          </cell>
          <cell r="M7" t="str">
            <v>2010/12/1/8/A/0</v>
          </cell>
        </row>
        <row r="8">
          <cell r="A8" t="str">
            <v>7</v>
          </cell>
          <cell r="B8" t="str">
            <v>403_0100</v>
          </cell>
          <cell r="C8" t="str">
            <v xml:space="preserve">DEPR EXP-POLLUTION DISCHARGE ELIM-ECRC            </v>
          </cell>
          <cell r="D8">
            <v>0</v>
          </cell>
          <cell r="E8" t="str">
            <v>403010</v>
          </cell>
          <cell r="F8" t="str">
            <v>WALKER</v>
          </cell>
          <cell r="G8" t="str">
            <v>CM</v>
          </cell>
          <cell r="I8" t="str">
            <v>W</v>
          </cell>
          <cell r="M8" t="str">
            <v>2010/12/1/8/A/0</v>
          </cell>
        </row>
        <row r="9">
          <cell r="A9" t="str">
            <v>8</v>
          </cell>
          <cell r="B9" t="str">
            <v>403_0120</v>
          </cell>
          <cell r="C9" t="str">
            <v xml:space="preserve">DEPR EXP-SCHERER DISCHARGE PIPLINE-ECRC           </v>
          </cell>
          <cell r="D9">
            <v>0</v>
          </cell>
          <cell r="E9" t="str">
            <v>403012</v>
          </cell>
          <cell r="F9" t="str">
            <v>WALKER</v>
          </cell>
          <cell r="G9" t="str">
            <v>CM</v>
          </cell>
          <cell r="I9" t="str">
            <v>W</v>
          </cell>
          <cell r="M9" t="str">
            <v>2010/12/1/8/A/0</v>
          </cell>
        </row>
        <row r="10">
          <cell r="A10" t="str">
            <v>9</v>
          </cell>
          <cell r="B10" t="str">
            <v>403_0160</v>
          </cell>
          <cell r="C10" t="str">
            <v xml:space="preserve">DEPR EXP-ST LUCIE TURTLE NETS-ECRC                </v>
          </cell>
          <cell r="D10">
            <v>0</v>
          </cell>
          <cell r="E10" t="str">
            <v>403016</v>
          </cell>
          <cell r="F10" t="str">
            <v>WALKER</v>
          </cell>
          <cell r="G10" t="str">
            <v>CM</v>
          </cell>
          <cell r="I10" t="str">
            <v>W</v>
          </cell>
          <cell r="M10" t="str">
            <v>2010/12/1/8/A/0</v>
          </cell>
        </row>
        <row r="11">
          <cell r="A11" t="str">
            <v>10</v>
          </cell>
          <cell r="B11" t="str">
            <v>403_0200</v>
          </cell>
          <cell r="C11" t="str">
            <v xml:space="preserve">WAST/STORM WATER DISCHARGE ELIM PRJ-ECRC          </v>
          </cell>
          <cell r="D11">
            <v>0</v>
          </cell>
          <cell r="E11" t="str">
            <v>403020</v>
          </cell>
          <cell r="F11" t="str">
            <v>WALKER</v>
          </cell>
          <cell r="G11" t="str">
            <v>CM</v>
          </cell>
          <cell r="I11" t="str">
            <v>W</v>
          </cell>
          <cell r="M11" t="str">
            <v>2010/12/1/8/A/0</v>
          </cell>
        </row>
        <row r="12">
          <cell r="A12" t="str">
            <v>11</v>
          </cell>
          <cell r="B12" t="str">
            <v>403_0230</v>
          </cell>
          <cell r="C12" t="str">
            <v xml:space="preserve">DEPR EXP-SPILL PREVENTION CONTROL-ECRC            </v>
          </cell>
          <cell r="D12">
            <v>0</v>
          </cell>
          <cell r="E12" t="str">
            <v>403023</v>
          </cell>
          <cell r="F12" t="str">
            <v>WALKER</v>
          </cell>
          <cell r="G12" t="str">
            <v>CM</v>
          </cell>
          <cell r="I12" t="str">
            <v>W</v>
          </cell>
          <cell r="M12" t="str">
            <v>2010/12/1/8/A/0</v>
          </cell>
        </row>
        <row r="13">
          <cell r="A13" t="str">
            <v>12</v>
          </cell>
          <cell r="B13" t="str">
            <v>403_0240</v>
          </cell>
          <cell r="C13" t="str">
            <v xml:space="preserve">DEPR EXP-REBURN NOX CNTRL MANATEE-ECRC            </v>
          </cell>
          <cell r="D13">
            <v>0</v>
          </cell>
          <cell r="E13" t="str">
            <v>403024</v>
          </cell>
          <cell r="F13" t="str">
            <v>WALKER</v>
          </cell>
          <cell r="G13" t="str">
            <v>CM</v>
          </cell>
          <cell r="I13" t="str">
            <v>W</v>
          </cell>
          <cell r="M13" t="str">
            <v>2010/12/1/8/A/0</v>
          </cell>
        </row>
        <row r="14">
          <cell r="A14" t="str">
            <v>13</v>
          </cell>
          <cell r="B14" t="str">
            <v>403_0250</v>
          </cell>
          <cell r="C14" t="str">
            <v xml:space="preserve">DEPR EXP-ELECTRO STATIC PRECIP-ECRC               </v>
          </cell>
          <cell r="D14">
            <v>0</v>
          </cell>
          <cell r="E14" t="str">
            <v>403025</v>
          </cell>
          <cell r="F14" t="str">
            <v>WALKER</v>
          </cell>
          <cell r="G14" t="str">
            <v>CM</v>
          </cell>
          <cell r="I14" t="str">
            <v>W</v>
          </cell>
          <cell r="M14" t="str">
            <v>2010/12/1/8/A/0</v>
          </cell>
        </row>
        <row r="15">
          <cell r="A15" t="str">
            <v>14</v>
          </cell>
          <cell r="B15" t="str">
            <v>404_0030</v>
          </cell>
          <cell r="C15" t="str">
            <v xml:space="preserve">AMORT EXP-CONTINOUS EMISSN MONITOR-ECRC           </v>
          </cell>
          <cell r="D15">
            <v>0</v>
          </cell>
          <cell r="E15" t="str">
            <v>404003</v>
          </cell>
          <cell r="F15" t="str">
            <v>WALKER</v>
          </cell>
          <cell r="G15" t="str">
            <v>CM</v>
          </cell>
          <cell r="I15" t="str">
            <v>W</v>
          </cell>
          <cell r="M15" t="str">
            <v>2010/12/1/8/A/0</v>
          </cell>
        </row>
        <row r="16">
          <cell r="A16" t="str">
            <v>15</v>
          </cell>
          <cell r="B16" t="str">
            <v>404_0080</v>
          </cell>
          <cell r="C16" t="str">
            <v xml:space="preserve">AMORT EXP-OIL SPILL CLEAN UP-ECRC                 </v>
          </cell>
          <cell r="D16">
            <v>0</v>
          </cell>
          <cell r="E16" t="str">
            <v>404008</v>
          </cell>
          <cell r="F16" t="str">
            <v>WALKER</v>
          </cell>
          <cell r="G16" t="str">
            <v>CM</v>
          </cell>
          <cell r="I16" t="str">
            <v>W</v>
          </cell>
          <cell r="M16" t="str">
            <v>2010/12/1/8/A/0</v>
          </cell>
        </row>
        <row r="17">
          <cell r="A17" t="str">
            <v>16</v>
          </cell>
          <cell r="B17" t="str">
            <v>404_0230</v>
          </cell>
          <cell r="C17" t="str">
            <v xml:space="preserve">AMORT EXP-SPILL PREVENTION CONTROL-ECRC           </v>
          </cell>
          <cell r="D17">
            <v>0</v>
          </cell>
          <cell r="E17" t="str">
            <v>404023</v>
          </cell>
          <cell r="F17" t="str">
            <v>WALKER</v>
          </cell>
          <cell r="G17" t="str">
            <v>CM</v>
          </cell>
          <cell r="I17" t="str">
            <v>W</v>
          </cell>
          <cell r="M17" t="str">
            <v>2010/12/1/8/A/0</v>
          </cell>
        </row>
        <row r="18">
          <cell r="A18" t="str">
            <v>17</v>
          </cell>
          <cell r="B18" t="str">
            <v>440_8000</v>
          </cell>
          <cell r="C18" t="str">
            <v>Environmental Revenues</v>
          </cell>
          <cell r="D18">
            <v>13229926.77</v>
          </cell>
          <cell r="F18" t="str">
            <v>CIS</v>
          </cell>
          <cell r="G18" t="str">
            <v>000</v>
          </cell>
          <cell r="H18" t="str">
            <v>ECRC</v>
          </cell>
          <cell r="I18" t="str">
            <v>R</v>
          </cell>
          <cell r="J18" t="str">
            <v>revenue</v>
          </cell>
          <cell r="K18" t="str">
            <v>retail</v>
          </cell>
          <cell r="L18" t="str">
            <v>revenue</v>
          </cell>
          <cell r="M18" t="str">
            <v>2010/12/1/8/A/0</v>
          </cell>
        </row>
        <row r="19">
          <cell r="A19" t="str">
            <v>18</v>
          </cell>
          <cell r="B19" t="str">
            <v>440_8810</v>
          </cell>
          <cell r="D19">
            <v>0</v>
          </cell>
          <cell r="F19" t="str">
            <v>CIS</v>
          </cell>
          <cell r="G19" t="str">
            <v>810</v>
          </cell>
          <cell r="H19" t="str">
            <v>ECRC</v>
          </cell>
          <cell r="I19" t="str">
            <v>R</v>
          </cell>
          <cell r="M19" t="str">
            <v>2010/12/1/8/A/0</v>
          </cell>
        </row>
        <row r="20">
          <cell r="A20" t="str">
            <v>19</v>
          </cell>
          <cell r="B20" t="str">
            <v>440_8840</v>
          </cell>
          <cell r="D20">
            <v>0</v>
          </cell>
          <cell r="F20" t="str">
            <v>CIS</v>
          </cell>
          <cell r="G20" t="str">
            <v>840</v>
          </cell>
          <cell r="H20" t="str">
            <v>ECRC</v>
          </cell>
          <cell r="I20" t="str">
            <v>R</v>
          </cell>
          <cell r="M20" t="str">
            <v>2010/12/1/8/A/0</v>
          </cell>
        </row>
        <row r="21">
          <cell r="A21" t="str">
            <v>20</v>
          </cell>
          <cell r="B21" t="str">
            <v>440_8940</v>
          </cell>
          <cell r="D21">
            <v>0</v>
          </cell>
          <cell r="F21" t="str">
            <v>CIS</v>
          </cell>
          <cell r="G21" t="str">
            <v>940</v>
          </cell>
          <cell r="H21" t="str">
            <v>ECRC</v>
          </cell>
          <cell r="I21" t="str">
            <v>R</v>
          </cell>
          <cell r="M21" t="str">
            <v>2010/12/1/8/A/0</v>
          </cell>
        </row>
        <row r="22">
          <cell r="A22" t="str">
            <v>21</v>
          </cell>
          <cell r="B22" t="str">
            <v>MAN_800B</v>
          </cell>
          <cell r="C22" t="str">
            <v>Deferred True-up (for Current Year - 1)</v>
          </cell>
          <cell r="D22">
            <v>4500433</v>
          </cell>
          <cell r="F22" t="str">
            <v>MANUAL</v>
          </cell>
          <cell r="I22" t="str">
            <v>M</v>
          </cell>
          <cell r="J22" t="str">
            <v>prior_period</v>
          </cell>
          <cell r="K22" t="str">
            <v>defer</v>
          </cell>
          <cell r="M22" t="str">
            <v>2010/12/1/8/A/0</v>
          </cell>
        </row>
        <row r="23">
          <cell r="A23" t="str">
            <v>22</v>
          </cell>
          <cell r="B23" t="str">
            <v>MAN_8002</v>
          </cell>
          <cell r="C23" t="str">
            <v>Est. Actual True-up (for Current Year - 1)</v>
          </cell>
          <cell r="D23">
            <v>3602753</v>
          </cell>
          <cell r="F23" t="str">
            <v>MANUAL</v>
          </cell>
          <cell r="I23" t="str">
            <v>M</v>
          </cell>
          <cell r="J23" t="str">
            <v>prior_period</v>
          </cell>
          <cell r="K23" t="str">
            <v>true_up</v>
          </cell>
          <cell r="M23" t="str">
            <v>2010/12/1/8/A/0</v>
          </cell>
        </row>
        <row r="24">
          <cell r="A24" t="str">
            <v>23</v>
          </cell>
          <cell r="B24" t="str">
            <v>MAN_8001</v>
          </cell>
          <cell r="C24" t="str">
            <v>Final True-up (for Current Year - 2)</v>
          </cell>
          <cell r="D24">
            <v>2694222</v>
          </cell>
          <cell r="F24" t="str">
            <v>MANUAL</v>
          </cell>
          <cell r="I24" t="str">
            <v>M</v>
          </cell>
          <cell r="J24" t="str">
            <v>prior_period</v>
          </cell>
          <cell r="K24" t="str">
            <v>true_up</v>
          </cell>
          <cell r="M24" t="str">
            <v>2010/12/1/8/A/0</v>
          </cell>
        </row>
        <row r="25">
          <cell r="A25" t="str">
            <v>24</v>
          </cell>
          <cell r="B25" t="str">
            <v>MAN_8006</v>
          </cell>
          <cell r="C25" t="str">
            <v>Mid-course Correction1 - Amortization Period (in months)</v>
          </cell>
          <cell r="D25">
            <v>0</v>
          </cell>
          <cell r="F25" t="str">
            <v>MANUAL</v>
          </cell>
          <cell r="I25" t="str">
            <v>M</v>
          </cell>
          <cell r="J25" t="str">
            <v>prior_period</v>
          </cell>
          <cell r="K25" t="str">
            <v>mid_course_mth1</v>
          </cell>
          <cell r="M25" t="str">
            <v>2010/12/1/8/A/0</v>
          </cell>
        </row>
        <row r="26">
          <cell r="A26" t="str">
            <v>25</v>
          </cell>
          <cell r="B26" t="str">
            <v>MAN_8005</v>
          </cell>
          <cell r="C26" t="str">
            <v>Mid-course Correction1 - Total Amount to be Refunded/(Collected)</v>
          </cell>
          <cell r="D26">
            <v>0</v>
          </cell>
          <cell r="F26" t="str">
            <v>MANUAL</v>
          </cell>
          <cell r="I26" t="str">
            <v>M</v>
          </cell>
          <cell r="J26" t="str">
            <v>prior_period</v>
          </cell>
          <cell r="K26" t="str">
            <v>mid_course_amt1</v>
          </cell>
          <cell r="M26" t="str">
            <v>2010/12/1/8/A/0</v>
          </cell>
        </row>
        <row r="27">
          <cell r="A27" t="str">
            <v>26</v>
          </cell>
          <cell r="B27" t="str">
            <v>MAN_8003</v>
          </cell>
          <cell r="C27" t="str">
            <v>Month-end Adjustment to agree to GL</v>
          </cell>
          <cell r="D27">
            <v>0</v>
          </cell>
          <cell r="F27" t="str">
            <v>MANUAL</v>
          </cell>
          <cell r="I27" t="str">
            <v>M</v>
          </cell>
          <cell r="J27" t="str">
            <v>entry_to_gl</v>
          </cell>
          <cell r="K27" t="str">
            <v>gl_adj</v>
          </cell>
          <cell r="M27" t="str">
            <v>2010/12/1/8/A/0</v>
          </cell>
        </row>
        <row r="28">
          <cell r="A28" t="str">
            <v>27</v>
          </cell>
          <cell r="B28" t="str">
            <v>MAN_8008</v>
          </cell>
          <cell r="C28" t="str">
            <v>Mid-course Correction2 - Amortization Period (in months)</v>
          </cell>
          <cell r="D28">
            <v>0</v>
          </cell>
          <cell r="F28" t="str">
            <v>MANUAL</v>
          </cell>
          <cell r="I28" t="str">
            <v>M</v>
          </cell>
          <cell r="J28" t="str">
            <v>prior_period</v>
          </cell>
          <cell r="K28" t="str">
            <v>mid_course_mth2</v>
          </cell>
          <cell r="M28" t="str">
            <v>2010/12/1/8/A/0</v>
          </cell>
        </row>
        <row r="29">
          <cell r="A29" t="str">
            <v>28</v>
          </cell>
          <cell r="B29" t="str">
            <v>MAN_8007</v>
          </cell>
          <cell r="C29" t="str">
            <v>Mid-course Correction2 - Total Amount to be Refunded/(Collected)</v>
          </cell>
          <cell r="D29">
            <v>0</v>
          </cell>
          <cell r="F29" t="str">
            <v>MANUAL</v>
          </cell>
          <cell r="I29" t="str">
            <v>M</v>
          </cell>
          <cell r="J29" t="str">
            <v>prior_period</v>
          </cell>
          <cell r="K29" t="str">
            <v>mid_course_amt2</v>
          </cell>
          <cell r="M29" t="str">
            <v>2010/12/1/8/A/0</v>
          </cell>
        </row>
        <row r="30">
          <cell r="A30" t="str">
            <v>29</v>
          </cell>
          <cell r="B30" t="str">
            <v>MAN_8009</v>
          </cell>
          <cell r="C30" t="str">
            <v>Mid-course Correction3 - Total Amount to be Refunded/(Collected)</v>
          </cell>
          <cell r="D30">
            <v>0</v>
          </cell>
          <cell r="F30" t="str">
            <v>MANUAL</v>
          </cell>
          <cell r="I30" t="str">
            <v>M</v>
          </cell>
          <cell r="J30" t="str">
            <v>prior_period</v>
          </cell>
          <cell r="K30" t="str">
            <v>mid_course_amt3</v>
          </cell>
          <cell r="M30" t="str">
            <v>2010/12/1/8/A/0</v>
          </cell>
        </row>
        <row r="31">
          <cell r="A31" t="str">
            <v>30</v>
          </cell>
          <cell r="B31" t="str">
            <v>MAN_800A</v>
          </cell>
          <cell r="C31" t="str">
            <v>Mid-course Correction3 - Amortization Period (in months)</v>
          </cell>
          <cell r="D31">
            <v>0</v>
          </cell>
          <cell r="F31" t="str">
            <v>MANUAL</v>
          </cell>
          <cell r="I31" t="str">
            <v>M</v>
          </cell>
          <cell r="J31" t="str">
            <v>prior_period</v>
          </cell>
          <cell r="K31" t="str">
            <v>mid_course_mth3</v>
          </cell>
          <cell r="M31" t="str">
            <v>2010/12/1/8/A/0</v>
          </cell>
        </row>
        <row r="32">
          <cell r="A32" t="str">
            <v>31</v>
          </cell>
          <cell r="B32" t="str">
            <v>TRU_8YTD</v>
          </cell>
          <cell r="C32" t="str">
            <v>YTD True-up Amount Refunded/(Collected) in Current Year, excluding current month</v>
          </cell>
          <cell r="D32">
            <v>5772227.0833333302</v>
          </cell>
          <cell r="F32" t="str">
            <v>PRIOR_JV</v>
          </cell>
          <cell r="I32" t="str">
            <v>I</v>
          </cell>
          <cell r="J32" t="str">
            <v>prior_period</v>
          </cell>
          <cell r="K32" t="str">
            <v>ytd_true_up</v>
          </cell>
          <cell r="M32" t="str">
            <v>2010/12/1/8/A/0</v>
          </cell>
        </row>
        <row r="33">
          <cell r="A33" t="str">
            <v>32</v>
          </cell>
          <cell r="B33" t="str">
            <v>TRU_8MON</v>
          </cell>
          <cell r="C33" t="str">
            <v>Prior Period True-Up Refunded/(Collected) this Period excluding Mid-course</v>
          </cell>
          <cell r="D33">
            <v>524747.91666666605</v>
          </cell>
          <cell r="F33" t="str">
            <v>CALC</v>
          </cell>
          <cell r="H33" t="str">
            <v>SP_CALC_PRIOR_PERIOD</v>
          </cell>
          <cell r="I33" t="str">
            <v>F</v>
          </cell>
          <cell r="J33" t="str">
            <v>prior_period</v>
          </cell>
          <cell r="K33" t="str">
            <v>curr_mon_true_up</v>
          </cell>
          <cell r="L33" t="str">
            <v>entry_to_gl</v>
          </cell>
          <cell r="M33" t="str">
            <v>2010/12/1/8/A/0</v>
          </cell>
        </row>
        <row r="34">
          <cell r="A34" t="str">
            <v>33</v>
          </cell>
          <cell r="B34" t="str">
            <v>REV_8MON</v>
          </cell>
          <cell r="C34" t="str">
            <v>Revenues applicable to Current Period</v>
          </cell>
          <cell r="D34">
            <v>13745149.139392201</v>
          </cell>
          <cell r="F34" t="str">
            <v>CALC</v>
          </cell>
          <cell r="H34" t="str">
            <v>SP_CALC_REVENUE</v>
          </cell>
          <cell r="I34" t="str">
            <v>F</v>
          </cell>
          <cell r="J34" t="str">
            <v>revenue</v>
          </cell>
          <cell r="L34" t="str">
            <v>over_under</v>
          </cell>
          <cell r="M34" t="str">
            <v>2010/12/1/8/A/0</v>
          </cell>
        </row>
        <row r="35">
          <cell r="A35" t="str">
            <v>34</v>
          </cell>
          <cell r="B35" t="str">
            <v>MAN_8010</v>
          </cell>
          <cell r="C35" t="str">
            <v>Jurisdictional Separation Factor - CP</v>
          </cell>
          <cell r="D35">
            <v>0.98031049999999997</v>
          </cell>
          <cell r="F35" t="str">
            <v>MANUAL</v>
          </cell>
          <cell r="I35" t="str">
            <v>M</v>
          </cell>
          <cell r="J35" t="str">
            <v>juris_factor</v>
          </cell>
          <cell r="K35" t="str">
            <v>cp</v>
          </cell>
          <cell r="M35" t="str">
            <v>2010/12/1/8/A/0</v>
          </cell>
        </row>
        <row r="36">
          <cell r="A36" t="str">
            <v>35</v>
          </cell>
          <cell r="B36" t="str">
            <v>MAN_8011</v>
          </cell>
          <cell r="C36" t="str">
            <v>Jurisdictional Separation Factor - GCP</v>
          </cell>
          <cell r="D36">
            <v>1</v>
          </cell>
          <cell r="F36" t="str">
            <v>MANUAL</v>
          </cell>
          <cell r="I36" t="str">
            <v>M</v>
          </cell>
          <cell r="J36" t="str">
            <v>juris_factor</v>
          </cell>
          <cell r="K36" t="str">
            <v>gcp</v>
          </cell>
          <cell r="M36" t="str">
            <v>2010/12/1/8/A/0</v>
          </cell>
        </row>
        <row r="37">
          <cell r="A37" t="str">
            <v>36</v>
          </cell>
          <cell r="B37" t="str">
            <v>MAN_8012</v>
          </cell>
          <cell r="C37" t="str">
            <v>Jurisdictional Separation Factor - ENERGY</v>
          </cell>
          <cell r="D37">
            <v>0.980271</v>
          </cell>
          <cell r="F37" t="str">
            <v>MANUAL</v>
          </cell>
          <cell r="I37" t="str">
            <v>M</v>
          </cell>
          <cell r="J37" t="str">
            <v>juris_factor</v>
          </cell>
          <cell r="K37" t="str">
            <v>energy</v>
          </cell>
          <cell r="M37" t="str">
            <v>2010/12/1/8/A/0</v>
          </cell>
        </row>
        <row r="38">
          <cell r="A38" t="str">
            <v>37</v>
          </cell>
          <cell r="B38" t="str">
            <v>549_2390</v>
          </cell>
          <cell r="C38" t="str">
            <v xml:space="preserve">MISC OTH PWR GEN EXP-SPILL PREVENT-ECRC           </v>
          </cell>
          <cell r="D38">
            <v>107850.87</v>
          </cell>
          <cell r="E38" t="str">
            <v>549239</v>
          </cell>
          <cell r="F38" t="str">
            <v>WALKER</v>
          </cell>
          <cell r="G38" t="str">
            <v>CM</v>
          </cell>
          <cell r="H38" t="str">
            <v>140</v>
          </cell>
          <cell r="I38" t="str">
            <v>W</v>
          </cell>
          <cell r="M38" t="str">
            <v>2010/12/1/8/A/0</v>
          </cell>
        </row>
        <row r="39">
          <cell r="A39" t="str">
            <v>38</v>
          </cell>
          <cell r="B39" t="str">
            <v>502_2590</v>
          </cell>
          <cell r="C39" t="str">
            <v xml:space="preserve">STEAM OTHER SOURCES-ESP OPER COSTS-ECRC           </v>
          </cell>
          <cell r="D39">
            <v>9245.2900000000009</v>
          </cell>
          <cell r="E39" t="str">
            <v>502259</v>
          </cell>
          <cell r="F39" t="str">
            <v>WALKER</v>
          </cell>
          <cell r="G39" t="str">
            <v>CM</v>
          </cell>
          <cell r="H39" t="str">
            <v>141</v>
          </cell>
          <cell r="I39" t="str">
            <v>W</v>
          </cell>
          <cell r="M39" t="str">
            <v>2010/12/1/8/A/0</v>
          </cell>
        </row>
        <row r="40">
          <cell r="A40" t="str">
            <v>39</v>
          </cell>
          <cell r="B40" t="str">
            <v>OM5_8141</v>
          </cell>
          <cell r="C40" t="str">
            <v>141 - CP Allocation O &amp; M Exp Amount</v>
          </cell>
          <cell r="D40">
            <v>0</v>
          </cell>
          <cell r="F40" t="str">
            <v>CALC</v>
          </cell>
          <cell r="H40" t="str">
            <v>141</v>
          </cell>
          <cell r="I40" t="str">
            <v>C</v>
          </cell>
          <cell r="J40" t="str">
            <v>om_exp</v>
          </cell>
          <cell r="K40" t="str">
            <v>alloc_cp_amt</v>
          </cell>
          <cell r="M40" t="str">
            <v>2010/12/1/8/A/0</v>
          </cell>
        </row>
        <row r="41">
          <cell r="A41" t="str">
            <v>40</v>
          </cell>
          <cell r="B41" t="str">
            <v>OM5_8141</v>
          </cell>
          <cell r="C41" t="str">
            <v>141 - CP Allocation O &amp; M Exp Amount</v>
          </cell>
          <cell r="D41">
            <v>0</v>
          </cell>
          <cell r="F41" t="str">
            <v>CALC</v>
          </cell>
          <cell r="H41" t="str">
            <v>141</v>
          </cell>
          <cell r="I41" t="str">
            <v>C</v>
          </cell>
          <cell r="J41" t="str">
            <v>om_exp</v>
          </cell>
          <cell r="K41" t="str">
            <v>alloc_cp_amt</v>
          </cell>
          <cell r="M41" t="str">
            <v>2010/12/1/8/A/0</v>
          </cell>
        </row>
        <row r="42">
          <cell r="A42" t="str">
            <v>41</v>
          </cell>
          <cell r="B42" t="str">
            <v>OM5_8141</v>
          </cell>
          <cell r="C42" t="str">
            <v>141 - CP Allocation O &amp; M Exp Amount</v>
          </cell>
          <cell r="D42">
            <v>0</v>
          </cell>
          <cell r="F42" t="str">
            <v>CALC</v>
          </cell>
          <cell r="H42" t="str">
            <v>141</v>
          </cell>
          <cell r="I42" t="str">
            <v>C</v>
          </cell>
          <cell r="J42" t="str">
            <v>om_exp</v>
          </cell>
          <cell r="K42" t="str">
            <v>alloc_cp_amt</v>
          </cell>
          <cell r="M42" t="str">
            <v>2010/12/1/8/A/0</v>
          </cell>
        </row>
        <row r="43">
          <cell r="A43" t="str">
            <v>42</v>
          </cell>
          <cell r="B43" t="str">
            <v>OM2_8141</v>
          </cell>
          <cell r="C43" t="str">
            <v>141 - CP Allocation Factor</v>
          </cell>
          <cell r="D43">
            <v>0</v>
          </cell>
          <cell r="F43" t="str">
            <v>CALC</v>
          </cell>
          <cell r="H43" t="str">
            <v>141</v>
          </cell>
          <cell r="I43" t="str">
            <v>C</v>
          </cell>
          <cell r="J43" t="str">
            <v>om_exp</v>
          </cell>
          <cell r="K43" t="str">
            <v>alloc_cp</v>
          </cell>
          <cell r="M43" t="str">
            <v>2010/12/1/8/A/0</v>
          </cell>
        </row>
        <row r="44">
          <cell r="A44" t="str">
            <v>43</v>
          </cell>
          <cell r="B44" t="str">
            <v>OM2_8141</v>
          </cell>
          <cell r="C44" t="str">
            <v>141 - CP Allocation Factor</v>
          </cell>
          <cell r="D44">
            <v>0</v>
          </cell>
          <cell r="F44" t="str">
            <v>CALC</v>
          </cell>
          <cell r="H44" t="str">
            <v>141</v>
          </cell>
          <cell r="I44" t="str">
            <v>C</v>
          </cell>
          <cell r="J44" t="str">
            <v>om_exp</v>
          </cell>
          <cell r="K44" t="str">
            <v>alloc_cp</v>
          </cell>
          <cell r="M44" t="str">
            <v>2010/12/1/8/A/0</v>
          </cell>
        </row>
        <row r="45">
          <cell r="A45" t="str">
            <v>44</v>
          </cell>
          <cell r="B45" t="str">
            <v>OM2_8141</v>
          </cell>
          <cell r="C45" t="str">
            <v>141 - CP Allocation Factor</v>
          </cell>
          <cell r="D45">
            <v>0</v>
          </cell>
          <cell r="F45" t="str">
            <v>CALC</v>
          </cell>
          <cell r="H45" t="str">
            <v>141</v>
          </cell>
          <cell r="I45" t="str">
            <v>C</v>
          </cell>
          <cell r="J45" t="str">
            <v>om_exp</v>
          </cell>
          <cell r="K45" t="str">
            <v>alloc_cp</v>
          </cell>
          <cell r="M45" t="str">
            <v>2010/12/1/8/A/0</v>
          </cell>
        </row>
        <row r="46">
          <cell r="A46" t="str">
            <v>45</v>
          </cell>
          <cell r="B46" t="str">
            <v>OM6_8141</v>
          </cell>
          <cell r="C46" t="str">
            <v>141 - GCP Allocation O &amp; M Exp Amount</v>
          </cell>
          <cell r="D46">
            <v>0</v>
          </cell>
          <cell r="F46" t="str">
            <v>CALC</v>
          </cell>
          <cell r="H46" t="str">
            <v>141</v>
          </cell>
          <cell r="I46" t="str">
            <v>C</v>
          </cell>
          <cell r="J46" t="str">
            <v>om_exp</v>
          </cell>
          <cell r="K46" t="str">
            <v>alloc_gcp_amt</v>
          </cell>
          <cell r="M46" t="str">
            <v>2010/12/1/8/A/0</v>
          </cell>
        </row>
        <row r="47">
          <cell r="A47" t="str">
            <v>46</v>
          </cell>
          <cell r="B47" t="str">
            <v>OM6_8141</v>
          </cell>
          <cell r="C47" t="str">
            <v>141 - GCP Allocation O &amp; M Exp Amount</v>
          </cell>
          <cell r="D47">
            <v>0</v>
          </cell>
          <cell r="F47" t="str">
            <v>CALC</v>
          </cell>
          <cell r="H47" t="str">
            <v>141</v>
          </cell>
          <cell r="I47" t="str">
            <v>C</v>
          </cell>
          <cell r="J47" t="str">
            <v>om_exp</v>
          </cell>
          <cell r="K47" t="str">
            <v>alloc_gcp_amt</v>
          </cell>
          <cell r="M47" t="str">
            <v>2010/12/1/8/A/0</v>
          </cell>
        </row>
        <row r="48">
          <cell r="A48" t="str">
            <v>47</v>
          </cell>
          <cell r="B48" t="str">
            <v>OM6_8141</v>
          </cell>
          <cell r="C48" t="str">
            <v>141 - GCP Allocation O &amp; M Exp Amount</v>
          </cell>
          <cell r="D48">
            <v>0</v>
          </cell>
          <cell r="F48" t="str">
            <v>CALC</v>
          </cell>
          <cell r="H48" t="str">
            <v>141</v>
          </cell>
          <cell r="I48" t="str">
            <v>C</v>
          </cell>
          <cell r="J48" t="str">
            <v>om_exp</v>
          </cell>
          <cell r="K48" t="str">
            <v>alloc_gcp_amt</v>
          </cell>
          <cell r="M48" t="str">
            <v>2010/12/1/8/A/0</v>
          </cell>
        </row>
        <row r="49">
          <cell r="A49" t="str">
            <v>48</v>
          </cell>
          <cell r="B49" t="str">
            <v>OM3_8141</v>
          </cell>
          <cell r="C49" t="str">
            <v>141 - GCP Allocation Factor</v>
          </cell>
          <cell r="D49">
            <v>0</v>
          </cell>
          <cell r="F49" t="str">
            <v>CALC</v>
          </cell>
          <cell r="H49" t="str">
            <v>141</v>
          </cell>
          <cell r="I49" t="str">
            <v>C</v>
          </cell>
          <cell r="J49" t="str">
            <v>om_exp</v>
          </cell>
          <cell r="K49" t="str">
            <v>alloc_gcp</v>
          </cell>
          <cell r="M49" t="str">
            <v>2010/12/1/8/A/0</v>
          </cell>
        </row>
        <row r="50">
          <cell r="A50" t="str">
            <v>49</v>
          </cell>
          <cell r="B50" t="str">
            <v>OM3_8141</v>
          </cell>
          <cell r="C50" t="str">
            <v>141 - GCP Allocation Factor</v>
          </cell>
          <cell r="D50">
            <v>0</v>
          </cell>
          <cell r="F50" t="str">
            <v>CALC</v>
          </cell>
          <cell r="H50" t="str">
            <v>141</v>
          </cell>
          <cell r="I50" t="str">
            <v>C</v>
          </cell>
          <cell r="J50" t="str">
            <v>om_exp</v>
          </cell>
          <cell r="K50" t="str">
            <v>alloc_gcp</v>
          </cell>
          <cell r="M50" t="str">
            <v>2010/12/1/8/A/0</v>
          </cell>
        </row>
        <row r="51">
          <cell r="A51" t="str">
            <v>50</v>
          </cell>
          <cell r="B51" t="str">
            <v>OM3_8141</v>
          </cell>
          <cell r="C51" t="str">
            <v>141 - GCP Allocation Factor</v>
          </cell>
          <cell r="D51">
            <v>0</v>
          </cell>
          <cell r="F51" t="str">
            <v>CALC</v>
          </cell>
          <cell r="H51" t="str">
            <v>141</v>
          </cell>
          <cell r="I51" t="str">
            <v>C</v>
          </cell>
          <cell r="J51" t="str">
            <v>om_exp</v>
          </cell>
          <cell r="K51" t="str">
            <v>alloc_gcp</v>
          </cell>
          <cell r="M51" t="str">
            <v>2010/12/1/8/A/0</v>
          </cell>
        </row>
        <row r="52">
          <cell r="A52" t="str">
            <v>51</v>
          </cell>
          <cell r="B52" t="str">
            <v>OMC_8141</v>
          </cell>
          <cell r="C52" t="str">
            <v>141 - GCP Jurisdictional O &amp; M Exp Amount</v>
          </cell>
          <cell r="D52">
            <v>0</v>
          </cell>
          <cell r="F52" t="str">
            <v>CALC</v>
          </cell>
          <cell r="H52" t="str">
            <v>141</v>
          </cell>
          <cell r="I52" t="str">
            <v>C</v>
          </cell>
          <cell r="J52" t="str">
            <v>om_exp</v>
          </cell>
          <cell r="K52" t="str">
            <v>juris_gcp_amt</v>
          </cell>
          <cell r="M52" t="str">
            <v>2010/12/1/8/A/0</v>
          </cell>
        </row>
        <row r="53">
          <cell r="A53" t="str">
            <v>52</v>
          </cell>
          <cell r="B53" t="str">
            <v>OMC_8141</v>
          </cell>
          <cell r="C53" t="str">
            <v>141 - GCP Jurisdictional O &amp; M Exp Amount</v>
          </cell>
          <cell r="D53">
            <v>0</v>
          </cell>
          <cell r="F53" t="str">
            <v>CALC</v>
          </cell>
          <cell r="H53" t="str">
            <v>141</v>
          </cell>
          <cell r="I53" t="str">
            <v>C</v>
          </cell>
          <cell r="J53" t="str">
            <v>om_exp</v>
          </cell>
          <cell r="K53" t="str">
            <v>juris_gcp_amt</v>
          </cell>
          <cell r="M53" t="str">
            <v>2010/12/1/8/A/0</v>
          </cell>
        </row>
        <row r="54">
          <cell r="A54" t="str">
            <v>53</v>
          </cell>
          <cell r="B54" t="str">
            <v>OMC_8141</v>
          </cell>
          <cell r="C54" t="str">
            <v>141 - GCP Jurisdictional O &amp; M Exp Amount</v>
          </cell>
          <cell r="D54">
            <v>0</v>
          </cell>
          <cell r="F54" t="str">
            <v>CALC</v>
          </cell>
          <cell r="H54" t="str">
            <v>141</v>
          </cell>
          <cell r="I54" t="str">
            <v>C</v>
          </cell>
          <cell r="J54" t="str">
            <v>om_exp</v>
          </cell>
          <cell r="K54" t="str">
            <v>juris_gcp_amt</v>
          </cell>
          <cell r="M54" t="str">
            <v>2010/12/1/8/A/0</v>
          </cell>
        </row>
        <row r="55">
          <cell r="A55" t="str">
            <v>54</v>
          </cell>
          <cell r="B55" t="str">
            <v>OM4_8141</v>
          </cell>
          <cell r="C55" t="str">
            <v>141 - Energy Allocation Factor</v>
          </cell>
          <cell r="D55">
            <v>1</v>
          </cell>
          <cell r="F55" t="str">
            <v>CALC</v>
          </cell>
          <cell r="H55" t="str">
            <v>141</v>
          </cell>
          <cell r="I55" t="str">
            <v>C</v>
          </cell>
          <cell r="J55" t="str">
            <v>om_exp</v>
          </cell>
          <cell r="K55" t="str">
            <v>alloc_energy</v>
          </cell>
          <cell r="M55" t="str">
            <v>2010/12/1/8/A/0</v>
          </cell>
        </row>
        <row r="56">
          <cell r="A56" t="str">
            <v>55</v>
          </cell>
          <cell r="B56" t="str">
            <v>OM4_8141</v>
          </cell>
          <cell r="C56" t="str">
            <v>141 - Energy Allocation Factor</v>
          </cell>
          <cell r="D56">
            <v>1</v>
          </cell>
          <cell r="F56" t="str">
            <v>CALC</v>
          </cell>
          <cell r="H56" t="str">
            <v>141</v>
          </cell>
          <cell r="I56" t="str">
            <v>C</v>
          </cell>
          <cell r="J56" t="str">
            <v>om_exp</v>
          </cell>
          <cell r="K56" t="str">
            <v>alloc_energy</v>
          </cell>
          <cell r="M56" t="str">
            <v>2010/12/1/8/A/0</v>
          </cell>
        </row>
        <row r="57">
          <cell r="A57" t="str">
            <v>56</v>
          </cell>
          <cell r="B57" t="str">
            <v>OM4_8141</v>
          </cell>
          <cell r="C57" t="str">
            <v>141 - Energy Allocation Factor</v>
          </cell>
          <cell r="D57">
            <v>1</v>
          </cell>
          <cell r="F57" t="str">
            <v>CALC</v>
          </cell>
          <cell r="H57" t="str">
            <v>141</v>
          </cell>
          <cell r="I57" t="str">
            <v>C</v>
          </cell>
          <cell r="J57" t="str">
            <v>om_exp</v>
          </cell>
          <cell r="K57" t="str">
            <v>alloc_energy</v>
          </cell>
          <cell r="M57" t="str">
            <v>2010/12/1/8/A/0</v>
          </cell>
        </row>
        <row r="58">
          <cell r="A58" t="str">
            <v>57</v>
          </cell>
          <cell r="B58" t="str">
            <v>OM7_8141</v>
          </cell>
          <cell r="C58" t="str">
            <v>141 - Energy Allocation O &amp; M Exp Amount</v>
          </cell>
          <cell r="D58">
            <v>9245.2900000000009</v>
          </cell>
          <cell r="F58" t="str">
            <v>CALC</v>
          </cell>
          <cell r="H58" t="str">
            <v>141</v>
          </cell>
          <cell r="I58" t="str">
            <v>C</v>
          </cell>
          <cell r="J58" t="str">
            <v>om_exp</v>
          </cell>
          <cell r="K58" t="str">
            <v>alloc_energy_amt</v>
          </cell>
          <cell r="M58" t="str">
            <v>2010/12/1/8/A/0</v>
          </cell>
        </row>
        <row r="59">
          <cell r="A59" t="str">
            <v>58</v>
          </cell>
          <cell r="B59" t="str">
            <v>OM7_8141</v>
          </cell>
          <cell r="C59" t="str">
            <v>141 - Energy Allocation O &amp; M Exp Amount</v>
          </cell>
          <cell r="D59">
            <v>299429.67</v>
          </cell>
          <cell r="F59" t="str">
            <v>CALC</v>
          </cell>
          <cell r="H59" t="str">
            <v>141</v>
          </cell>
          <cell r="I59" t="str">
            <v>C</v>
          </cell>
          <cell r="J59" t="str">
            <v>om_exp</v>
          </cell>
          <cell r="K59" t="str">
            <v>alloc_energy_amt</v>
          </cell>
          <cell r="M59" t="str">
            <v>2010/12/1/8/A/0</v>
          </cell>
        </row>
        <row r="60">
          <cell r="A60" t="str">
            <v>59</v>
          </cell>
          <cell r="B60" t="str">
            <v>OM7_8141</v>
          </cell>
          <cell r="C60" t="str">
            <v>141 - Energy Allocation O &amp; M Exp Amount</v>
          </cell>
          <cell r="D60">
            <v>1101.08</v>
          </cell>
          <cell r="F60" t="str">
            <v>CALC</v>
          </cell>
          <cell r="H60" t="str">
            <v>141</v>
          </cell>
          <cell r="I60" t="str">
            <v>C</v>
          </cell>
          <cell r="J60" t="str">
            <v>om_exp</v>
          </cell>
          <cell r="K60" t="str">
            <v>alloc_energy_amt</v>
          </cell>
          <cell r="M60" t="str">
            <v>2010/12/1/8/A/0</v>
          </cell>
        </row>
        <row r="61">
          <cell r="A61" t="str">
            <v>60</v>
          </cell>
          <cell r="B61" t="str">
            <v>OMB_8141</v>
          </cell>
          <cell r="C61" t="str">
            <v>141 - CP Jurisdictional O &amp; M Exp Amount</v>
          </cell>
          <cell r="D61">
            <v>0</v>
          </cell>
          <cell r="F61" t="str">
            <v>CALC</v>
          </cell>
          <cell r="H61" t="str">
            <v>141</v>
          </cell>
          <cell r="I61" t="str">
            <v>C</v>
          </cell>
          <cell r="J61" t="str">
            <v>om_exp</v>
          </cell>
          <cell r="K61" t="str">
            <v>juris_cp_amt</v>
          </cell>
          <cell r="M61" t="str">
            <v>2010/12/1/8/A/0</v>
          </cell>
        </row>
        <row r="62">
          <cell r="A62" t="str">
            <v>61</v>
          </cell>
          <cell r="B62" t="str">
            <v>OMB_8141</v>
          </cell>
          <cell r="C62" t="str">
            <v>141 - CP Jurisdictional O &amp; M Exp Amount</v>
          </cell>
          <cell r="D62">
            <v>0</v>
          </cell>
          <cell r="F62" t="str">
            <v>CALC</v>
          </cell>
          <cell r="H62" t="str">
            <v>141</v>
          </cell>
          <cell r="I62" t="str">
            <v>C</v>
          </cell>
          <cell r="J62" t="str">
            <v>om_exp</v>
          </cell>
          <cell r="K62" t="str">
            <v>juris_cp_amt</v>
          </cell>
          <cell r="M62" t="str">
            <v>2010/12/1/8/A/0</v>
          </cell>
        </row>
        <row r="63">
          <cell r="A63" t="str">
            <v>62</v>
          </cell>
          <cell r="B63" t="str">
            <v>OMB_8141</v>
          </cell>
          <cell r="C63" t="str">
            <v>141 - CP Jurisdictional O &amp; M Exp Amount</v>
          </cell>
          <cell r="D63">
            <v>0</v>
          </cell>
          <cell r="F63" t="str">
            <v>CALC</v>
          </cell>
          <cell r="H63" t="str">
            <v>141</v>
          </cell>
          <cell r="I63" t="str">
            <v>C</v>
          </cell>
          <cell r="J63" t="str">
            <v>om_exp</v>
          </cell>
          <cell r="K63" t="str">
            <v>juris_cp_amt</v>
          </cell>
          <cell r="M63" t="str">
            <v>2010/12/1/8/A/0</v>
          </cell>
        </row>
        <row r="64">
          <cell r="A64" t="str">
            <v>63</v>
          </cell>
          <cell r="B64" t="str">
            <v>OM8_8141</v>
          </cell>
          <cell r="C64" t="str">
            <v>141 - CP Jurisdictional Factor</v>
          </cell>
          <cell r="D64">
            <v>0.98031049999999997</v>
          </cell>
          <cell r="F64" t="str">
            <v>CALC</v>
          </cell>
          <cell r="H64" t="str">
            <v>141</v>
          </cell>
          <cell r="I64" t="str">
            <v>C</v>
          </cell>
          <cell r="J64" t="str">
            <v>om_exp</v>
          </cell>
          <cell r="K64" t="str">
            <v>juris_cp</v>
          </cell>
          <cell r="M64" t="str">
            <v>2010/12/1/8/A/0</v>
          </cell>
        </row>
        <row r="65">
          <cell r="A65" t="str">
            <v>64</v>
          </cell>
          <cell r="B65" t="str">
            <v>OM8_8141</v>
          </cell>
          <cell r="C65" t="str">
            <v>141 - CP Jurisdictional Factor</v>
          </cell>
          <cell r="D65">
            <v>0.98031049999999997</v>
          </cell>
          <cell r="F65" t="str">
            <v>CALC</v>
          </cell>
          <cell r="H65" t="str">
            <v>141</v>
          </cell>
          <cell r="I65" t="str">
            <v>C</v>
          </cell>
          <cell r="J65" t="str">
            <v>om_exp</v>
          </cell>
          <cell r="K65" t="str">
            <v>juris_cp</v>
          </cell>
          <cell r="M65" t="str">
            <v>2010/12/1/8/A/0</v>
          </cell>
        </row>
        <row r="66">
          <cell r="A66" t="str">
            <v>65</v>
          </cell>
          <cell r="B66" t="str">
            <v>OM8_8141</v>
          </cell>
          <cell r="C66" t="str">
            <v>141 - CP Jurisdictional Factor</v>
          </cell>
          <cell r="D66">
            <v>0.98031049999999997</v>
          </cell>
          <cell r="F66" t="str">
            <v>CALC</v>
          </cell>
          <cell r="H66" t="str">
            <v>141</v>
          </cell>
          <cell r="I66" t="str">
            <v>C</v>
          </cell>
          <cell r="J66" t="str">
            <v>om_exp</v>
          </cell>
          <cell r="K66" t="str">
            <v>juris_cp</v>
          </cell>
          <cell r="M66" t="str">
            <v>2010/12/1/8/A/0</v>
          </cell>
        </row>
        <row r="67">
          <cell r="A67" t="str">
            <v>66</v>
          </cell>
          <cell r="B67" t="str">
            <v>OMA_8141</v>
          </cell>
          <cell r="C67" t="str">
            <v>141 - Energy Jurisdictional Factor</v>
          </cell>
          <cell r="D67">
            <v>0.980271</v>
          </cell>
          <cell r="F67" t="str">
            <v>CALC</v>
          </cell>
          <cell r="H67" t="str">
            <v>141</v>
          </cell>
          <cell r="I67" t="str">
            <v>C</v>
          </cell>
          <cell r="J67" t="str">
            <v>om_exp</v>
          </cell>
          <cell r="K67" t="str">
            <v>juris_energy</v>
          </cell>
          <cell r="M67" t="str">
            <v>2010/12/1/8/A/0</v>
          </cell>
        </row>
        <row r="68">
          <cell r="A68" t="str">
            <v>67</v>
          </cell>
          <cell r="B68" t="str">
            <v>OMA_8141</v>
          </cell>
          <cell r="C68" t="str">
            <v>141 - Energy Jurisdictional Factor</v>
          </cell>
          <cell r="D68">
            <v>0.980271</v>
          </cell>
          <cell r="F68" t="str">
            <v>CALC</v>
          </cell>
          <cell r="H68" t="str">
            <v>141</v>
          </cell>
          <cell r="I68" t="str">
            <v>C</v>
          </cell>
          <cell r="J68" t="str">
            <v>om_exp</v>
          </cell>
          <cell r="K68" t="str">
            <v>juris_energy</v>
          </cell>
          <cell r="M68" t="str">
            <v>2010/12/1/8/A/0</v>
          </cell>
        </row>
        <row r="69">
          <cell r="A69" t="str">
            <v>68</v>
          </cell>
          <cell r="B69" t="str">
            <v>OMA_8141</v>
          </cell>
          <cell r="C69" t="str">
            <v>141 - Energy Jurisdictional Factor</v>
          </cell>
          <cell r="D69">
            <v>0.980271</v>
          </cell>
          <cell r="F69" t="str">
            <v>CALC</v>
          </cell>
          <cell r="H69" t="str">
            <v>141</v>
          </cell>
          <cell r="I69" t="str">
            <v>C</v>
          </cell>
          <cell r="J69" t="str">
            <v>om_exp</v>
          </cell>
          <cell r="K69" t="str">
            <v>juris_energy</v>
          </cell>
          <cell r="M69" t="str">
            <v>2010/12/1/8/A/0</v>
          </cell>
        </row>
        <row r="70">
          <cell r="A70" t="str">
            <v>69</v>
          </cell>
          <cell r="B70" t="str">
            <v>OM1_8141</v>
          </cell>
          <cell r="C70" t="str">
            <v>141 - O &amp; M Expenses Amount</v>
          </cell>
          <cell r="D70">
            <v>9245.2900000000009</v>
          </cell>
          <cell r="F70" t="str">
            <v>CALC</v>
          </cell>
          <cell r="H70" t="str">
            <v>141</v>
          </cell>
          <cell r="I70" t="str">
            <v>C</v>
          </cell>
          <cell r="J70" t="str">
            <v>om_exp</v>
          </cell>
          <cell r="K70" t="str">
            <v>beg_bal</v>
          </cell>
          <cell r="M70" t="str">
            <v>2010/12/1/8/A/0</v>
          </cell>
        </row>
        <row r="71">
          <cell r="A71" t="str">
            <v>70</v>
          </cell>
          <cell r="B71" t="str">
            <v>OM1_8141</v>
          </cell>
          <cell r="C71" t="str">
            <v>141 - O &amp; M Expenses Amount</v>
          </cell>
          <cell r="D71">
            <v>299429.67</v>
          </cell>
          <cell r="F71" t="str">
            <v>CALC</v>
          </cell>
          <cell r="H71" t="str">
            <v>141</v>
          </cell>
          <cell r="I71" t="str">
            <v>C</v>
          </cell>
          <cell r="J71" t="str">
            <v>om_exp</v>
          </cell>
          <cell r="K71" t="str">
            <v>beg_bal</v>
          </cell>
          <cell r="M71" t="str">
            <v>2010/12/1/8/A/0</v>
          </cell>
        </row>
        <row r="72">
          <cell r="A72" t="str">
            <v>71</v>
          </cell>
          <cell r="B72" t="str">
            <v>OM1_8141</v>
          </cell>
          <cell r="C72" t="str">
            <v>141 - O &amp; M Expenses Amount</v>
          </cell>
          <cell r="D72">
            <v>1101.08</v>
          </cell>
          <cell r="F72" t="str">
            <v>CALC</v>
          </cell>
          <cell r="H72" t="str">
            <v>141</v>
          </cell>
          <cell r="I72" t="str">
            <v>C</v>
          </cell>
          <cell r="J72" t="str">
            <v>om_exp</v>
          </cell>
          <cell r="K72" t="str">
            <v>beg_bal</v>
          </cell>
          <cell r="M72" t="str">
            <v>2010/12/1/8/A/0</v>
          </cell>
        </row>
        <row r="73">
          <cell r="A73" t="str">
            <v>72</v>
          </cell>
          <cell r="B73" t="str">
            <v>OM9_8141</v>
          </cell>
          <cell r="C73" t="str">
            <v>141 - GCP Jurisdictional Factor</v>
          </cell>
          <cell r="D73">
            <v>1</v>
          </cell>
          <cell r="F73" t="str">
            <v>CALC</v>
          </cell>
          <cell r="H73" t="str">
            <v>141</v>
          </cell>
          <cell r="I73" t="str">
            <v>C</v>
          </cell>
          <cell r="J73" t="str">
            <v>om_exp</v>
          </cell>
          <cell r="K73" t="str">
            <v>juris_gcp</v>
          </cell>
          <cell r="M73" t="str">
            <v>2010/12/1/8/A/0</v>
          </cell>
        </row>
        <row r="74">
          <cell r="A74" t="str">
            <v>73</v>
          </cell>
          <cell r="B74" t="str">
            <v>OM9_8141</v>
          </cell>
          <cell r="C74" t="str">
            <v>141 - GCP Jurisdictional Factor</v>
          </cell>
          <cell r="D74">
            <v>1</v>
          </cell>
          <cell r="F74" t="str">
            <v>CALC</v>
          </cell>
          <cell r="H74" t="str">
            <v>141</v>
          </cell>
          <cell r="I74" t="str">
            <v>C</v>
          </cell>
          <cell r="J74" t="str">
            <v>om_exp</v>
          </cell>
          <cell r="K74" t="str">
            <v>juris_gcp</v>
          </cell>
          <cell r="M74" t="str">
            <v>2010/12/1/8/A/0</v>
          </cell>
        </row>
        <row r="75">
          <cell r="A75" t="str">
            <v>74</v>
          </cell>
          <cell r="B75" t="str">
            <v>OM9_8141</v>
          </cell>
          <cell r="C75" t="str">
            <v>141 - GCP Jurisdictional Factor</v>
          </cell>
          <cell r="D75">
            <v>1</v>
          </cell>
          <cell r="F75" t="str">
            <v>CALC</v>
          </cell>
          <cell r="H75" t="str">
            <v>141</v>
          </cell>
          <cell r="I75" t="str">
            <v>C</v>
          </cell>
          <cell r="J75" t="str">
            <v>om_exp</v>
          </cell>
          <cell r="K75" t="str">
            <v>juris_gcp</v>
          </cell>
          <cell r="M75" t="str">
            <v>2010/12/1/8/A/0</v>
          </cell>
        </row>
        <row r="76">
          <cell r="A76" t="str">
            <v>75</v>
          </cell>
          <cell r="B76" t="str">
            <v>OMD_8141</v>
          </cell>
          <cell r="C76" t="str">
            <v>141 - Energy Jurisdictional O &amp; M Exp Amount</v>
          </cell>
          <cell r="D76">
            <v>9062.8896735899998</v>
          </cell>
          <cell r="F76" t="str">
            <v>CALC</v>
          </cell>
          <cell r="H76" t="str">
            <v>141</v>
          </cell>
          <cell r="I76" t="str">
            <v>C</v>
          </cell>
          <cell r="J76" t="str">
            <v>om_exp</v>
          </cell>
          <cell r="K76" t="str">
            <v>juris_energy_amt</v>
          </cell>
          <cell r="M76" t="str">
            <v>2010/12/1/8/A/0</v>
          </cell>
        </row>
        <row r="77">
          <cell r="A77" t="str">
            <v>76</v>
          </cell>
          <cell r="B77" t="str">
            <v>OMD_8141</v>
          </cell>
          <cell r="C77" t="str">
            <v>141 - Energy Jurisdictional O &amp; M Exp Amount</v>
          </cell>
          <cell r="D77">
            <v>293522.22204056999</v>
          </cell>
          <cell r="F77" t="str">
            <v>CALC</v>
          </cell>
          <cell r="H77" t="str">
            <v>141</v>
          </cell>
          <cell r="I77" t="str">
            <v>C</v>
          </cell>
          <cell r="J77" t="str">
            <v>om_exp</v>
          </cell>
          <cell r="K77" t="str">
            <v>juris_energy_amt</v>
          </cell>
          <cell r="M77" t="str">
            <v>2010/12/1/8/A/0</v>
          </cell>
        </row>
        <row r="78">
          <cell r="A78" t="str">
            <v>77</v>
          </cell>
          <cell r="B78" t="str">
            <v>OMD_8141</v>
          </cell>
          <cell r="C78" t="str">
            <v>141 - Energy Jurisdictional O &amp; M Exp Amount</v>
          </cell>
          <cell r="D78">
            <v>1079.3567926799999</v>
          </cell>
          <cell r="F78" t="str">
            <v>CALC</v>
          </cell>
          <cell r="H78" t="str">
            <v>141</v>
          </cell>
          <cell r="I78" t="str">
            <v>C</v>
          </cell>
          <cell r="J78" t="str">
            <v>om_exp</v>
          </cell>
          <cell r="K78" t="str">
            <v>juris_energy_amt</v>
          </cell>
          <cell r="M78" t="str">
            <v>2010/12/1/8/A/0</v>
          </cell>
        </row>
        <row r="79">
          <cell r="A79" t="str">
            <v>78</v>
          </cell>
          <cell r="B79" t="str">
            <v>OME_8141</v>
          </cell>
          <cell r="C79" t="str">
            <v>141 - Total Jurisdictional O &amp; M Exp Amount</v>
          </cell>
          <cell r="D79">
            <v>9062.8896735899998</v>
          </cell>
          <cell r="F79" t="str">
            <v>CALC</v>
          </cell>
          <cell r="H79" t="str">
            <v>141</v>
          </cell>
          <cell r="I79" t="str">
            <v>C</v>
          </cell>
          <cell r="J79" t="str">
            <v>om_exp</v>
          </cell>
          <cell r="K79" t="str">
            <v>total_juris_amt</v>
          </cell>
          <cell r="M79" t="str">
            <v>2010/12/1/8/A/0</v>
          </cell>
        </row>
        <row r="80">
          <cell r="A80" t="str">
            <v>79</v>
          </cell>
          <cell r="B80" t="str">
            <v>OME_8141</v>
          </cell>
          <cell r="C80" t="str">
            <v>141 - Total Jurisdictional O &amp; M Exp Amount</v>
          </cell>
          <cell r="D80">
            <v>293522.22204056999</v>
          </cell>
          <cell r="F80" t="str">
            <v>CALC</v>
          </cell>
          <cell r="H80" t="str">
            <v>141</v>
          </cell>
          <cell r="I80" t="str">
            <v>C</v>
          </cell>
          <cell r="J80" t="str">
            <v>om_exp</v>
          </cell>
          <cell r="K80" t="str">
            <v>total_juris_amt</v>
          </cell>
          <cell r="M80" t="str">
            <v>2010/12/1/8/A/0</v>
          </cell>
        </row>
        <row r="81">
          <cell r="A81" t="str">
            <v>80</v>
          </cell>
          <cell r="B81" t="str">
            <v>OME_8141</v>
          </cell>
          <cell r="C81" t="str">
            <v>141 - Total Jurisdictional O &amp; M Exp Amount</v>
          </cell>
          <cell r="D81">
            <v>1079.3567926799999</v>
          </cell>
          <cell r="F81" t="str">
            <v>CALC</v>
          </cell>
          <cell r="H81" t="str">
            <v>141</v>
          </cell>
          <cell r="I81" t="str">
            <v>C</v>
          </cell>
          <cell r="J81" t="str">
            <v>om_exp</v>
          </cell>
          <cell r="K81" t="str">
            <v>total_juris_amt</v>
          </cell>
          <cell r="M81" t="str">
            <v>2010/12/1/8/A/0</v>
          </cell>
        </row>
        <row r="82">
          <cell r="A82" t="str">
            <v>81</v>
          </cell>
          <cell r="B82" t="str">
            <v>512_2590</v>
          </cell>
          <cell r="C82" t="str">
            <v xml:space="preserve">MAINT BOILER PLT-ESP MAINT COSTS-ECRC             </v>
          </cell>
          <cell r="D82">
            <v>299429.67</v>
          </cell>
          <cell r="E82" t="str">
            <v>512259</v>
          </cell>
          <cell r="F82" t="str">
            <v>WALKER</v>
          </cell>
          <cell r="G82" t="str">
            <v>CM</v>
          </cell>
          <cell r="H82" t="str">
            <v>141</v>
          </cell>
          <cell r="I82" t="str">
            <v>W</v>
          </cell>
          <cell r="M82" t="str">
            <v>2010/12/1/8/A/0</v>
          </cell>
        </row>
        <row r="83">
          <cell r="A83" t="str">
            <v>82</v>
          </cell>
          <cell r="B83" t="str">
            <v>926_2130</v>
          </cell>
          <cell r="C83" t="str">
            <v xml:space="preserve">EMPLOYEE PENSIONS EXP-ENV COST RECOVERY           </v>
          </cell>
          <cell r="D83">
            <v>1101.08</v>
          </cell>
          <cell r="E83" t="str">
            <v>926213</v>
          </cell>
          <cell r="F83" t="str">
            <v>WALKER</v>
          </cell>
          <cell r="G83" t="str">
            <v>CM</v>
          </cell>
          <cell r="H83" t="str">
            <v>141</v>
          </cell>
          <cell r="I83" t="str">
            <v>W</v>
          </cell>
          <cell r="M83" t="str">
            <v>2010/12/1/8/A/0</v>
          </cell>
        </row>
        <row r="84">
          <cell r="A84" t="str">
            <v>83</v>
          </cell>
          <cell r="B84" t="str">
            <v>OM5_8142</v>
          </cell>
          <cell r="C84" t="str">
            <v>142 - CP Allocation O &amp; M Exp Amount</v>
          </cell>
          <cell r="D84">
            <v>0</v>
          </cell>
          <cell r="F84" t="str">
            <v>CALC</v>
          </cell>
          <cell r="H84" t="str">
            <v>142</v>
          </cell>
          <cell r="I84" t="str">
            <v>C</v>
          </cell>
          <cell r="J84" t="str">
            <v>om_exp</v>
          </cell>
          <cell r="K84" t="str">
            <v>alloc_cp_amt</v>
          </cell>
          <cell r="M84" t="str">
            <v>2010/12/1/8/A/0</v>
          </cell>
        </row>
        <row r="85">
          <cell r="A85" t="str">
            <v>84</v>
          </cell>
          <cell r="B85" t="str">
            <v>OM5_8142</v>
          </cell>
          <cell r="C85" t="str">
            <v>142 - CP Allocation O &amp; M Exp Amount</v>
          </cell>
          <cell r="D85">
            <v>0</v>
          </cell>
          <cell r="F85" t="str">
            <v>CALC</v>
          </cell>
          <cell r="H85" t="str">
            <v>142</v>
          </cell>
          <cell r="I85" t="str">
            <v>C</v>
          </cell>
          <cell r="J85" t="str">
            <v>om_exp</v>
          </cell>
          <cell r="K85" t="str">
            <v>alloc_cp_amt</v>
          </cell>
          <cell r="M85" t="str">
            <v>2010/12/1/8/A/0</v>
          </cell>
        </row>
        <row r="86">
          <cell r="A86" t="str">
            <v>85</v>
          </cell>
          <cell r="B86" t="str">
            <v>OM5_8142</v>
          </cell>
          <cell r="C86" t="str">
            <v>142 - CP Allocation O &amp; M Exp Amount</v>
          </cell>
          <cell r="D86">
            <v>0</v>
          </cell>
          <cell r="F86" t="str">
            <v>CALC</v>
          </cell>
          <cell r="H86" t="str">
            <v>142</v>
          </cell>
          <cell r="I86" t="str">
            <v>C</v>
          </cell>
          <cell r="J86" t="str">
            <v>om_exp</v>
          </cell>
          <cell r="K86" t="str">
            <v>alloc_cp_amt</v>
          </cell>
          <cell r="M86" t="str">
            <v>2010/12/1/8/A/0</v>
          </cell>
        </row>
        <row r="87">
          <cell r="A87" t="str">
            <v>86</v>
          </cell>
          <cell r="B87" t="str">
            <v>OM2_8142</v>
          </cell>
          <cell r="C87" t="str">
            <v>142 - CP Allocation Factor</v>
          </cell>
          <cell r="D87">
            <v>1</v>
          </cell>
          <cell r="F87" t="str">
            <v>CALC</v>
          </cell>
          <cell r="H87" t="str">
            <v>142</v>
          </cell>
          <cell r="I87" t="str">
            <v>C</v>
          </cell>
          <cell r="J87" t="str">
            <v>om_exp</v>
          </cell>
          <cell r="K87" t="str">
            <v>alloc_cp</v>
          </cell>
          <cell r="M87" t="str">
            <v>2010/12/1/8/A/0</v>
          </cell>
        </row>
        <row r="88">
          <cell r="A88" t="str">
            <v>87</v>
          </cell>
          <cell r="B88" t="str">
            <v>OM2_8142</v>
          </cell>
          <cell r="C88" t="str">
            <v>142 - CP Allocation Factor</v>
          </cell>
          <cell r="D88">
            <v>1</v>
          </cell>
          <cell r="F88" t="str">
            <v>CALC</v>
          </cell>
          <cell r="H88" t="str">
            <v>142</v>
          </cell>
          <cell r="I88" t="str">
            <v>C</v>
          </cell>
          <cell r="J88" t="str">
            <v>om_exp</v>
          </cell>
          <cell r="K88" t="str">
            <v>alloc_cp</v>
          </cell>
          <cell r="M88" t="str">
            <v>2010/12/1/8/A/0</v>
          </cell>
        </row>
        <row r="89">
          <cell r="A89" t="str">
            <v>88</v>
          </cell>
          <cell r="B89" t="str">
            <v>OM2_8142</v>
          </cell>
          <cell r="C89" t="str">
            <v>142 - CP Allocation Factor</v>
          </cell>
          <cell r="D89">
            <v>1</v>
          </cell>
          <cell r="F89" t="str">
            <v>CALC</v>
          </cell>
          <cell r="H89" t="str">
            <v>142</v>
          </cell>
          <cell r="I89" t="str">
            <v>C</v>
          </cell>
          <cell r="J89" t="str">
            <v>om_exp</v>
          </cell>
          <cell r="K89" t="str">
            <v>alloc_cp</v>
          </cell>
          <cell r="M89" t="str">
            <v>2010/12/1/8/A/0</v>
          </cell>
        </row>
        <row r="90">
          <cell r="A90" t="str">
            <v>89</v>
          </cell>
          <cell r="B90" t="str">
            <v>OM6_8142</v>
          </cell>
          <cell r="C90" t="str">
            <v>142 - GCP Allocation O &amp; M Exp Amount</v>
          </cell>
          <cell r="D90">
            <v>0</v>
          </cell>
          <cell r="F90" t="str">
            <v>CALC</v>
          </cell>
          <cell r="H90" t="str">
            <v>142</v>
          </cell>
          <cell r="I90" t="str">
            <v>C</v>
          </cell>
          <cell r="J90" t="str">
            <v>om_exp</v>
          </cell>
          <cell r="K90" t="str">
            <v>alloc_gcp_amt</v>
          </cell>
          <cell r="M90" t="str">
            <v>2010/12/1/8/A/0</v>
          </cell>
        </row>
        <row r="91">
          <cell r="A91" t="str">
            <v>90</v>
          </cell>
          <cell r="B91" t="str">
            <v>OM6_8142</v>
          </cell>
          <cell r="C91" t="str">
            <v>142 - GCP Allocation O &amp; M Exp Amount</v>
          </cell>
          <cell r="D91">
            <v>0</v>
          </cell>
          <cell r="F91" t="str">
            <v>CALC</v>
          </cell>
          <cell r="H91" t="str">
            <v>142</v>
          </cell>
          <cell r="I91" t="str">
            <v>C</v>
          </cell>
          <cell r="J91" t="str">
            <v>om_exp</v>
          </cell>
          <cell r="K91" t="str">
            <v>alloc_gcp_amt</v>
          </cell>
          <cell r="M91" t="str">
            <v>2010/12/1/8/A/0</v>
          </cell>
        </row>
        <row r="92">
          <cell r="A92" t="str">
            <v>91</v>
          </cell>
          <cell r="B92" t="str">
            <v>OM6_8142</v>
          </cell>
          <cell r="C92" t="str">
            <v>142 - GCP Allocation O &amp; M Exp Amount</v>
          </cell>
          <cell r="D92">
            <v>0</v>
          </cell>
          <cell r="F92" t="str">
            <v>CALC</v>
          </cell>
          <cell r="H92" t="str">
            <v>142</v>
          </cell>
          <cell r="I92" t="str">
            <v>C</v>
          </cell>
          <cell r="J92" t="str">
            <v>om_exp</v>
          </cell>
          <cell r="K92" t="str">
            <v>alloc_gcp_amt</v>
          </cell>
          <cell r="M92" t="str">
            <v>2010/12/1/8/A/0</v>
          </cell>
        </row>
        <row r="93">
          <cell r="A93" t="str">
            <v>92</v>
          </cell>
          <cell r="B93" t="str">
            <v>OM3_8142</v>
          </cell>
          <cell r="C93" t="str">
            <v>142 - GCP Allocation Factor</v>
          </cell>
          <cell r="D93">
            <v>0</v>
          </cell>
          <cell r="F93" t="str">
            <v>CALC</v>
          </cell>
          <cell r="H93" t="str">
            <v>142</v>
          </cell>
          <cell r="I93" t="str">
            <v>C</v>
          </cell>
          <cell r="J93" t="str">
            <v>om_exp</v>
          </cell>
          <cell r="K93" t="str">
            <v>alloc_gcp</v>
          </cell>
          <cell r="M93" t="str">
            <v>2010/12/1/8/A/0</v>
          </cell>
        </row>
        <row r="94">
          <cell r="A94" t="str">
            <v>93</v>
          </cell>
          <cell r="B94" t="str">
            <v>OM3_8142</v>
          </cell>
          <cell r="C94" t="str">
            <v>142 - GCP Allocation Factor</v>
          </cell>
          <cell r="D94">
            <v>0</v>
          </cell>
          <cell r="F94" t="str">
            <v>CALC</v>
          </cell>
          <cell r="H94" t="str">
            <v>142</v>
          </cell>
          <cell r="I94" t="str">
            <v>C</v>
          </cell>
          <cell r="J94" t="str">
            <v>om_exp</v>
          </cell>
          <cell r="K94" t="str">
            <v>alloc_gcp</v>
          </cell>
          <cell r="M94" t="str">
            <v>2010/12/1/8/A/0</v>
          </cell>
        </row>
        <row r="95">
          <cell r="A95" t="str">
            <v>94</v>
          </cell>
          <cell r="B95" t="str">
            <v>OM3_8142</v>
          </cell>
          <cell r="C95" t="str">
            <v>142 - GCP Allocation Factor</v>
          </cell>
          <cell r="D95">
            <v>0</v>
          </cell>
          <cell r="F95" t="str">
            <v>CALC</v>
          </cell>
          <cell r="H95" t="str">
            <v>142</v>
          </cell>
          <cell r="I95" t="str">
            <v>C</v>
          </cell>
          <cell r="J95" t="str">
            <v>om_exp</v>
          </cell>
          <cell r="K95" t="str">
            <v>alloc_gcp</v>
          </cell>
          <cell r="M95" t="str">
            <v>2010/12/1/8/A/0</v>
          </cell>
        </row>
        <row r="96">
          <cell r="A96" t="str">
            <v>95</v>
          </cell>
          <cell r="B96" t="str">
            <v>OMC_8142</v>
          </cell>
          <cell r="C96" t="str">
            <v>142 - GCP Jurisdictional O &amp; M Exp Amount</v>
          </cell>
          <cell r="D96">
            <v>0</v>
          </cell>
          <cell r="F96" t="str">
            <v>CALC</v>
          </cell>
          <cell r="H96" t="str">
            <v>142</v>
          </cell>
          <cell r="I96" t="str">
            <v>C</v>
          </cell>
          <cell r="J96" t="str">
            <v>om_exp</v>
          </cell>
          <cell r="K96" t="str">
            <v>juris_gcp_amt</v>
          </cell>
          <cell r="M96" t="str">
            <v>2010/12/1/8/A/0</v>
          </cell>
        </row>
        <row r="97">
          <cell r="A97" t="str">
            <v>96</v>
          </cell>
          <cell r="B97" t="str">
            <v>OMC_8142</v>
          </cell>
          <cell r="C97" t="str">
            <v>142 - GCP Jurisdictional O &amp; M Exp Amount</v>
          </cell>
          <cell r="D97">
            <v>0</v>
          </cell>
          <cell r="F97" t="str">
            <v>CALC</v>
          </cell>
          <cell r="H97" t="str">
            <v>142</v>
          </cell>
          <cell r="I97" t="str">
            <v>C</v>
          </cell>
          <cell r="J97" t="str">
            <v>om_exp</v>
          </cell>
          <cell r="K97" t="str">
            <v>juris_gcp_amt</v>
          </cell>
          <cell r="M97" t="str">
            <v>2010/12/1/8/A/0</v>
          </cell>
        </row>
        <row r="98">
          <cell r="A98" t="str">
            <v>97</v>
          </cell>
          <cell r="B98" t="str">
            <v>OMC_8142</v>
          </cell>
          <cell r="C98" t="str">
            <v>142 - GCP Jurisdictional O &amp; M Exp Amount</v>
          </cell>
          <cell r="D98">
            <v>0</v>
          </cell>
          <cell r="F98" t="str">
            <v>CALC</v>
          </cell>
          <cell r="H98" t="str">
            <v>142</v>
          </cell>
          <cell r="I98" t="str">
            <v>C</v>
          </cell>
          <cell r="J98" t="str">
            <v>om_exp</v>
          </cell>
          <cell r="K98" t="str">
            <v>juris_gcp_amt</v>
          </cell>
          <cell r="M98" t="str">
            <v>2010/12/1/8/A/0</v>
          </cell>
        </row>
        <row r="99">
          <cell r="A99" t="str">
            <v>98</v>
          </cell>
          <cell r="B99" t="str">
            <v>OM4_8142</v>
          </cell>
          <cell r="C99" t="str">
            <v>142 - Energy Allocation Factor</v>
          </cell>
          <cell r="D99">
            <v>0</v>
          </cell>
          <cell r="F99" t="str">
            <v>CALC</v>
          </cell>
          <cell r="H99" t="str">
            <v>142</v>
          </cell>
          <cell r="I99" t="str">
            <v>C</v>
          </cell>
          <cell r="J99" t="str">
            <v>om_exp</v>
          </cell>
          <cell r="K99" t="str">
            <v>alloc_energy</v>
          </cell>
          <cell r="M99" t="str">
            <v>2010/12/1/8/A/0</v>
          </cell>
        </row>
        <row r="100">
          <cell r="A100" t="str">
            <v>99</v>
          </cell>
          <cell r="B100" t="str">
            <v>OM4_8142</v>
          </cell>
          <cell r="C100" t="str">
            <v>142 - Energy Allocation Factor</v>
          </cell>
          <cell r="D100">
            <v>0</v>
          </cell>
          <cell r="F100" t="str">
            <v>CALC</v>
          </cell>
          <cell r="H100" t="str">
            <v>142</v>
          </cell>
          <cell r="I100" t="str">
            <v>C</v>
          </cell>
          <cell r="J100" t="str">
            <v>om_exp</v>
          </cell>
          <cell r="K100" t="str">
            <v>alloc_energy</v>
          </cell>
          <cell r="M100" t="str">
            <v>2010/12/1/8/A/0</v>
          </cell>
        </row>
        <row r="101">
          <cell r="A101" t="str">
            <v>100</v>
          </cell>
          <cell r="B101" t="str">
            <v>OM4_8142</v>
          </cell>
          <cell r="C101" t="str">
            <v>142 - Energy Allocation Factor</v>
          </cell>
          <cell r="D101">
            <v>0</v>
          </cell>
          <cell r="F101" t="str">
            <v>CALC</v>
          </cell>
          <cell r="H101" t="str">
            <v>142</v>
          </cell>
          <cell r="I101" t="str">
            <v>C</v>
          </cell>
          <cell r="J101" t="str">
            <v>om_exp</v>
          </cell>
          <cell r="K101" t="str">
            <v>alloc_energy</v>
          </cell>
          <cell r="M101" t="str">
            <v>2010/12/1/8/A/0</v>
          </cell>
        </row>
        <row r="102">
          <cell r="A102" t="str">
            <v>101</v>
          </cell>
          <cell r="B102" t="str">
            <v>OM7_8142</v>
          </cell>
          <cell r="C102" t="str">
            <v>142 - Energy Allocation O &amp; M Exp Amount</v>
          </cell>
          <cell r="D102">
            <v>0</v>
          </cell>
          <cell r="F102" t="str">
            <v>CALC</v>
          </cell>
          <cell r="H102" t="str">
            <v>142</v>
          </cell>
          <cell r="I102" t="str">
            <v>C</v>
          </cell>
          <cell r="J102" t="str">
            <v>om_exp</v>
          </cell>
          <cell r="K102" t="str">
            <v>alloc_energy_amt</v>
          </cell>
          <cell r="M102" t="str">
            <v>2010/12/1/8/A/0</v>
          </cell>
        </row>
        <row r="103">
          <cell r="A103" t="str">
            <v>102</v>
          </cell>
          <cell r="B103" t="str">
            <v>OM7_8142</v>
          </cell>
          <cell r="C103" t="str">
            <v>142 - Energy Allocation O &amp; M Exp Amount</v>
          </cell>
          <cell r="D103">
            <v>0</v>
          </cell>
          <cell r="F103" t="str">
            <v>CALC</v>
          </cell>
          <cell r="H103" t="str">
            <v>142</v>
          </cell>
          <cell r="I103" t="str">
            <v>C</v>
          </cell>
          <cell r="J103" t="str">
            <v>om_exp</v>
          </cell>
          <cell r="K103" t="str">
            <v>alloc_energy_amt</v>
          </cell>
          <cell r="M103" t="str">
            <v>2010/12/1/8/A/0</v>
          </cell>
        </row>
        <row r="104">
          <cell r="A104" t="str">
            <v>103</v>
          </cell>
          <cell r="B104" t="str">
            <v>OM7_8142</v>
          </cell>
          <cell r="C104" t="str">
            <v>142 - Energy Allocation O &amp; M Exp Amount</v>
          </cell>
          <cell r="D104">
            <v>0</v>
          </cell>
          <cell r="F104" t="str">
            <v>CALC</v>
          </cell>
          <cell r="H104" t="str">
            <v>142</v>
          </cell>
          <cell r="I104" t="str">
            <v>C</v>
          </cell>
          <cell r="J104" t="str">
            <v>om_exp</v>
          </cell>
          <cell r="K104" t="str">
            <v>alloc_energy_amt</v>
          </cell>
          <cell r="M104" t="str">
            <v>2010/12/1/8/A/0</v>
          </cell>
        </row>
        <row r="105">
          <cell r="A105" t="str">
            <v>104</v>
          </cell>
          <cell r="B105" t="str">
            <v>OMB_8142</v>
          </cell>
          <cell r="C105" t="str">
            <v>142 - CP Jurisdictional O &amp; M Exp Amount</v>
          </cell>
          <cell r="D105">
            <v>0</v>
          </cell>
          <cell r="F105" t="str">
            <v>CALC</v>
          </cell>
          <cell r="H105" t="str">
            <v>142</v>
          </cell>
          <cell r="I105" t="str">
            <v>C</v>
          </cell>
          <cell r="J105" t="str">
            <v>om_exp</v>
          </cell>
          <cell r="K105" t="str">
            <v>juris_cp_amt</v>
          </cell>
          <cell r="M105" t="str">
            <v>2010/12/1/8/A/0</v>
          </cell>
        </row>
        <row r="106">
          <cell r="A106" t="str">
            <v>105</v>
          </cell>
          <cell r="B106" t="str">
            <v>OMB_8142</v>
          </cell>
          <cell r="C106" t="str">
            <v>142 - CP Jurisdictional O &amp; M Exp Amount</v>
          </cell>
          <cell r="D106">
            <v>0</v>
          </cell>
          <cell r="F106" t="str">
            <v>CALC</v>
          </cell>
          <cell r="H106" t="str">
            <v>142</v>
          </cell>
          <cell r="I106" t="str">
            <v>C</v>
          </cell>
          <cell r="J106" t="str">
            <v>om_exp</v>
          </cell>
          <cell r="K106" t="str">
            <v>juris_cp_amt</v>
          </cell>
          <cell r="M106" t="str">
            <v>2010/12/1/8/A/0</v>
          </cell>
        </row>
        <row r="107">
          <cell r="A107" t="str">
            <v>106</v>
          </cell>
          <cell r="B107" t="str">
            <v>OMB_8142</v>
          </cell>
          <cell r="C107" t="str">
            <v>142 - CP Jurisdictional O &amp; M Exp Amount</v>
          </cell>
          <cell r="D107">
            <v>0</v>
          </cell>
          <cell r="F107" t="str">
            <v>CALC</v>
          </cell>
          <cell r="H107" t="str">
            <v>142</v>
          </cell>
          <cell r="I107" t="str">
            <v>C</v>
          </cell>
          <cell r="J107" t="str">
            <v>om_exp</v>
          </cell>
          <cell r="K107" t="str">
            <v>juris_cp_amt</v>
          </cell>
          <cell r="M107" t="str">
            <v>2010/12/1/8/A/0</v>
          </cell>
        </row>
        <row r="108">
          <cell r="A108" t="str">
            <v>107</v>
          </cell>
          <cell r="B108" t="str">
            <v>OM8_8142</v>
          </cell>
          <cell r="C108" t="str">
            <v>142 - CP Jurisdictional Factor</v>
          </cell>
          <cell r="D108">
            <v>0.98031049999999997</v>
          </cell>
          <cell r="F108" t="str">
            <v>CALC</v>
          </cell>
          <cell r="H108" t="str">
            <v>142</v>
          </cell>
          <cell r="I108" t="str">
            <v>C</v>
          </cell>
          <cell r="J108" t="str">
            <v>om_exp</v>
          </cell>
          <cell r="K108" t="str">
            <v>juris_cp</v>
          </cell>
          <cell r="M108" t="str">
            <v>2010/12/1/8/A/0</v>
          </cell>
        </row>
        <row r="109">
          <cell r="A109" t="str">
            <v>108</v>
          </cell>
          <cell r="B109" t="str">
            <v>OM8_8142</v>
          </cell>
          <cell r="C109" t="str">
            <v>142 - CP Jurisdictional Factor</v>
          </cell>
          <cell r="D109">
            <v>0.98031049999999997</v>
          </cell>
          <cell r="F109" t="str">
            <v>CALC</v>
          </cell>
          <cell r="H109" t="str">
            <v>142</v>
          </cell>
          <cell r="I109" t="str">
            <v>C</v>
          </cell>
          <cell r="J109" t="str">
            <v>om_exp</v>
          </cell>
          <cell r="K109" t="str">
            <v>juris_cp</v>
          </cell>
          <cell r="M109" t="str">
            <v>2010/12/1/8/A/0</v>
          </cell>
        </row>
        <row r="110">
          <cell r="A110" t="str">
            <v>109</v>
          </cell>
          <cell r="B110" t="str">
            <v>OM8_8142</v>
          </cell>
          <cell r="C110" t="str">
            <v>142 - CP Jurisdictional Factor</v>
          </cell>
          <cell r="D110">
            <v>0.98031049999999997</v>
          </cell>
          <cell r="F110" t="str">
            <v>CALC</v>
          </cell>
          <cell r="H110" t="str">
            <v>142</v>
          </cell>
          <cell r="I110" t="str">
            <v>C</v>
          </cell>
          <cell r="J110" t="str">
            <v>om_exp</v>
          </cell>
          <cell r="K110" t="str">
            <v>juris_cp</v>
          </cell>
          <cell r="M110" t="str">
            <v>2010/12/1/8/A/0</v>
          </cell>
        </row>
        <row r="111">
          <cell r="A111" t="str">
            <v>110</v>
          </cell>
          <cell r="B111" t="str">
            <v>OMA_8142</v>
          </cell>
          <cell r="C111" t="str">
            <v>142 - Energy Jurisdictional Factor</v>
          </cell>
          <cell r="D111">
            <v>0.980271</v>
          </cell>
          <cell r="F111" t="str">
            <v>CALC</v>
          </cell>
          <cell r="H111" t="str">
            <v>142</v>
          </cell>
          <cell r="I111" t="str">
            <v>C</v>
          </cell>
          <cell r="J111" t="str">
            <v>om_exp</v>
          </cell>
          <cell r="K111" t="str">
            <v>juris_energy</v>
          </cell>
          <cell r="M111" t="str">
            <v>2010/12/1/8/A/0</v>
          </cell>
        </row>
        <row r="112">
          <cell r="A112" t="str">
            <v>111</v>
          </cell>
          <cell r="B112" t="str">
            <v>OMA_8142</v>
          </cell>
          <cell r="C112" t="str">
            <v>142 - Energy Jurisdictional Factor</v>
          </cell>
          <cell r="D112">
            <v>0.980271</v>
          </cell>
          <cell r="F112" t="str">
            <v>CALC</v>
          </cell>
          <cell r="H112" t="str">
            <v>142</v>
          </cell>
          <cell r="I112" t="str">
            <v>C</v>
          </cell>
          <cell r="J112" t="str">
            <v>om_exp</v>
          </cell>
          <cell r="K112" t="str">
            <v>juris_energy</v>
          </cell>
          <cell r="M112" t="str">
            <v>2010/12/1/8/A/0</v>
          </cell>
        </row>
        <row r="113">
          <cell r="A113" t="str">
            <v>112</v>
          </cell>
          <cell r="B113" t="str">
            <v>OMA_8142</v>
          </cell>
          <cell r="C113" t="str">
            <v>142 - Energy Jurisdictional Factor</v>
          </cell>
          <cell r="D113">
            <v>0.980271</v>
          </cell>
          <cell r="F113" t="str">
            <v>CALC</v>
          </cell>
          <cell r="H113" t="str">
            <v>142</v>
          </cell>
          <cell r="I113" t="str">
            <v>C</v>
          </cell>
          <cell r="J113" t="str">
            <v>om_exp</v>
          </cell>
          <cell r="K113" t="str">
            <v>juris_energy</v>
          </cell>
          <cell r="M113" t="str">
            <v>2010/12/1/8/A/0</v>
          </cell>
        </row>
        <row r="114">
          <cell r="A114" t="str">
            <v>113</v>
          </cell>
          <cell r="B114" t="str">
            <v>OM1_8142</v>
          </cell>
          <cell r="C114" t="str">
            <v>142 - O &amp; M Expenses Amount</v>
          </cell>
          <cell r="D114">
            <v>0</v>
          </cell>
          <cell r="F114" t="str">
            <v>CALC</v>
          </cell>
          <cell r="H114" t="str">
            <v>142</v>
          </cell>
          <cell r="I114" t="str">
            <v>C</v>
          </cell>
          <cell r="J114" t="str">
            <v>om_exp</v>
          </cell>
          <cell r="K114" t="str">
            <v>beg_bal</v>
          </cell>
          <cell r="M114" t="str">
            <v>2010/12/1/8/A/0</v>
          </cell>
        </row>
        <row r="115">
          <cell r="A115" t="str">
            <v>114</v>
          </cell>
          <cell r="B115" t="str">
            <v>OM1_8142</v>
          </cell>
          <cell r="C115" t="str">
            <v>142 - O &amp; M Expenses Amount</v>
          </cell>
          <cell r="D115">
            <v>0</v>
          </cell>
          <cell r="F115" t="str">
            <v>CALC</v>
          </cell>
          <cell r="H115" t="str">
            <v>142</v>
          </cell>
          <cell r="I115" t="str">
            <v>C</v>
          </cell>
          <cell r="J115" t="str">
            <v>om_exp</v>
          </cell>
          <cell r="K115" t="str">
            <v>beg_bal</v>
          </cell>
          <cell r="M115" t="str">
            <v>2010/12/1/8/A/0</v>
          </cell>
        </row>
        <row r="116">
          <cell r="A116" t="str">
            <v>115</v>
          </cell>
          <cell r="B116" t="str">
            <v>OM1_8142</v>
          </cell>
          <cell r="C116" t="str">
            <v>142 - O &amp; M Expenses Amount</v>
          </cell>
          <cell r="D116">
            <v>0</v>
          </cell>
          <cell r="F116" t="str">
            <v>CALC</v>
          </cell>
          <cell r="H116" t="str">
            <v>142</v>
          </cell>
          <cell r="I116" t="str">
            <v>C</v>
          </cell>
          <cell r="J116" t="str">
            <v>om_exp</v>
          </cell>
          <cell r="K116" t="str">
            <v>beg_bal</v>
          </cell>
          <cell r="M116" t="str">
            <v>2010/12/1/8/A/0</v>
          </cell>
        </row>
        <row r="117">
          <cell r="A117" t="str">
            <v>116</v>
          </cell>
          <cell r="B117" t="str">
            <v>OM9_8142</v>
          </cell>
          <cell r="C117" t="str">
            <v>142 - GCP Jurisdictional Factor</v>
          </cell>
          <cell r="D117">
            <v>1</v>
          </cell>
          <cell r="F117" t="str">
            <v>CALC</v>
          </cell>
          <cell r="H117" t="str">
            <v>142</v>
          </cell>
          <cell r="I117" t="str">
            <v>C</v>
          </cell>
          <cell r="J117" t="str">
            <v>om_exp</v>
          </cell>
          <cell r="K117" t="str">
            <v>juris_gcp</v>
          </cell>
          <cell r="M117" t="str">
            <v>2010/12/1/8/A/0</v>
          </cell>
        </row>
        <row r="118">
          <cell r="A118" t="str">
            <v>117</v>
          </cell>
          <cell r="B118" t="str">
            <v>OM9_8142</v>
          </cell>
          <cell r="C118" t="str">
            <v>142 - GCP Jurisdictional Factor</v>
          </cell>
          <cell r="D118">
            <v>1</v>
          </cell>
          <cell r="F118" t="str">
            <v>CALC</v>
          </cell>
          <cell r="H118" t="str">
            <v>142</v>
          </cell>
          <cell r="I118" t="str">
            <v>C</v>
          </cell>
          <cell r="J118" t="str">
            <v>om_exp</v>
          </cell>
          <cell r="K118" t="str">
            <v>juris_gcp</v>
          </cell>
          <cell r="M118" t="str">
            <v>2010/12/1/8/A/0</v>
          </cell>
        </row>
        <row r="119">
          <cell r="A119" t="str">
            <v>118</v>
          </cell>
          <cell r="B119" t="str">
            <v>OM9_8142</v>
          </cell>
          <cell r="C119" t="str">
            <v>142 - GCP Jurisdictional Factor</v>
          </cell>
          <cell r="D119">
            <v>1</v>
          </cell>
          <cell r="F119" t="str">
            <v>CALC</v>
          </cell>
          <cell r="H119" t="str">
            <v>142</v>
          </cell>
          <cell r="I119" t="str">
            <v>C</v>
          </cell>
          <cell r="J119" t="str">
            <v>om_exp</v>
          </cell>
          <cell r="K119" t="str">
            <v>juris_gcp</v>
          </cell>
          <cell r="M119" t="str">
            <v>2010/12/1/8/A/0</v>
          </cell>
        </row>
        <row r="120">
          <cell r="A120" t="str">
            <v>119</v>
          </cell>
          <cell r="B120" t="str">
            <v>OMD_8142</v>
          </cell>
          <cell r="C120" t="str">
            <v>142 - Energy Jurisdictional O &amp; M Exp Amount</v>
          </cell>
          <cell r="D120">
            <v>0</v>
          </cell>
          <cell r="F120" t="str">
            <v>CALC</v>
          </cell>
          <cell r="H120" t="str">
            <v>142</v>
          </cell>
          <cell r="I120" t="str">
            <v>C</v>
          </cell>
          <cell r="J120" t="str">
            <v>om_exp</v>
          </cell>
          <cell r="K120" t="str">
            <v>juris_energy_amt</v>
          </cell>
          <cell r="M120" t="str">
            <v>2010/12/1/8/A/0</v>
          </cell>
        </row>
        <row r="121">
          <cell r="A121" t="str">
            <v>120</v>
          </cell>
          <cell r="B121" t="str">
            <v>OMD_8142</v>
          </cell>
          <cell r="C121" t="str">
            <v>142 - Energy Jurisdictional O &amp; M Exp Amount</v>
          </cell>
          <cell r="D121">
            <v>0</v>
          </cell>
          <cell r="F121" t="str">
            <v>CALC</v>
          </cell>
          <cell r="H121" t="str">
            <v>142</v>
          </cell>
          <cell r="I121" t="str">
            <v>C</v>
          </cell>
          <cell r="J121" t="str">
            <v>om_exp</v>
          </cell>
          <cell r="K121" t="str">
            <v>juris_energy_amt</v>
          </cell>
          <cell r="M121" t="str">
            <v>2010/12/1/8/A/0</v>
          </cell>
        </row>
        <row r="122">
          <cell r="A122" t="str">
            <v>121</v>
          </cell>
          <cell r="B122" t="str">
            <v>OMD_8142</v>
          </cell>
          <cell r="C122" t="str">
            <v>142 - Energy Jurisdictional O &amp; M Exp Amount</v>
          </cell>
          <cell r="D122">
            <v>0</v>
          </cell>
          <cell r="F122" t="str">
            <v>CALC</v>
          </cell>
          <cell r="H122" t="str">
            <v>142</v>
          </cell>
          <cell r="I122" t="str">
            <v>C</v>
          </cell>
          <cell r="J122" t="str">
            <v>om_exp</v>
          </cell>
          <cell r="K122" t="str">
            <v>juris_energy_amt</v>
          </cell>
          <cell r="M122" t="str">
            <v>2010/12/1/8/A/0</v>
          </cell>
        </row>
        <row r="123">
          <cell r="A123" t="str">
            <v>122</v>
          </cell>
          <cell r="B123" t="str">
            <v>OME_8142</v>
          </cell>
          <cell r="C123" t="str">
            <v>142 - Total Jurisdictional O &amp; M Exp Amount</v>
          </cell>
          <cell r="D123">
            <v>0</v>
          </cell>
          <cell r="F123" t="str">
            <v>CALC</v>
          </cell>
          <cell r="H123" t="str">
            <v>142</v>
          </cell>
          <cell r="I123" t="str">
            <v>C</v>
          </cell>
          <cell r="J123" t="str">
            <v>om_exp</v>
          </cell>
          <cell r="K123" t="str">
            <v>total_juris_amt</v>
          </cell>
          <cell r="M123" t="str">
            <v>2010/12/1/8/A/0</v>
          </cell>
        </row>
        <row r="124">
          <cell r="A124" t="str">
            <v>123</v>
          </cell>
          <cell r="B124" t="str">
            <v>OME_8142</v>
          </cell>
          <cell r="C124" t="str">
            <v>142 - Total Jurisdictional O &amp; M Exp Amount</v>
          </cell>
          <cell r="D124">
            <v>0</v>
          </cell>
          <cell r="F124" t="str">
            <v>CALC</v>
          </cell>
          <cell r="H124" t="str">
            <v>142</v>
          </cell>
          <cell r="I124" t="str">
            <v>C</v>
          </cell>
          <cell r="J124" t="str">
            <v>om_exp</v>
          </cell>
          <cell r="K124" t="str">
            <v>total_juris_amt</v>
          </cell>
          <cell r="M124" t="str">
            <v>2010/12/1/8/A/0</v>
          </cell>
        </row>
        <row r="125">
          <cell r="A125" t="str">
            <v>124</v>
          </cell>
          <cell r="B125" t="str">
            <v>OME_8142</v>
          </cell>
          <cell r="C125" t="str">
            <v>142 - Total Jurisdictional O &amp; M Exp Amount</v>
          </cell>
          <cell r="D125">
            <v>0</v>
          </cell>
          <cell r="F125" t="str">
            <v>CALC</v>
          </cell>
          <cell r="H125" t="str">
            <v>142</v>
          </cell>
          <cell r="I125" t="str">
            <v>C</v>
          </cell>
          <cell r="J125" t="str">
            <v>om_exp</v>
          </cell>
          <cell r="K125" t="str">
            <v>total_juris_amt</v>
          </cell>
          <cell r="M125" t="str">
            <v>2010/12/1/8/A/0</v>
          </cell>
        </row>
        <row r="126">
          <cell r="A126" t="str">
            <v>125</v>
          </cell>
          <cell r="B126" t="str">
            <v>OM5_8143</v>
          </cell>
          <cell r="C126" t="str">
            <v>143 - CP Allocation O &amp; M Exp Amount</v>
          </cell>
          <cell r="D126">
            <v>0</v>
          </cell>
          <cell r="F126" t="str">
            <v>CALC</v>
          </cell>
          <cell r="H126" t="str">
            <v>143</v>
          </cell>
          <cell r="I126" t="str">
            <v>C</v>
          </cell>
          <cell r="J126" t="str">
            <v>om_exp</v>
          </cell>
          <cell r="K126" t="str">
            <v>alloc_cp_amt</v>
          </cell>
          <cell r="M126" t="str">
            <v>2010/12/1/8/A/0</v>
          </cell>
        </row>
        <row r="127">
          <cell r="A127" t="str">
            <v>126</v>
          </cell>
          <cell r="B127" t="str">
            <v>OM5_8143</v>
          </cell>
          <cell r="C127" t="str">
            <v>143 - CP Allocation O &amp; M Exp Amount</v>
          </cell>
          <cell r="D127">
            <v>26102.47</v>
          </cell>
          <cell r="F127" t="str">
            <v>CALC</v>
          </cell>
          <cell r="H127" t="str">
            <v>143</v>
          </cell>
          <cell r="I127" t="str">
            <v>C</v>
          </cell>
          <cell r="J127" t="str">
            <v>om_exp</v>
          </cell>
          <cell r="K127" t="str">
            <v>alloc_cp_amt</v>
          </cell>
          <cell r="M127" t="str">
            <v>2010/12/1/8/A/0</v>
          </cell>
        </row>
        <row r="128">
          <cell r="A128" t="str">
            <v>127</v>
          </cell>
          <cell r="B128" t="str">
            <v>OM2_8143</v>
          </cell>
          <cell r="C128" t="str">
            <v>143 - CP Allocation Factor</v>
          </cell>
          <cell r="D128">
            <v>1</v>
          </cell>
          <cell r="F128" t="str">
            <v>CALC</v>
          </cell>
          <cell r="H128" t="str">
            <v>143</v>
          </cell>
          <cell r="I128" t="str">
            <v>C</v>
          </cell>
          <cell r="J128" t="str">
            <v>om_exp</v>
          </cell>
          <cell r="K128" t="str">
            <v>alloc_cp</v>
          </cell>
          <cell r="M128" t="str">
            <v>2010/12/1/8/A/0</v>
          </cell>
        </row>
        <row r="129">
          <cell r="A129" t="str">
            <v>128</v>
          </cell>
          <cell r="B129" t="str">
            <v>OM2_8143</v>
          </cell>
          <cell r="C129" t="str">
            <v>143 - CP Allocation Factor</v>
          </cell>
          <cell r="D129">
            <v>1</v>
          </cell>
          <cell r="F129" t="str">
            <v>CALC</v>
          </cell>
          <cell r="H129" t="str">
            <v>143</v>
          </cell>
          <cell r="I129" t="str">
            <v>C</v>
          </cell>
          <cell r="J129" t="str">
            <v>om_exp</v>
          </cell>
          <cell r="K129" t="str">
            <v>alloc_cp</v>
          </cell>
          <cell r="M129" t="str">
            <v>2010/12/1/8/A/0</v>
          </cell>
        </row>
        <row r="130">
          <cell r="A130" t="str">
            <v>129</v>
          </cell>
          <cell r="B130" t="str">
            <v>OM6_8143</v>
          </cell>
          <cell r="C130" t="str">
            <v>143 - GCP Allocation O &amp; M Exp Amount</v>
          </cell>
          <cell r="D130">
            <v>0</v>
          </cell>
          <cell r="F130" t="str">
            <v>CALC</v>
          </cell>
          <cell r="H130" t="str">
            <v>143</v>
          </cell>
          <cell r="I130" t="str">
            <v>C</v>
          </cell>
          <cell r="J130" t="str">
            <v>om_exp</v>
          </cell>
          <cell r="K130" t="str">
            <v>alloc_gcp_amt</v>
          </cell>
          <cell r="M130" t="str">
            <v>2010/12/1/8/A/0</v>
          </cell>
        </row>
        <row r="131">
          <cell r="A131" t="str">
            <v>130</v>
          </cell>
          <cell r="B131" t="str">
            <v>OM6_8143</v>
          </cell>
          <cell r="C131" t="str">
            <v>143 - GCP Allocation O &amp; M Exp Amount</v>
          </cell>
          <cell r="D131">
            <v>0</v>
          </cell>
          <cell r="F131" t="str">
            <v>CALC</v>
          </cell>
          <cell r="H131" t="str">
            <v>143</v>
          </cell>
          <cell r="I131" t="str">
            <v>C</v>
          </cell>
          <cell r="J131" t="str">
            <v>om_exp</v>
          </cell>
          <cell r="K131" t="str">
            <v>alloc_gcp_amt</v>
          </cell>
          <cell r="M131" t="str">
            <v>2010/12/1/8/A/0</v>
          </cell>
        </row>
        <row r="132">
          <cell r="A132" t="str">
            <v>131</v>
          </cell>
          <cell r="B132" t="str">
            <v>OM3_8143</v>
          </cell>
          <cell r="C132" t="str">
            <v>143 - GCP Allocation Factor</v>
          </cell>
          <cell r="D132">
            <v>0</v>
          </cell>
          <cell r="F132" t="str">
            <v>CALC</v>
          </cell>
          <cell r="H132" t="str">
            <v>143</v>
          </cell>
          <cell r="I132" t="str">
            <v>C</v>
          </cell>
          <cell r="J132" t="str">
            <v>om_exp</v>
          </cell>
          <cell r="K132" t="str">
            <v>alloc_gcp</v>
          </cell>
          <cell r="M132" t="str">
            <v>2010/12/1/8/A/0</v>
          </cell>
        </row>
        <row r="133">
          <cell r="A133" t="str">
            <v>132</v>
          </cell>
          <cell r="B133" t="str">
            <v>OM3_8143</v>
          </cell>
          <cell r="C133" t="str">
            <v>143 - GCP Allocation Factor</v>
          </cell>
          <cell r="D133">
            <v>0</v>
          </cell>
          <cell r="F133" t="str">
            <v>CALC</v>
          </cell>
          <cell r="H133" t="str">
            <v>143</v>
          </cell>
          <cell r="I133" t="str">
            <v>C</v>
          </cell>
          <cell r="J133" t="str">
            <v>om_exp</v>
          </cell>
          <cell r="K133" t="str">
            <v>alloc_gcp</v>
          </cell>
          <cell r="M133" t="str">
            <v>2010/12/1/8/A/0</v>
          </cell>
        </row>
        <row r="134">
          <cell r="A134" t="str">
            <v>133</v>
          </cell>
          <cell r="B134" t="str">
            <v>OMC_8143</v>
          </cell>
          <cell r="C134" t="str">
            <v>143 - GCP Jurisdictional O &amp; M Exp Amount</v>
          </cell>
          <cell r="D134">
            <v>0</v>
          </cell>
          <cell r="F134" t="str">
            <v>CALC</v>
          </cell>
          <cell r="H134" t="str">
            <v>143</v>
          </cell>
          <cell r="I134" t="str">
            <v>C</v>
          </cell>
          <cell r="J134" t="str">
            <v>om_exp</v>
          </cell>
          <cell r="K134" t="str">
            <v>juris_gcp_amt</v>
          </cell>
          <cell r="M134" t="str">
            <v>2010/12/1/8/A/0</v>
          </cell>
        </row>
        <row r="135">
          <cell r="A135" t="str">
            <v>134</v>
          </cell>
          <cell r="B135" t="str">
            <v>OMC_8143</v>
          </cell>
          <cell r="C135" t="str">
            <v>143 - GCP Jurisdictional O &amp; M Exp Amount</v>
          </cell>
          <cell r="D135">
            <v>0</v>
          </cell>
          <cell r="F135" t="str">
            <v>CALC</v>
          </cell>
          <cell r="H135" t="str">
            <v>143</v>
          </cell>
          <cell r="I135" t="str">
            <v>C</v>
          </cell>
          <cell r="J135" t="str">
            <v>om_exp</v>
          </cell>
          <cell r="K135" t="str">
            <v>juris_gcp_amt</v>
          </cell>
          <cell r="M135" t="str">
            <v>2010/12/1/8/A/0</v>
          </cell>
        </row>
        <row r="136">
          <cell r="A136" t="str">
            <v>135</v>
          </cell>
          <cell r="B136" t="str">
            <v>OM4_8143</v>
          </cell>
          <cell r="C136" t="str">
            <v>143 - Energy Allocation Factor</v>
          </cell>
          <cell r="D136">
            <v>0</v>
          </cell>
          <cell r="F136" t="str">
            <v>CALC</v>
          </cell>
          <cell r="H136" t="str">
            <v>143</v>
          </cell>
          <cell r="I136" t="str">
            <v>C</v>
          </cell>
          <cell r="J136" t="str">
            <v>om_exp</v>
          </cell>
          <cell r="K136" t="str">
            <v>alloc_energy</v>
          </cell>
          <cell r="M136" t="str">
            <v>2010/12/1/8/A/0</v>
          </cell>
        </row>
        <row r="137">
          <cell r="A137" t="str">
            <v>136</v>
          </cell>
          <cell r="B137" t="str">
            <v>OM4_8143</v>
          </cell>
          <cell r="C137" t="str">
            <v>143 - Energy Allocation Factor</v>
          </cell>
          <cell r="D137">
            <v>0</v>
          </cell>
          <cell r="F137" t="str">
            <v>CALC</v>
          </cell>
          <cell r="H137" t="str">
            <v>143</v>
          </cell>
          <cell r="I137" t="str">
            <v>C</v>
          </cell>
          <cell r="J137" t="str">
            <v>om_exp</v>
          </cell>
          <cell r="K137" t="str">
            <v>alloc_energy</v>
          </cell>
          <cell r="M137" t="str">
            <v>2010/12/1/8/A/0</v>
          </cell>
        </row>
        <row r="138">
          <cell r="A138" t="str">
            <v>137</v>
          </cell>
          <cell r="B138" t="str">
            <v>OM7_8143</v>
          </cell>
          <cell r="C138" t="str">
            <v>143 - Energy Allocation O &amp; M Exp Amount</v>
          </cell>
          <cell r="D138">
            <v>0</v>
          </cell>
          <cell r="F138" t="str">
            <v>CALC</v>
          </cell>
          <cell r="H138" t="str">
            <v>143</v>
          </cell>
          <cell r="I138" t="str">
            <v>C</v>
          </cell>
          <cell r="J138" t="str">
            <v>om_exp</v>
          </cell>
          <cell r="K138" t="str">
            <v>alloc_energy_amt</v>
          </cell>
          <cell r="M138" t="str">
            <v>2010/12/1/8/A/0</v>
          </cell>
        </row>
        <row r="139">
          <cell r="A139" t="str">
            <v>138</v>
          </cell>
          <cell r="B139" t="str">
            <v>OM7_8143</v>
          </cell>
          <cell r="C139" t="str">
            <v>143 - Energy Allocation O &amp; M Exp Amount</v>
          </cell>
          <cell r="D139">
            <v>0</v>
          </cell>
          <cell r="F139" t="str">
            <v>CALC</v>
          </cell>
          <cell r="H139" t="str">
            <v>143</v>
          </cell>
          <cell r="I139" t="str">
            <v>C</v>
          </cell>
          <cell r="J139" t="str">
            <v>om_exp</v>
          </cell>
          <cell r="K139" t="str">
            <v>alloc_energy_amt</v>
          </cell>
          <cell r="M139" t="str">
            <v>2010/12/1/8/A/0</v>
          </cell>
        </row>
        <row r="140">
          <cell r="A140" t="str">
            <v>139</v>
          </cell>
          <cell r="B140" t="str">
            <v>OMB_8143</v>
          </cell>
          <cell r="C140" t="str">
            <v>143 - CP Jurisdictional O &amp; M Exp Amount</v>
          </cell>
          <cell r="D140">
            <v>0</v>
          </cell>
          <cell r="F140" t="str">
            <v>CALC</v>
          </cell>
          <cell r="H140" t="str">
            <v>143</v>
          </cell>
          <cell r="I140" t="str">
            <v>C</v>
          </cell>
          <cell r="J140" t="str">
            <v>om_exp</v>
          </cell>
          <cell r="K140" t="str">
            <v>juris_cp_amt</v>
          </cell>
          <cell r="M140" t="str">
            <v>2010/12/1/8/A/0</v>
          </cell>
        </row>
        <row r="141">
          <cell r="A141" t="str">
            <v>140</v>
          </cell>
          <cell r="B141" t="str">
            <v>OMB_8143</v>
          </cell>
          <cell r="C141" t="str">
            <v>143 - CP Jurisdictional O &amp; M Exp Amount</v>
          </cell>
          <cell r="D141">
            <v>25588.525416935001</v>
          </cell>
          <cell r="F141" t="str">
            <v>CALC</v>
          </cell>
          <cell r="H141" t="str">
            <v>143</v>
          </cell>
          <cell r="I141" t="str">
            <v>C</v>
          </cell>
          <cell r="J141" t="str">
            <v>om_exp</v>
          </cell>
          <cell r="K141" t="str">
            <v>juris_cp_amt</v>
          </cell>
          <cell r="M141" t="str">
            <v>2010/12/1/8/A/0</v>
          </cell>
        </row>
        <row r="142">
          <cell r="A142" t="str">
            <v>141</v>
          </cell>
          <cell r="B142" t="str">
            <v>O/U_8MON</v>
          </cell>
          <cell r="C142" t="str">
            <v>Over/(under) for the current period</v>
          </cell>
          <cell r="D142">
            <v>-1644742.4612382499</v>
          </cell>
          <cell r="F142" t="str">
            <v>CALC</v>
          </cell>
          <cell r="H142" t="str">
            <v>SP_CALC_OVER_UNDER</v>
          </cell>
          <cell r="I142" t="str">
            <v>F</v>
          </cell>
          <cell r="J142" t="str">
            <v>over_under</v>
          </cell>
          <cell r="K142" t="str">
            <v>curr_mon</v>
          </cell>
          <cell r="L142" t="str">
            <v>entry_to_gl</v>
          </cell>
          <cell r="M142" t="str">
            <v>2010/12/1/8/A/0</v>
          </cell>
        </row>
        <row r="143">
          <cell r="A143" t="str">
            <v>142</v>
          </cell>
          <cell r="B143" t="str">
            <v>O/U_8YTD</v>
          </cell>
          <cell r="C143" t="str">
            <v>YTD Over/(under) excluding current period</v>
          </cell>
          <cell r="D143">
            <v>42331704.959334299</v>
          </cell>
          <cell r="F143" t="str">
            <v>PRIOR_JV</v>
          </cell>
          <cell r="J143" t="str">
            <v>over_under</v>
          </cell>
          <cell r="K143" t="str">
            <v>ytd</v>
          </cell>
          <cell r="M143" t="str">
            <v>2010/12/1/8/A/0</v>
          </cell>
        </row>
        <row r="144">
          <cell r="A144" t="str">
            <v>143</v>
          </cell>
          <cell r="B144" t="str">
            <v>GLB_8END</v>
          </cell>
          <cell r="C144" t="str">
            <v>End of Period GL Balance</v>
          </cell>
          <cell r="D144">
            <v>45265983.705183797</v>
          </cell>
          <cell r="F144" t="str">
            <v>CALC</v>
          </cell>
          <cell r="H144" t="str">
            <v>SP_CALC_ENTRY_TO_GL</v>
          </cell>
          <cell r="J144" t="str">
            <v>entry_to_gl</v>
          </cell>
          <cell r="K144" t="str">
            <v>end_bal</v>
          </cell>
          <cell r="M144" t="str">
            <v>2010/12/1/8/A/0</v>
          </cell>
        </row>
        <row r="145">
          <cell r="A145" t="str">
            <v>144</v>
          </cell>
          <cell r="B145" t="str">
            <v>TRU_8TOT</v>
          </cell>
          <cell r="C145" t="str">
            <v>Total amount to be Refunded/(Collected) in Current Year</v>
          </cell>
          <cell r="D145">
            <v>6296975</v>
          </cell>
          <cell r="F145" t="str">
            <v>CALC</v>
          </cell>
          <cell r="H145" t="str">
            <v>SP_CALC_PRIOR_PERIOD</v>
          </cell>
          <cell r="J145" t="str">
            <v>prior_period</v>
          </cell>
          <cell r="K145" t="str">
            <v>report_only</v>
          </cell>
          <cell r="M145" t="str">
            <v>2010/12/1/8/A/0</v>
          </cell>
        </row>
        <row r="146">
          <cell r="A146" t="str">
            <v>145</v>
          </cell>
          <cell r="B146" t="str">
            <v>RAF_8FEE</v>
          </cell>
          <cell r="C146" t="str">
            <v>Regulatory Assessment Fee</v>
          </cell>
          <cell r="D146">
            <v>9525.5472743999999</v>
          </cell>
          <cell r="F146" t="str">
            <v>CALC</v>
          </cell>
          <cell r="H146" t="str">
            <v>SP_CALC_REVENUE</v>
          </cell>
          <cell r="J146" t="str">
            <v>revenue</v>
          </cell>
          <cell r="K146" t="str">
            <v>report_only</v>
          </cell>
          <cell r="M146" t="str">
            <v>2010/12/1/8/A/0</v>
          </cell>
        </row>
        <row r="147">
          <cell r="A147" t="str">
            <v>146</v>
          </cell>
          <cell r="B147" t="str">
            <v>OM6_8140</v>
          </cell>
          <cell r="C147" t="str">
            <v>140 - GCP Allocation O &amp; M Exp Amount</v>
          </cell>
          <cell r="D147">
            <v>0</v>
          </cell>
          <cell r="F147" t="str">
            <v>CALC</v>
          </cell>
          <cell r="H147" t="str">
            <v>140</v>
          </cell>
          <cell r="I147" t="str">
            <v>C</v>
          </cell>
          <cell r="J147" t="str">
            <v>om_exp</v>
          </cell>
          <cell r="K147" t="str">
            <v>alloc_gcp_amt</v>
          </cell>
          <cell r="M147" t="str">
            <v>2010/12/1/8/A/0</v>
          </cell>
        </row>
        <row r="148">
          <cell r="A148" t="str">
            <v>147</v>
          </cell>
          <cell r="B148" t="str">
            <v>OM6_8140</v>
          </cell>
          <cell r="C148" t="str">
            <v>140 - GCP Allocation O &amp; M Exp Amount</v>
          </cell>
          <cell r="D148">
            <v>0</v>
          </cell>
          <cell r="F148" t="str">
            <v>CALC</v>
          </cell>
          <cell r="H148" t="str">
            <v>140</v>
          </cell>
          <cell r="I148" t="str">
            <v>C</v>
          </cell>
          <cell r="J148" t="str">
            <v>om_exp</v>
          </cell>
          <cell r="K148" t="str">
            <v>alloc_gcp_amt</v>
          </cell>
          <cell r="M148" t="str">
            <v>2010/12/1/8/A/0</v>
          </cell>
        </row>
        <row r="149">
          <cell r="A149" t="str">
            <v>148</v>
          </cell>
          <cell r="B149" t="str">
            <v>OM6_8140</v>
          </cell>
          <cell r="C149" t="str">
            <v>140 - GCP Allocation O &amp; M Exp Amount</v>
          </cell>
          <cell r="D149">
            <v>0</v>
          </cell>
          <cell r="F149" t="str">
            <v>CALC</v>
          </cell>
          <cell r="H149" t="str">
            <v>140</v>
          </cell>
          <cell r="I149" t="str">
            <v>C</v>
          </cell>
          <cell r="J149" t="str">
            <v>om_exp</v>
          </cell>
          <cell r="K149" t="str">
            <v>alloc_gcp_amt</v>
          </cell>
          <cell r="M149" t="str">
            <v>2010/12/1/8/A/0</v>
          </cell>
        </row>
        <row r="150">
          <cell r="A150" t="str">
            <v>149</v>
          </cell>
          <cell r="B150" t="str">
            <v>OM6_8140</v>
          </cell>
          <cell r="C150" t="str">
            <v>140 - GCP Allocation O &amp; M Exp Amount</v>
          </cell>
          <cell r="D150">
            <v>0</v>
          </cell>
          <cell r="F150" t="str">
            <v>CALC</v>
          </cell>
          <cell r="H150" t="str">
            <v>140</v>
          </cell>
          <cell r="I150" t="str">
            <v>C</v>
          </cell>
          <cell r="J150" t="str">
            <v>om_exp</v>
          </cell>
          <cell r="K150" t="str">
            <v>alloc_gcp_amt</v>
          </cell>
          <cell r="M150" t="str">
            <v>2010/12/1/8/A/0</v>
          </cell>
        </row>
        <row r="151">
          <cell r="A151" t="str">
            <v>150</v>
          </cell>
          <cell r="B151" t="str">
            <v>OM6_8140</v>
          </cell>
          <cell r="C151" t="str">
            <v>140 - GCP Allocation O &amp; M Exp Amount</v>
          </cell>
          <cell r="D151">
            <v>0</v>
          </cell>
          <cell r="F151" t="str">
            <v>CALC</v>
          </cell>
          <cell r="H151" t="str">
            <v>140</v>
          </cell>
          <cell r="I151" t="str">
            <v>C</v>
          </cell>
          <cell r="J151" t="str">
            <v>om_exp</v>
          </cell>
          <cell r="K151" t="str">
            <v>alloc_gcp_amt</v>
          </cell>
          <cell r="M151" t="str">
            <v>2010/12/1/8/A/0</v>
          </cell>
        </row>
        <row r="152">
          <cell r="A152" t="str">
            <v>151</v>
          </cell>
          <cell r="B152" t="str">
            <v>OM6_8140</v>
          </cell>
          <cell r="C152" t="str">
            <v>140 - GCP Allocation O &amp; M Exp Amount</v>
          </cell>
          <cell r="D152">
            <v>0</v>
          </cell>
          <cell r="F152" t="str">
            <v>CALC</v>
          </cell>
          <cell r="H152" t="str">
            <v>140</v>
          </cell>
          <cell r="I152" t="str">
            <v>C</v>
          </cell>
          <cell r="J152" t="str">
            <v>om_exp</v>
          </cell>
          <cell r="K152" t="str">
            <v>alloc_gcp_amt</v>
          </cell>
          <cell r="M152" t="str">
            <v>2010/12/1/8/A/0</v>
          </cell>
        </row>
        <row r="153">
          <cell r="A153" t="str">
            <v>152</v>
          </cell>
          <cell r="B153" t="str">
            <v>OM6_8140</v>
          </cell>
          <cell r="C153" t="str">
            <v>140 - GCP Allocation O &amp; M Exp Amount</v>
          </cell>
          <cell r="D153">
            <v>0</v>
          </cell>
          <cell r="F153" t="str">
            <v>CALC</v>
          </cell>
          <cell r="H153" t="str">
            <v>140</v>
          </cell>
          <cell r="I153" t="str">
            <v>C</v>
          </cell>
          <cell r="J153" t="str">
            <v>om_exp</v>
          </cell>
          <cell r="K153" t="str">
            <v>alloc_gcp_amt</v>
          </cell>
          <cell r="M153" t="str">
            <v>2010/12/1/8/A/0</v>
          </cell>
        </row>
        <row r="154">
          <cell r="A154" t="str">
            <v>153</v>
          </cell>
          <cell r="B154" t="str">
            <v>OM6_8140</v>
          </cell>
          <cell r="C154" t="str">
            <v>140 - GCP Allocation O &amp; M Exp Amount</v>
          </cell>
          <cell r="D154">
            <v>0</v>
          </cell>
          <cell r="F154" t="str">
            <v>CALC</v>
          </cell>
          <cell r="H154" t="str">
            <v>140</v>
          </cell>
          <cell r="I154" t="str">
            <v>C</v>
          </cell>
          <cell r="J154" t="str">
            <v>om_exp</v>
          </cell>
          <cell r="K154" t="str">
            <v>alloc_gcp_amt</v>
          </cell>
          <cell r="M154" t="str">
            <v>2010/12/1/8/A/0</v>
          </cell>
        </row>
        <row r="155">
          <cell r="A155" t="str">
            <v>154</v>
          </cell>
          <cell r="B155" t="str">
            <v>OM6_8140</v>
          </cell>
          <cell r="C155" t="str">
            <v>140 - GCP Allocation O &amp; M Exp Amount</v>
          </cell>
          <cell r="D155">
            <v>0</v>
          </cell>
          <cell r="F155" t="str">
            <v>CALC</v>
          </cell>
          <cell r="H155" t="str">
            <v>140</v>
          </cell>
          <cell r="I155" t="str">
            <v>C</v>
          </cell>
          <cell r="J155" t="str">
            <v>om_exp</v>
          </cell>
          <cell r="K155" t="str">
            <v>alloc_gcp_amt</v>
          </cell>
          <cell r="M155" t="str">
            <v>2010/12/1/8/A/0</v>
          </cell>
        </row>
        <row r="156">
          <cell r="A156" t="str">
            <v>155</v>
          </cell>
          <cell r="B156" t="str">
            <v>OM3_8140</v>
          </cell>
          <cell r="C156" t="str">
            <v>140 - GCP Allocation Factor</v>
          </cell>
          <cell r="D156">
            <v>0</v>
          </cell>
          <cell r="F156" t="str">
            <v>CALC</v>
          </cell>
          <cell r="H156" t="str">
            <v>140</v>
          </cell>
          <cell r="I156" t="str">
            <v>C</v>
          </cell>
          <cell r="J156" t="str">
            <v>om_exp</v>
          </cell>
          <cell r="K156" t="str">
            <v>alloc_gcp</v>
          </cell>
          <cell r="M156" t="str">
            <v>2010/12/1/8/A/0</v>
          </cell>
        </row>
        <row r="157">
          <cell r="A157" t="str">
            <v>156</v>
          </cell>
          <cell r="B157" t="str">
            <v>OM3_8140</v>
          </cell>
          <cell r="C157" t="str">
            <v>140 - GCP Allocation Factor</v>
          </cell>
          <cell r="D157">
            <v>0</v>
          </cell>
          <cell r="F157" t="str">
            <v>CALC</v>
          </cell>
          <cell r="H157" t="str">
            <v>140</v>
          </cell>
          <cell r="I157" t="str">
            <v>C</v>
          </cell>
          <cell r="J157" t="str">
            <v>om_exp</v>
          </cell>
          <cell r="K157" t="str">
            <v>alloc_gcp</v>
          </cell>
          <cell r="M157" t="str">
            <v>2010/12/1/8/A/0</v>
          </cell>
        </row>
        <row r="158">
          <cell r="A158" t="str">
            <v>157</v>
          </cell>
          <cell r="B158" t="str">
            <v>OM3_8140</v>
          </cell>
          <cell r="C158" t="str">
            <v>140 - GCP Allocation Factor</v>
          </cell>
          <cell r="D158">
            <v>0</v>
          </cell>
          <cell r="F158" t="str">
            <v>CALC</v>
          </cell>
          <cell r="H158" t="str">
            <v>140</v>
          </cell>
          <cell r="I158" t="str">
            <v>C</v>
          </cell>
          <cell r="J158" t="str">
            <v>om_exp</v>
          </cell>
          <cell r="K158" t="str">
            <v>alloc_gcp</v>
          </cell>
          <cell r="M158" t="str">
            <v>2010/12/1/8/A/0</v>
          </cell>
        </row>
        <row r="159">
          <cell r="A159" t="str">
            <v>158</v>
          </cell>
          <cell r="B159" t="str">
            <v>OM3_8140</v>
          </cell>
          <cell r="C159" t="str">
            <v>140 - GCP Allocation Factor</v>
          </cell>
          <cell r="D159">
            <v>0</v>
          </cell>
          <cell r="F159" t="str">
            <v>CALC</v>
          </cell>
          <cell r="H159" t="str">
            <v>140</v>
          </cell>
          <cell r="I159" t="str">
            <v>C</v>
          </cell>
          <cell r="J159" t="str">
            <v>om_exp</v>
          </cell>
          <cell r="K159" t="str">
            <v>alloc_gcp</v>
          </cell>
          <cell r="M159" t="str">
            <v>2010/12/1/8/A/0</v>
          </cell>
        </row>
        <row r="160">
          <cell r="A160" t="str">
            <v>159</v>
          </cell>
          <cell r="B160" t="str">
            <v>OM3_8140</v>
          </cell>
          <cell r="C160" t="str">
            <v>140 - GCP Allocation Factor</v>
          </cell>
          <cell r="D160">
            <v>0</v>
          </cell>
          <cell r="F160" t="str">
            <v>CALC</v>
          </cell>
          <cell r="H160" t="str">
            <v>140</v>
          </cell>
          <cell r="I160" t="str">
            <v>C</v>
          </cell>
          <cell r="J160" t="str">
            <v>om_exp</v>
          </cell>
          <cell r="K160" t="str">
            <v>alloc_gcp</v>
          </cell>
          <cell r="M160" t="str">
            <v>2010/12/1/8/A/0</v>
          </cell>
        </row>
        <row r="161">
          <cell r="A161" t="str">
            <v>160</v>
          </cell>
          <cell r="B161" t="str">
            <v>OM3_8140</v>
          </cell>
          <cell r="C161" t="str">
            <v>140 - GCP Allocation Factor</v>
          </cell>
          <cell r="D161">
            <v>0</v>
          </cell>
          <cell r="F161" t="str">
            <v>CALC</v>
          </cell>
          <cell r="H161" t="str">
            <v>140</v>
          </cell>
          <cell r="I161" t="str">
            <v>C</v>
          </cell>
          <cell r="J161" t="str">
            <v>om_exp</v>
          </cell>
          <cell r="K161" t="str">
            <v>alloc_gcp</v>
          </cell>
          <cell r="M161" t="str">
            <v>2010/12/1/8/A/0</v>
          </cell>
        </row>
        <row r="162">
          <cell r="A162" t="str">
            <v>161</v>
          </cell>
          <cell r="B162" t="str">
            <v>OM3_8140</v>
          </cell>
          <cell r="C162" t="str">
            <v>140 - GCP Allocation Factor</v>
          </cell>
          <cell r="D162">
            <v>0</v>
          </cell>
          <cell r="F162" t="str">
            <v>CALC</v>
          </cell>
          <cell r="H162" t="str">
            <v>140</v>
          </cell>
          <cell r="I162" t="str">
            <v>C</v>
          </cell>
          <cell r="J162" t="str">
            <v>om_exp</v>
          </cell>
          <cell r="K162" t="str">
            <v>alloc_gcp</v>
          </cell>
          <cell r="M162" t="str">
            <v>2010/12/1/8/A/0</v>
          </cell>
        </row>
        <row r="163">
          <cell r="A163" t="str">
            <v>162</v>
          </cell>
          <cell r="B163" t="str">
            <v>OM3_8140</v>
          </cell>
          <cell r="C163" t="str">
            <v>140 - GCP Allocation Factor</v>
          </cell>
          <cell r="D163">
            <v>0</v>
          </cell>
          <cell r="F163" t="str">
            <v>CALC</v>
          </cell>
          <cell r="H163" t="str">
            <v>140</v>
          </cell>
          <cell r="I163" t="str">
            <v>C</v>
          </cell>
          <cell r="J163" t="str">
            <v>om_exp</v>
          </cell>
          <cell r="K163" t="str">
            <v>alloc_gcp</v>
          </cell>
          <cell r="M163" t="str">
            <v>2010/12/1/8/A/0</v>
          </cell>
        </row>
        <row r="164">
          <cell r="A164" t="str">
            <v>163</v>
          </cell>
          <cell r="B164" t="str">
            <v>OM3_8140</v>
          </cell>
          <cell r="C164" t="str">
            <v>140 - GCP Allocation Factor</v>
          </cell>
          <cell r="D164">
            <v>0</v>
          </cell>
          <cell r="F164" t="str">
            <v>CALC</v>
          </cell>
          <cell r="H164" t="str">
            <v>140</v>
          </cell>
          <cell r="I164" t="str">
            <v>C</v>
          </cell>
          <cell r="J164" t="str">
            <v>om_exp</v>
          </cell>
          <cell r="K164" t="str">
            <v>alloc_gcp</v>
          </cell>
          <cell r="M164" t="str">
            <v>2010/12/1/8/A/0</v>
          </cell>
        </row>
        <row r="165">
          <cell r="A165" t="str">
            <v>164</v>
          </cell>
          <cell r="B165" t="str">
            <v>OMC_8140</v>
          </cell>
          <cell r="C165" t="str">
            <v>140 - GCP Jurisdictional O &amp; M Exp Amount</v>
          </cell>
          <cell r="D165">
            <v>0</v>
          </cell>
          <cell r="F165" t="str">
            <v>CALC</v>
          </cell>
          <cell r="H165" t="str">
            <v>140</v>
          </cell>
          <cell r="I165" t="str">
            <v>C</v>
          </cell>
          <cell r="J165" t="str">
            <v>om_exp</v>
          </cell>
          <cell r="K165" t="str">
            <v>juris_gcp_amt</v>
          </cell>
          <cell r="M165" t="str">
            <v>2010/12/1/8/A/0</v>
          </cell>
        </row>
        <row r="166">
          <cell r="A166" t="str">
            <v>165</v>
          </cell>
          <cell r="B166" t="str">
            <v>OMC_8140</v>
          </cell>
          <cell r="C166" t="str">
            <v>140 - GCP Jurisdictional O &amp; M Exp Amount</v>
          </cell>
          <cell r="D166">
            <v>0</v>
          </cell>
          <cell r="F166" t="str">
            <v>CALC</v>
          </cell>
          <cell r="H166" t="str">
            <v>140</v>
          </cell>
          <cell r="I166" t="str">
            <v>C</v>
          </cell>
          <cell r="J166" t="str">
            <v>om_exp</v>
          </cell>
          <cell r="K166" t="str">
            <v>juris_gcp_amt</v>
          </cell>
          <cell r="M166" t="str">
            <v>2010/12/1/8/A/0</v>
          </cell>
        </row>
        <row r="167">
          <cell r="A167" t="str">
            <v>166</v>
          </cell>
          <cell r="B167" t="str">
            <v>OMC_8140</v>
          </cell>
          <cell r="C167" t="str">
            <v>140 - GCP Jurisdictional O &amp; M Exp Amount</v>
          </cell>
          <cell r="D167">
            <v>0</v>
          </cell>
          <cell r="F167" t="str">
            <v>CALC</v>
          </cell>
          <cell r="H167" t="str">
            <v>140</v>
          </cell>
          <cell r="I167" t="str">
            <v>C</v>
          </cell>
          <cell r="J167" t="str">
            <v>om_exp</v>
          </cell>
          <cell r="K167" t="str">
            <v>juris_gcp_amt</v>
          </cell>
          <cell r="M167" t="str">
            <v>2010/12/1/8/A/0</v>
          </cell>
        </row>
        <row r="168">
          <cell r="A168" t="str">
            <v>167</v>
          </cell>
          <cell r="B168" t="str">
            <v>OMC_8140</v>
          </cell>
          <cell r="C168" t="str">
            <v>140 - GCP Jurisdictional O &amp; M Exp Amount</v>
          </cell>
          <cell r="D168">
            <v>0</v>
          </cell>
          <cell r="F168" t="str">
            <v>CALC</v>
          </cell>
          <cell r="H168" t="str">
            <v>140</v>
          </cell>
          <cell r="I168" t="str">
            <v>C</v>
          </cell>
          <cell r="J168" t="str">
            <v>om_exp</v>
          </cell>
          <cell r="K168" t="str">
            <v>juris_gcp_amt</v>
          </cell>
          <cell r="M168" t="str">
            <v>2010/12/1/8/A/0</v>
          </cell>
        </row>
        <row r="169">
          <cell r="A169" t="str">
            <v>168</v>
          </cell>
          <cell r="B169" t="str">
            <v>OMC_8140</v>
          </cell>
          <cell r="C169" t="str">
            <v>140 - GCP Jurisdictional O &amp; M Exp Amount</v>
          </cell>
          <cell r="D169">
            <v>0</v>
          </cell>
          <cell r="F169" t="str">
            <v>CALC</v>
          </cell>
          <cell r="H169" t="str">
            <v>140</v>
          </cell>
          <cell r="I169" t="str">
            <v>C</v>
          </cell>
          <cell r="J169" t="str">
            <v>om_exp</v>
          </cell>
          <cell r="K169" t="str">
            <v>juris_gcp_amt</v>
          </cell>
          <cell r="M169" t="str">
            <v>2010/12/1/8/A/0</v>
          </cell>
        </row>
        <row r="170">
          <cell r="A170" t="str">
            <v>169</v>
          </cell>
          <cell r="B170" t="str">
            <v>OMC_8140</v>
          </cell>
          <cell r="C170" t="str">
            <v>140 - GCP Jurisdictional O &amp; M Exp Amount</v>
          </cell>
          <cell r="D170">
            <v>0</v>
          </cell>
          <cell r="F170" t="str">
            <v>CALC</v>
          </cell>
          <cell r="H170" t="str">
            <v>140</v>
          </cell>
          <cell r="I170" t="str">
            <v>C</v>
          </cell>
          <cell r="J170" t="str">
            <v>om_exp</v>
          </cell>
          <cell r="K170" t="str">
            <v>juris_gcp_amt</v>
          </cell>
          <cell r="M170" t="str">
            <v>2010/12/1/8/A/0</v>
          </cell>
        </row>
        <row r="171">
          <cell r="A171" t="str">
            <v>170</v>
          </cell>
          <cell r="B171" t="str">
            <v>OMC_8140</v>
          </cell>
          <cell r="C171" t="str">
            <v>140 - GCP Jurisdictional O &amp; M Exp Amount</v>
          </cell>
          <cell r="D171">
            <v>0</v>
          </cell>
          <cell r="F171" t="str">
            <v>CALC</v>
          </cell>
          <cell r="H171" t="str">
            <v>140</v>
          </cell>
          <cell r="I171" t="str">
            <v>C</v>
          </cell>
          <cell r="J171" t="str">
            <v>om_exp</v>
          </cell>
          <cell r="K171" t="str">
            <v>juris_gcp_amt</v>
          </cell>
          <cell r="M171" t="str">
            <v>2010/12/1/8/A/0</v>
          </cell>
        </row>
        <row r="172">
          <cell r="A172" t="str">
            <v>171</v>
          </cell>
          <cell r="B172" t="str">
            <v>OMC_8140</v>
          </cell>
          <cell r="C172" t="str">
            <v>140 - GCP Jurisdictional O &amp; M Exp Amount</v>
          </cell>
          <cell r="D172">
            <v>0</v>
          </cell>
          <cell r="F172" t="str">
            <v>CALC</v>
          </cell>
          <cell r="H172" t="str">
            <v>140</v>
          </cell>
          <cell r="I172" t="str">
            <v>C</v>
          </cell>
          <cell r="J172" t="str">
            <v>om_exp</v>
          </cell>
          <cell r="K172" t="str">
            <v>juris_gcp_amt</v>
          </cell>
          <cell r="M172" t="str">
            <v>2010/12/1/8/A/0</v>
          </cell>
        </row>
        <row r="173">
          <cell r="A173" t="str">
            <v>172</v>
          </cell>
          <cell r="B173" t="str">
            <v>OMC_8140</v>
          </cell>
          <cell r="C173" t="str">
            <v>140 - GCP Jurisdictional O &amp; M Exp Amount</v>
          </cell>
          <cell r="D173">
            <v>0</v>
          </cell>
          <cell r="F173" t="str">
            <v>CALC</v>
          </cell>
          <cell r="H173" t="str">
            <v>140</v>
          </cell>
          <cell r="I173" t="str">
            <v>C</v>
          </cell>
          <cell r="J173" t="str">
            <v>om_exp</v>
          </cell>
          <cell r="K173" t="str">
            <v>juris_gcp_amt</v>
          </cell>
          <cell r="M173" t="str">
            <v>2010/12/1/8/A/0</v>
          </cell>
        </row>
        <row r="174">
          <cell r="A174" t="str">
            <v>173</v>
          </cell>
          <cell r="B174" t="str">
            <v>OM4_8140</v>
          </cell>
          <cell r="C174" t="str">
            <v>140 - Energy Allocation Factor</v>
          </cell>
          <cell r="D174">
            <v>0</v>
          </cell>
          <cell r="F174" t="str">
            <v>CALC</v>
          </cell>
          <cell r="H174" t="str">
            <v>140</v>
          </cell>
          <cell r="I174" t="str">
            <v>C</v>
          </cell>
          <cell r="J174" t="str">
            <v>om_exp</v>
          </cell>
          <cell r="K174" t="str">
            <v>alloc_energy</v>
          </cell>
          <cell r="M174" t="str">
            <v>2010/12/1/8/A/0</v>
          </cell>
        </row>
        <row r="175">
          <cell r="A175" t="str">
            <v>174</v>
          </cell>
          <cell r="B175" t="str">
            <v>OM4_8140</v>
          </cell>
          <cell r="C175" t="str">
            <v>140 - Energy Allocation Factor</v>
          </cell>
          <cell r="D175">
            <v>0</v>
          </cell>
          <cell r="F175" t="str">
            <v>CALC</v>
          </cell>
          <cell r="H175" t="str">
            <v>140</v>
          </cell>
          <cell r="I175" t="str">
            <v>C</v>
          </cell>
          <cell r="J175" t="str">
            <v>om_exp</v>
          </cell>
          <cell r="K175" t="str">
            <v>alloc_energy</v>
          </cell>
          <cell r="M175" t="str">
            <v>2010/12/1/8/A/0</v>
          </cell>
        </row>
        <row r="176">
          <cell r="A176" t="str">
            <v>175</v>
          </cell>
          <cell r="B176" t="str">
            <v>OM4_8140</v>
          </cell>
          <cell r="C176" t="str">
            <v>140 - Energy Allocation Factor</v>
          </cell>
          <cell r="D176">
            <v>0</v>
          </cell>
          <cell r="F176" t="str">
            <v>CALC</v>
          </cell>
          <cell r="H176" t="str">
            <v>140</v>
          </cell>
          <cell r="I176" t="str">
            <v>C</v>
          </cell>
          <cell r="J176" t="str">
            <v>om_exp</v>
          </cell>
          <cell r="K176" t="str">
            <v>alloc_energy</v>
          </cell>
          <cell r="M176" t="str">
            <v>2010/12/1/8/A/0</v>
          </cell>
        </row>
        <row r="177">
          <cell r="A177" t="str">
            <v>176</v>
          </cell>
          <cell r="B177" t="str">
            <v>OM4_8140</v>
          </cell>
          <cell r="C177" t="str">
            <v>140 - Energy Allocation Factor</v>
          </cell>
          <cell r="D177">
            <v>0</v>
          </cell>
          <cell r="F177" t="str">
            <v>CALC</v>
          </cell>
          <cell r="H177" t="str">
            <v>140</v>
          </cell>
          <cell r="I177" t="str">
            <v>C</v>
          </cell>
          <cell r="J177" t="str">
            <v>om_exp</v>
          </cell>
          <cell r="K177" t="str">
            <v>alloc_energy</v>
          </cell>
          <cell r="M177" t="str">
            <v>2010/12/1/8/A/0</v>
          </cell>
        </row>
        <row r="178">
          <cell r="A178" t="str">
            <v>177</v>
          </cell>
          <cell r="B178" t="str">
            <v>OM4_8140</v>
          </cell>
          <cell r="C178" t="str">
            <v>140 - Energy Allocation Factor</v>
          </cell>
          <cell r="D178">
            <v>0</v>
          </cell>
          <cell r="F178" t="str">
            <v>CALC</v>
          </cell>
          <cell r="H178" t="str">
            <v>140</v>
          </cell>
          <cell r="I178" t="str">
            <v>C</v>
          </cell>
          <cell r="J178" t="str">
            <v>om_exp</v>
          </cell>
          <cell r="K178" t="str">
            <v>alloc_energy</v>
          </cell>
          <cell r="M178" t="str">
            <v>2010/12/1/8/A/0</v>
          </cell>
        </row>
        <row r="179">
          <cell r="A179" t="str">
            <v>178</v>
          </cell>
          <cell r="B179" t="str">
            <v>OM4_8140</v>
          </cell>
          <cell r="C179" t="str">
            <v>140 - Energy Allocation Factor</v>
          </cell>
          <cell r="D179">
            <v>0</v>
          </cell>
          <cell r="F179" t="str">
            <v>CALC</v>
          </cell>
          <cell r="H179" t="str">
            <v>140</v>
          </cell>
          <cell r="I179" t="str">
            <v>C</v>
          </cell>
          <cell r="J179" t="str">
            <v>om_exp</v>
          </cell>
          <cell r="K179" t="str">
            <v>alloc_energy</v>
          </cell>
          <cell r="M179" t="str">
            <v>2010/12/1/8/A/0</v>
          </cell>
        </row>
        <row r="180">
          <cell r="A180" t="str">
            <v>179</v>
          </cell>
          <cell r="B180" t="str">
            <v>OM4_8140</v>
          </cell>
          <cell r="C180" t="str">
            <v>140 - Energy Allocation Factor</v>
          </cell>
          <cell r="D180">
            <v>0</v>
          </cell>
          <cell r="F180" t="str">
            <v>CALC</v>
          </cell>
          <cell r="H180" t="str">
            <v>140</v>
          </cell>
          <cell r="I180" t="str">
            <v>C</v>
          </cell>
          <cell r="J180" t="str">
            <v>om_exp</v>
          </cell>
          <cell r="K180" t="str">
            <v>alloc_energy</v>
          </cell>
          <cell r="M180" t="str">
            <v>2010/12/1/8/A/0</v>
          </cell>
        </row>
        <row r="181">
          <cell r="A181" t="str">
            <v>180</v>
          </cell>
          <cell r="B181" t="str">
            <v>OM4_8140</v>
          </cell>
          <cell r="C181" t="str">
            <v>140 - Energy Allocation Factor</v>
          </cell>
          <cell r="D181">
            <v>0</v>
          </cell>
          <cell r="F181" t="str">
            <v>CALC</v>
          </cell>
          <cell r="H181" t="str">
            <v>140</v>
          </cell>
          <cell r="I181" t="str">
            <v>C</v>
          </cell>
          <cell r="J181" t="str">
            <v>om_exp</v>
          </cell>
          <cell r="K181" t="str">
            <v>alloc_energy</v>
          </cell>
          <cell r="M181" t="str">
            <v>2010/12/1/8/A/0</v>
          </cell>
        </row>
        <row r="182">
          <cell r="A182" t="str">
            <v>181</v>
          </cell>
          <cell r="B182" t="str">
            <v>OM4_8140</v>
          </cell>
          <cell r="C182" t="str">
            <v>140 - Energy Allocation Factor</v>
          </cell>
          <cell r="D182">
            <v>0</v>
          </cell>
          <cell r="F182" t="str">
            <v>CALC</v>
          </cell>
          <cell r="H182" t="str">
            <v>140</v>
          </cell>
          <cell r="I182" t="str">
            <v>C</v>
          </cell>
          <cell r="J182" t="str">
            <v>om_exp</v>
          </cell>
          <cell r="K182" t="str">
            <v>alloc_energy</v>
          </cell>
          <cell r="M182" t="str">
            <v>2010/12/1/8/A/0</v>
          </cell>
        </row>
        <row r="183">
          <cell r="A183" t="str">
            <v>182</v>
          </cell>
          <cell r="B183" t="str">
            <v>OM7_8140</v>
          </cell>
          <cell r="C183" t="str">
            <v>140 - Energy Allocation O &amp; M Exp Amount</v>
          </cell>
          <cell r="D183">
            <v>0</v>
          </cell>
          <cell r="F183" t="str">
            <v>CALC</v>
          </cell>
          <cell r="H183" t="str">
            <v>140</v>
          </cell>
          <cell r="I183" t="str">
            <v>C</v>
          </cell>
          <cell r="J183" t="str">
            <v>om_exp</v>
          </cell>
          <cell r="K183" t="str">
            <v>alloc_energy_amt</v>
          </cell>
          <cell r="M183" t="str">
            <v>2010/12/1/8/A/0</v>
          </cell>
        </row>
        <row r="184">
          <cell r="A184" t="str">
            <v>183</v>
          </cell>
          <cell r="B184" t="str">
            <v>OM7_8140</v>
          </cell>
          <cell r="C184" t="str">
            <v>140 - Energy Allocation O &amp; M Exp Amount</v>
          </cell>
          <cell r="D184">
            <v>0</v>
          </cell>
          <cell r="F184" t="str">
            <v>CALC</v>
          </cell>
          <cell r="H184" t="str">
            <v>140</v>
          </cell>
          <cell r="I184" t="str">
            <v>C</v>
          </cell>
          <cell r="J184" t="str">
            <v>om_exp</v>
          </cell>
          <cell r="K184" t="str">
            <v>alloc_energy_amt</v>
          </cell>
          <cell r="M184" t="str">
            <v>2010/12/1/8/A/0</v>
          </cell>
        </row>
        <row r="185">
          <cell r="A185" t="str">
            <v>184</v>
          </cell>
          <cell r="B185" t="str">
            <v>OM7_8140</v>
          </cell>
          <cell r="C185" t="str">
            <v>140 - Energy Allocation O &amp; M Exp Amount</v>
          </cell>
          <cell r="D185">
            <v>0</v>
          </cell>
          <cell r="F185" t="str">
            <v>CALC</v>
          </cell>
          <cell r="H185" t="str">
            <v>140</v>
          </cell>
          <cell r="I185" t="str">
            <v>C</v>
          </cell>
          <cell r="J185" t="str">
            <v>om_exp</v>
          </cell>
          <cell r="K185" t="str">
            <v>alloc_energy_amt</v>
          </cell>
          <cell r="M185" t="str">
            <v>2010/12/1/8/A/0</v>
          </cell>
        </row>
        <row r="186">
          <cell r="A186" t="str">
            <v>185</v>
          </cell>
          <cell r="B186" t="str">
            <v>OM7_8140</v>
          </cell>
          <cell r="C186" t="str">
            <v>140 - Energy Allocation O &amp; M Exp Amount</v>
          </cell>
          <cell r="D186">
            <v>0</v>
          </cell>
          <cell r="F186" t="str">
            <v>CALC</v>
          </cell>
          <cell r="H186" t="str">
            <v>140</v>
          </cell>
          <cell r="I186" t="str">
            <v>C</v>
          </cell>
          <cell r="J186" t="str">
            <v>om_exp</v>
          </cell>
          <cell r="K186" t="str">
            <v>alloc_energy_amt</v>
          </cell>
          <cell r="M186" t="str">
            <v>2010/12/1/8/A/0</v>
          </cell>
        </row>
        <row r="187">
          <cell r="A187" t="str">
            <v>186</v>
          </cell>
          <cell r="B187" t="str">
            <v>OM7_8140</v>
          </cell>
          <cell r="C187" t="str">
            <v>140 - Energy Allocation O &amp; M Exp Amount</v>
          </cell>
          <cell r="D187">
            <v>0</v>
          </cell>
          <cell r="F187" t="str">
            <v>CALC</v>
          </cell>
          <cell r="H187" t="str">
            <v>140</v>
          </cell>
          <cell r="I187" t="str">
            <v>C</v>
          </cell>
          <cell r="J187" t="str">
            <v>om_exp</v>
          </cell>
          <cell r="K187" t="str">
            <v>alloc_energy_amt</v>
          </cell>
          <cell r="M187" t="str">
            <v>2010/12/1/8/A/0</v>
          </cell>
        </row>
        <row r="188">
          <cell r="A188" t="str">
            <v>187</v>
          </cell>
          <cell r="B188" t="str">
            <v>OM7_8140</v>
          </cell>
          <cell r="C188" t="str">
            <v>140 - Energy Allocation O &amp; M Exp Amount</v>
          </cell>
          <cell r="D188">
            <v>0</v>
          </cell>
          <cell r="F188" t="str">
            <v>CALC</v>
          </cell>
          <cell r="H188" t="str">
            <v>140</v>
          </cell>
          <cell r="I188" t="str">
            <v>C</v>
          </cell>
          <cell r="J188" t="str">
            <v>om_exp</v>
          </cell>
          <cell r="K188" t="str">
            <v>alloc_energy_amt</v>
          </cell>
          <cell r="M188" t="str">
            <v>2010/12/1/8/A/0</v>
          </cell>
        </row>
        <row r="189">
          <cell r="A189" t="str">
            <v>188</v>
          </cell>
          <cell r="B189" t="str">
            <v>OM7_8140</v>
          </cell>
          <cell r="C189" t="str">
            <v>140 - Energy Allocation O &amp; M Exp Amount</v>
          </cell>
          <cell r="D189">
            <v>0</v>
          </cell>
          <cell r="F189" t="str">
            <v>CALC</v>
          </cell>
          <cell r="H189" t="str">
            <v>140</v>
          </cell>
          <cell r="I189" t="str">
            <v>C</v>
          </cell>
          <cell r="J189" t="str">
            <v>om_exp</v>
          </cell>
          <cell r="K189" t="str">
            <v>alloc_energy_amt</v>
          </cell>
          <cell r="M189" t="str">
            <v>2010/12/1/8/A/0</v>
          </cell>
        </row>
        <row r="190">
          <cell r="A190" t="str">
            <v>189</v>
          </cell>
          <cell r="B190" t="str">
            <v>OM7_8140</v>
          </cell>
          <cell r="C190" t="str">
            <v>140 - Energy Allocation O &amp; M Exp Amount</v>
          </cell>
          <cell r="D190">
            <v>0</v>
          </cell>
          <cell r="F190" t="str">
            <v>CALC</v>
          </cell>
          <cell r="H190" t="str">
            <v>140</v>
          </cell>
          <cell r="I190" t="str">
            <v>C</v>
          </cell>
          <cell r="J190" t="str">
            <v>om_exp</v>
          </cell>
          <cell r="K190" t="str">
            <v>alloc_energy_amt</v>
          </cell>
          <cell r="M190" t="str">
            <v>2010/12/1/8/A/0</v>
          </cell>
        </row>
        <row r="191">
          <cell r="A191" t="str">
            <v>190</v>
          </cell>
          <cell r="B191" t="str">
            <v>OM7_8140</v>
          </cell>
          <cell r="C191" t="str">
            <v>140 - Energy Allocation O &amp; M Exp Amount</v>
          </cell>
          <cell r="D191">
            <v>0</v>
          </cell>
          <cell r="F191" t="str">
            <v>CALC</v>
          </cell>
          <cell r="H191" t="str">
            <v>140</v>
          </cell>
          <cell r="I191" t="str">
            <v>C</v>
          </cell>
          <cell r="J191" t="str">
            <v>om_exp</v>
          </cell>
          <cell r="K191" t="str">
            <v>alloc_energy_amt</v>
          </cell>
          <cell r="M191" t="str">
            <v>2010/12/1/8/A/0</v>
          </cell>
        </row>
        <row r="192">
          <cell r="A192" t="str">
            <v>191</v>
          </cell>
          <cell r="B192" t="str">
            <v>OMB_8140</v>
          </cell>
          <cell r="C192" t="str">
            <v>140 - CP Jurisdictional O &amp; M Exp Amount</v>
          </cell>
          <cell r="D192">
            <v>81123.889687229996</v>
          </cell>
          <cell r="F192" t="str">
            <v>CALC</v>
          </cell>
          <cell r="H192" t="str">
            <v>140</v>
          </cell>
          <cell r="I192" t="str">
            <v>C</v>
          </cell>
          <cell r="J192" t="str">
            <v>om_exp</v>
          </cell>
          <cell r="K192" t="str">
            <v>juris_cp_amt</v>
          </cell>
          <cell r="M192" t="str">
            <v>2010/12/1/8/A/0</v>
          </cell>
        </row>
        <row r="193">
          <cell r="A193" t="str">
            <v>192</v>
          </cell>
          <cell r="B193" t="str">
            <v>OMB_8140</v>
          </cell>
          <cell r="C193" t="str">
            <v>140 - CP Jurisdictional O &amp; M Exp Amount</v>
          </cell>
          <cell r="D193">
            <v>105727.340295135</v>
          </cell>
          <cell r="F193" t="str">
            <v>CALC</v>
          </cell>
          <cell r="H193" t="str">
            <v>140</v>
          </cell>
          <cell r="I193" t="str">
            <v>C</v>
          </cell>
          <cell r="J193" t="str">
            <v>om_exp</v>
          </cell>
          <cell r="K193" t="str">
            <v>juris_cp_amt</v>
          </cell>
          <cell r="M193" t="str">
            <v>2010/12/1/8/A/0</v>
          </cell>
        </row>
        <row r="194">
          <cell r="A194" t="str">
            <v>193</v>
          </cell>
          <cell r="B194" t="str">
            <v>OMB_8140</v>
          </cell>
          <cell r="C194" t="str">
            <v>140 - CP Jurisdictional O &amp; M Exp Amount</v>
          </cell>
          <cell r="D194">
            <v>12445.0417975</v>
          </cell>
          <cell r="F194" t="str">
            <v>CALC</v>
          </cell>
          <cell r="H194" t="str">
            <v>140</v>
          </cell>
          <cell r="I194" t="str">
            <v>C</v>
          </cell>
          <cell r="J194" t="str">
            <v>om_exp</v>
          </cell>
          <cell r="K194" t="str">
            <v>juris_cp_amt</v>
          </cell>
          <cell r="M194" t="str">
            <v>2010/12/1/8/A/0</v>
          </cell>
        </row>
        <row r="195">
          <cell r="A195" t="str">
            <v>194</v>
          </cell>
          <cell r="B195" t="str">
            <v>OMB_8140</v>
          </cell>
          <cell r="C195" t="str">
            <v>140 - CP Jurisdictional O &amp; M Exp Amount</v>
          </cell>
          <cell r="D195">
            <v>22108.41333883</v>
          </cell>
          <cell r="F195" t="str">
            <v>CALC</v>
          </cell>
          <cell r="H195" t="str">
            <v>140</v>
          </cell>
          <cell r="I195" t="str">
            <v>C</v>
          </cell>
          <cell r="J195" t="str">
            <v>om_exp</v>
          </cell>
          <cell r="K195" t="str">
            <v>juris_cp_amt</v>
          </cell>
          <cell r="M195" t="str">
            <v>2010/12/1/8/A/0</v>
          </cell>
        </row>
        <row r="196">
          <cell r="A196" t="str">
            <v>195</v>
          </cell>
          <cell r="B196" t="str">
            <v>OMB_8140</v>
          </cell>
          <cell r="C196" t="str">
            <v>140 - CP Jurisdictional O &amp; M Exp Amount</v>
          </cell>
          <cell r="D196">
            <v>0</v>
          </cell>
          <cell r="F196" t="str">
            <v>CALC</v>
          </cell>
          <cell r="H196" t="str">
            <v>140</v>
          </cell>
          <cell r="I196" t="str">
            <v>C</v>
          </cell>
          <cell r="J196" t="str">
            <v>om_exp</v>
          </cell>
          <cell r="K196" t="str">
            <v>juris_cp_amt</v>
          </cell>
          <cell r="M196" t="str">
            <v>2010/12/1/8/A/0</v>
          </cell>
        </row>
        <row r="197">
          <cell r="A197" t="str">
            <v>196</v>
          </cell>
          <cell r="B197" t="str">
            <v>OMB_8140</v>
          </cell>
          <cell r="C197" t="str">
            <v>140 - CP Jurisdictional O &amp; M Exp Amount</v>
          </cell>
          <cell r="D197">
            <v>0</v>
          </cell>
          <cell r="F197" t="str">
            <v>CALC</v>
          </cell>
          <cell r="H197" t="str">
            <v>140</v>
          </cell>
          <cell r="I197" t="str">
            <v>C</v>
          </cell>
          <cell r="J197" t="str">
            <v>om_exp</v>
          </cell>
          <cell r="K197" t="str">
            <v>juris_cp_amt</v>
          </cell>
          <cell r="M197" t="str">
            <v>2010/12/1/8/A/0</v>
          </cell>
        </row>
        <row r="198">
          <cell r="A198" t="str">
            <v>197</v>
          </cell>
          <cell r="B198" t="str">
            <v>OMB_8140</v>
          </cell>
          <cell r="C198" t="str">
            <v>140 - CP Jurisdictional O &amp; M Exp Amount</v>
          </cell>
          <cell r="D198">
            <v>0</v>
          </cell>
          <cell r="F198" t="str">
            <v>CALC</v>
          </cell>
          <cell r="H198" t="str">
            <v>140</v>
          </cell>
          <cell r="I198" t="str">
            <v>C</v>
          </cell>
          <cell r="J198" t="str">
            <v>om_exp</v>
          </cell>
          <cell r="K198" t="str">
            <v>juris_cp_amt</v>
          </cell>
          <cell r="M198" t="str">
            <v>2010/12/1/8/A/0</v>
          </cell>
        </row>
        <row r="199">
          <cell r="A199" t="str">
            <v>198</v>
          </cell>
          <cell r="B199" t="str">
            <v>OMB_8140</v>
          </cell>
          <cell r="C199" t="str">
            <v>140 - CP Jurisdictional O &amp; M Exp Amount</v>
          </cell>
          <cell r="D199">
            <v>34723.931132279999</v>
          </cell>
          <cell r="F199" t="str">
            <v>CALC</v>
          </cell>
          <cell r="H199" t="str">
            <v>140</v>
          </cell>
          <cell r="I199" t="str">
            <v>C</v>
          </cell>
          <cell r="J199" t="str">
            <v>om_exp</v>
          </cell>
          <cell r="K199" t="str">
            <v>juris_cp_amt</v>
          </cell>
          <cell r="M199" t="str">
            <v>2010/12/1/8/A/0</v>
          </cell>
        </row>
        <row r="200">
          <cell r="A200" t="str">
            <v>199</v>
          </cell>
          <cell r="B200" t="str">
            <v>OMB_8140</v>
          </cell>
          <cell r="C200" t="str">
            <v>140 - CP Jurisdictional O &amp; M Exp Amount</v>
          </cell>
          <cell r="D200">
            <v>580610.81336777995</v>
          </cell>
          <cell r="F200" t="str">
            <v>CALC</v>
          </cell>
          <cell r="H200" t="str">
            <v>140</v>
          </cell>
          <cell r="I200" t="str">
            <v>C</v>
          </cell>
          <cell r="J200" t="str">
            <v>om_exp</v>
          </cell>
          <cell r="K200" t="str">
            <v>juris_cp_amt</v>
          </cell>
          <cell r="M200" t="str">
            <v>2010/12/1/8/A/0</v>
          </cell>
        </row>
        <row r="201">
          <cell r="A201" t="str">
            <v>200</v>
          </cell>
          <cell r="B201" t="str">
            <v>OM8_8140</v>
          </cell>
          <cell r="C201" t="str">
            <v>140 - CP Jurisdictional Factor</v>
          </cell>
          <cell r="D201">
            <v>0.98031049999999997</v>
          </cell>
          <cell r="F201" t="str">
            <v>CALC</v>
          </cell>
          <cell r="H201" t="str">
            <v>140</v>
          </cell>
          <cell r="I201" t="str">
            <v>C</v>
          </cell>
          <cell r="J201" t="str">
            <v>om_exp</v>
          </cell>
          <cell r="K201" t="str">
            <v>juris_cp</v>
          </cell>
          <cell r="M201" t="str">
            <v>2010/12/1/8/A/0</v>
          </cell>
        </row>
        <row r="202">
          <cell r="A202" t="str">
            <v>201</v>
          </cell>
          <cell r="B202" t="str">
            <v>OM8_8140</v>
          </cell>
          <cell r="C202" t="str">
            <v>140 - CP Jurisdictional Factor</v>
          </cell>
          <cell r="D202">
            <v>0.98031049999999997</v>
          </cell>
          <cell r="F202" t="str">
            <v>CALC</v>
          </cell>
          <cell r="H202" t="str">
            <v>140</v>
          </cell>
          <cell r="I202" t="str">
            <v>C</v>
          </cell>
          <cell r="J202" t="str">
            <v>om_exp</v>
          </cell>
          <cell r="K202" t="str">
            <v>juris_cp</v>
          </cell>
          <cell r="M202" t="str">
            <v>2010/12/1/8/A/0</v>
          </cell>
        </row>
        <row r="203">
          <cell r="A203" t="str">
            <v>202</v>
          </cell>
          <cell r="B203" t="str">
            <v>OM8_8140</v>
          </cell>
          <cell r="C203" t="str">
            <v>140 - CP Jurisdictional Factor</v>
          </cell>
          <cell r="D203">
            <v>0.98031049999999997</v>
          </cell>
          <cell r="F203" t="str">
            <v>CALC</v>
          </cell>
          <cell r="H203" t="str">
            <v>140</v>
          </cell>
          <cell r="I203" t="str">
            <v>C</v>
          </cell>
          <cell r="J203" t="str">
            <v>om_exp</v>
          </cell>
          <cell r="K203" t="str">
            <v>juris_cp</v>
          </cell>
          <cell r="M203" t="str">
            <v>2010/12/1/8/A/0</v>
          </cell>
        </row>
        <row r="204">
          <cell r="A204" t="str">
            <v>203</v>
          </cell>
          <cell r="B204" t="str">
            <v>OM8_8140</v>
          </cell>
          <cell r="C204" t="str">
            <v>140 - CP Jurisdictional Factor</v>
          </cell>
          <cell r="D204">
            <v>0.98031049999999997</v>
          </cell>
          <cell r="F204" t="str">
            <v>CALC</v>
          </cell>
          <cell r="H204" t="str">
            <v>140</v>
          </cell>
          <cell r="I204" t="str">
            <v>C</v>
          </cell>
          <cell r="J204" t="str">
            <v>om_exp</v>
          </cell>
          <cell r="K204" t="str">
            <v>juris_cp</v>
          </cell>
          <cell r="M204" t="str">
            <v>2010/12/1/8/A/0</v>
          </cell>
        </row>
        <row r="205">
          <cell r="A205" t="str">
            <v>204</v>
          </cell>
          <cell r="B205" t="str">
            <v>OM8_8140</v>
          </cell>
          <cell r="C205" t="str">
            <v>140 - CP Jurisdictional Factor</v>
          </cell>
          <cell r="D205">
            <v>0.98031049999999997</v>
          </cell>
          <cell r="F205" t="str">
            <v>CALC</v>
          </cell>
          <cell r="H205" t="str">
            <v>140</v>
          </cell>
          <cell r="I205" t="str">
            <v>C</v>
          </cell>
          <cell r="J205" t="str">
            <v>om_exp</v>
          </cell>
          <cell r="K205" t="str">
            <v>juris_cp</v>
          </cell>
          <cell r="M205" t="str">
            <v>2010/12/1/8/A/0</v>
          </cell>
        </row>
        <row r="206">
          <cell r="A206" t="str">
            <v>205</v>
          </cell>
          <cell r="B206" t="str">
            <v>OM8_8140</v>
          </cell>
          <cell r="C206" t="str">
            <v>140 - CP Jurisdictional Factor</v>
          </cell>
          <cell r="D206">
            <v>0.98031049999999997</v>
          </cell>
          <cell r="F206" t="str">
            <v>CALC</v>
          </cell>
          <cell r="H206" t="str">
            <v>140</v>
          </cell>
          <cell r="I206" t="str">
            <v>C</v>
          </cell>
          <cell r="J206" t="str">
            <v>om_exp</v>
          </cell>
          <cell r="K206" t="str">
            <v>juris_cp</v>
          </cell>
          <cell r="M206" t="str">
            <v>2010/12/1/8/A/0</v>
          </cell>
        </row>
        <row r="207">
          <cell r="A207" t="str">
            <v>206</v>
          </cell>
          <cell r="B207" t="str">
            <v>OM8_8140</v>
          </cell>
          <cell r="C207" t="str">
            <v>140 - CP Jurisdictional Factor</v>
          </cell>
          <cell r="D207">
            <v>0.98031049999999997</v>
          </cell>
          <cell r="F207" t="str">
            <v>CALC</v>
          </cell>
          <cell r="H207" t="str">
            <v>140</v>
          </cell>
          <cell r="I207" t="str">
            <v>C</v>
          </cell>
          <cell r="J207" t="str">
            <v>om_exp</v>
          </cell>
          <cell r="K207" t="str">
            <v>juris_cp</v>
          </cell>
          <cell r="M207" t="str">
            <v>2010/12/1/8/A/0</v>
          </cell>
        </row>
        <row r="208">
          <cell r="A208" t="str">
            <v>207</v>
          </cell>
          <cell r="B208" t="str">
            <v>OM8_8140</v>
          </cell>
          <cell r="C208" t="str">
            <v>140 - CP Jurisdictional Factor</v>
          </cell>
          <cell r="D208">
            <v>0.98031049999999997</v>
          </cell>
          <cell r="F208" t="str">
            <v>CALC</v>
          </cell>
          <cell r="H208" t="str">
            <v>140</v>
          </cell>
          <cell r="I208" t="str">
            <v>C</v>
          </cell>
          <cell r="J208" t="str">
            <v>om_exp</v>
          </cell>
          <cell r="K208" t="str">
            <v>juris_cp</v>
          </cell>
          <cell r="M208" t="str">
            <v>2010/12/1/8/A/0</v>
          </cell>
        </row>
        <row r="209">
          <cell r="A209" t="str">
            <v>208</v>
          </cell>
          <cell r="B209" t="str">
            <v>OM8_8140</v>
          </cell>
          <cell r="C209" t="str">
            <v>140 - CP Jurisdictional Factor</v>
          </cell>
          <cell r="D209">
            <v>0.98031049999999997</v>
          </cell>
          <cell r="F209" t="str">
            <v>CALC</v>
          </cell>
          <cell r="H209" t="str">
            <v>140</v>
          </cell>
          <cell r="I209" t="str">
            <v>C</v>
          </cell>
          <cell r="J209" t="str">
            <v>om_exp</v>
          </cell>
          <cell r="K209" t="str">
            <v>juris_cp</v>
          </cell>
          <cell r="M209" t="str">
            <v>2010/12/1/8/A/0</v>
          </cell>
        </row>
        <row r="210">
          <cell r="A210" t="str">
            <v>209</v>
          </cell>
          <cell r="B210" t="str">
            <v>OMA_8140</v>
          </cell>
          <cell r="C210" t="str">
            <v>140 - Energy Jurisdictional Factor</v>
          </cell>
          <cell r="D210">
            <v>0.980271</v>
          </cell>
          <cell r="F210" t="str">
            <v>CALC</v>
          </cell>
          <cell r="H210" t="str">
            <v>140</v>
          </cell>
          <cell r="I210" t="str">
            <v>C</v>
          </cell>
          <cell r="J210" t="str">
            <v>om_exp</v>
          </cell>
          <cell r="K210" t="str">
            <v>juris_energy</v>
          </cell>
          <cell r="M210" t="str">
            <v>2010/12/1/8/A/0</v>
          </cell>
        </row>
        <row r="211">
          <cell r="A211" t="str">
            <v>210</v>
          </cell>
          <cell r="B211" t="str">
            <v>OMA_8140</v>
          </cell>
          <cell r="C211" t="str">
            <v>140 - Energy Jurisdictional Factor</v>
          </cell>
          <cell r="D211">
            <v>0.980271</v>
          </cell>
          <cell r="F211" t="str">
            <v>CALC</v>
          </cell>
          <cell r="H211" t="str">
            <v>140</v>
          </cell>
          <cell r="I211" t="str">
            <v>C</v>
          </cell>
          <cell r="J211" t="str">
            <v>om_exp</v>
          </cell>
          <cell r="K211" t="str">
            <v>juris_energy</v>
          </cell>
          <cell r="M211" t="str">
            <v>2010/12/1/8/A/0</v>
          </cell>
        </row>
        <row r="212">
          <cell r="A212" t="str">
            <v>211</v>
          </cell>
          <cell r="B212" t="str">
            <v>OMA_8140</v>
          </cell>
          <cell r="C212" t="str">
            <v>140 - Energy Jurisdictional Factor</v>
          </cell>
          <cell r="D212">
            <v>0.980271</v>
          </cell>
          <cell r="F212" t="str">
            <v>CALC</v>
          </cell>
          <cell r="H212" t="str">
            <v>140</v>
          </cell>
          <cell r="I212" t="str">
            <v>C</v>
          </cell>
          <cell r="J212" t="str">
            <v>om_exp</v>
          </cell>
          <cell r="K212" t="str">
            <v>juris_energy</v>
          </cell>
          <cell r="M212" t="str">
            <v>2010/12/1/8/A/0</v>
          </cell>
        </row>
        <row r="213">
          <cell r="A213" t="str">
            <v>212</v>
          </cell>
          <cell r="B213" t="str">
            <v>OMA_8140</v>
          </cell>
          <cell r="C213" t="str">
            <v>140 - Energy Jurisdictional Factor</v>
          </cell>
          <cell r="D213">
            <v>0.980271</v>
          </cell>
          <cell r="F213" t="str">
            <v>CALC</v>
          </cell>
          <cell r="H213" t="str">
            <v>140</v>
          </cell>
          <cell r="I213" t="str">
            <v>C</v>
          </cell>
          <cell r="J213" t="str">
            <v>om_exp</v>
          </cell>
          <cell r="K213" t="str">
            <v>juris_energy</v>
          </cell>
          <cell r="M213" t="str">
            <v>2010/12/1/8/A/0</v>
          </cell>
        </row>
        <row r="214">
          <cell r="A214" t="str">
            <v>213</v>
          </cell>
          <cell r="B214" t="str">
            <v>OMA_8140</v>
          </cell>
          <cell r="C214" t="str">
            <v>140 - Energy Jurisdictional Factor</v>
          </cell>
          <cell r="D214">
            <v>0.980271</v>
          </cell>
          <cell r="F214" t="str">
            <v>CALC</v>
          </cell>
          <cell r="H214" t="str">
            <v>140</v>
          </cell>
          <cell r="I214" t="str">
            <v>C</v>
          </cell>
          <cell r="J214" t="str">
            <v>om_exp</v>
          </cell>
          <cell r="K214" t="str">
            <v>juris_energy</v>
          </cell>
          <cell r="M214" t="str">
            <v>2010/12/1/8/A/0</v>
          </cell>
        </row>
        <row r="215">
          <cell r="A215" t="str">
            <v>214</v>
          </cell>
          <cell r="B215" t="str">
            <v>OMA_8140</v>
          </cell>
          <cell r="C215" t="str">
            <v>140 - Energy Jurisdictional Factor</v>
          </cell>
          <cell r="D215">
            <v>0.980271</v>
          </cell>
          <cell r="F215" t="str">
            <v>CALC</v>
          </cell>
          <cell r="H215" t="str">
            <v>140</v>
          </cell>
          <cell r="I215" t="str">
            <v>C</v>
          </cell>
          <cell r="J215" t="str">
            <v>om_exp</v>
          </cell>
          <cell r="K215" t="str">
            <v>juris_energy</v>
          </cell>
          <cell r="M215" t="str">
            <v>2010/12/1/8/A/0</v>
          </cell>
        </row>
        <row r="216">
          <cell r="A216" t="str">
            <v>215</v>
          </cell>
          <cell r="B216" t="str">
            <v>OMA_8140</v>
          </cell>
          <cell r="C216" t="str">
            <v>140 - Energy Jurisdictional Factor</v>
          </cell>
          <cell r="D216">
            <v>0.980271</v>
          </cell>
          <cell r="F216" t="str">
            <v>CALC</v>
          </cell>
          <cell r="H216" t="str">
            <v>140</v>
          </cell>
          <cell r="I216" t="str">
            <v>C</v>
          </cell>
          <cell r="J216" t="str">
            <v>om_exp</v>
          </cell>
          <cell r="K216" t="str">
            <v>juris_energy</v>
          </cell>
          <cell r="M216" t="str">
            <v>2010/12/1/8/A/0</v>
          </cell>
        </row>
        <row r="217">
          <cell r="A217" t="str">
            <v>216</v>
          </cell>
          <cell r="B217" t="str">
            <v>OMA_8140</v>
          </cell>
          <cell r="C217" t="str">
            <v>140 - Energy Jurisdictional Factor</v>
          </cell>
          <cell r="D217">
            <v>0.980271</v>
          </cell>
          <cell r="F217" t="str">
            <v>CALC</v>
          </cell>
          <cell r="H217" t="str">
            <v>140</v>
          </cell>
          <cell r="I217" t="str">
            <v>C</v>
          </cell>
          <cell r="J217" t="str">
            <v>om_exp</v>
          </cell>
          <cell r="K217" t="str">
            <v>juris_energy</v>
          </cell>
          <cell r="M217" t="str">
            <v>2010/12/1/8/A/0</v>
          </cell>
        </row>
        <row r="218">
          <cell r="A218" t="str">
            <v>217</v>
          </cell>
          <cell r="B218" t="str">
            <v>OMA_8140</v>
          </cell>
          <cell r="C218" t="str">
            <v>140 - Energy Jurisdictional Factor</v>
          </cell>
          <cell r="D218">
            <v>0.980271</v>
          </cell>
          <cell r="F218" t="str">
            <v>CALC</v>
          </cell>
          <cell r="H218" t="str">
            <v>140</v>
          </cell>
          <cell r="I218" t="str">
            <v>C</v>
          </cell>
          <cell r="J218" t="str">
            <v>om_exp</v>
          </cell>
          <cell r="K218" t="str">
            <v>juris_energy</v>
          </cell>
          <cell r="M218" t="str">
            <v>2010/12/1/8/A/0</v>
          </cell>
        </row>
        <row r="219">
          <cell r="A219" t="str">
            <v>218</v>
          </cell>
          <cell r="B219" t="str">
            <v>OM1_8140</v>
          </cell>
          <cell r="C219" t="str">
            <v>140 - O &amp; M Expenses Amount</v>
          </cell>
          <cell r="D219">
            <v>82753.259999999995</v>
          </cell>
          <cell r="F219" t="str">
            <v>CALC</v>
          </cell>
          <cell r="H219" t="str">
            <v>140</v>
          </cell>
          <cell r="I219" t="str">
            <v>C</v>
          </cell>
          <cell r="J219" t="str">
            <v>om_exp</v>
          </cell>
          <cell r="K219" t="str">
            <v>beg_bal</v>
          </cell>
          <cell r="M219" t="str">
            <v>2010/12/1/8/A/0</v>
          </cell>
        </row>
        <row r="220">
          <cell r="A220" t="str">
            <v>219</v>
          </cell>
          <cell r="B220" t="str">
            <v>OM1_8140</v>
          </cell>
          <cell r="C220" t="str">
            <v>140 - O &amp; M Expenses Amount</v>
          </cell>
          <cell r="D220">
            <v>107850.87</v>
          </cell>
          <cell r="F220" t="str">
            <v>CALC</v>
          </cell>
          <cell r="H220" t="str">
            <v>140</v>
          </cell>
          <cell r="I220" t="str">
            <v>C</v>
          </cell>
          <cell r="J220" t="str">
            <v>om_exp</v>
          </cell>
          <cell r="K220" t="str">
            <v>beg_bal</v>
          </cell>
          <cell r="M220" t="str">
            <v>2010/12/1/8/A/0</v>
          </cell>
        </row>
        <row r="221">
          <cell r="A221" t="str">
            <v>220</v>
          </cell>
          <cell r="B221" t="str">
            <v>OM1_8140</v>
          </cell>
          <cell r="C221" t="str">
            <v>140 - O &amp; M Expenses Amount</v>
          </cell>
          <cell r="D221">
            <v>12695</v>
          </cell>
          <cell r="F221" t="str">
            <v>CALC</v>
          </cell>
          <cell r="H221" t="str">
            <v>140</v>
          </cell>
          <cell r="I221" t="str">
            <v>C</v>
          </cell>
          <cell r="J221" t="str">
            <v>om_exp</v>
          </cell>
          <cell r="K221" t="str">
            <v>beg_bal</v>
          </cell>
          <cell r="M221" t="str">
            <v>2010/12/1/8/A/0</v>
          </cell>
        </row>
        <row r="222">
          <cell r="A222" t="str">
            <v>221</v>
          </cell>
          <cell r="B222" t="str">
            <v>OM1_8140</v>
          </cell>
          <cell r="C222" t="str">
            <v>140 - O &amp; M Expenses Amount</v>
          </cell>
          <cell r="D222">
            <v>22552.46</v>
          </cell>
          <cell r="F222" t="str">
            <v>CALC</v>
          </cell>
          <cell r="H222" t="str">
            <v>140</v>
          </cell>
          <cell r="I222" t="str">
            <v>C</v>
          </cell>
          <cell r="J222" t="str">
            <v>om_exp</v>
          </cell>
          <cell r="K222" t="str">
            <v>beg_bal</v>
          </cell>
          <cell r="M222" t="str">
            <v>2010/12/1/8/A/0</v>
          </cell>
        </row>
        <row r="223">
          <cell r="A223" t="str">
            <v>222</v>
          </cell>
          <cell r="B223" t="str">
            <v>OM1_8140</v>
          </cell>
          <cell r="C223" t="str">
            <v>140 - O &amp; M Expenses Amount</v>
          </cell>
          <cell r="D223">
            <v>0</v>
          </cell>
          <cell r="F223" t="str">
            <v>CALC</v>
          </cell>
          <cell r="H223" t="str">
            <v>140</v>
          </cell>
          <cell r="I223" t="str">
            <v>C</v>
          </cell>
          <cell r="J223" t="str">
            <v>om_exp</v>
          </cell>
          <cell r="K223" t="str">
            <v>beg_bal</v>
          </cell>
          <cell r="M223" t="str">
            <v>2010/12/1/8/A/0</v>
          </cell>
        </row>
        <row r="224">
          <cell r="A224" t="str">
            <v>223</v>
          </cell>
          <cell r="B224" t="str">
            <v>OM1_8140</v>
          </cell>
          <cell r="C224" t="str">
            <v>140 - O &amp; M Expenses Amount</v>
          </cell>
          <cell r="D224">
            <v>0</v>
          </cell>
          <cell r="F224" t="str">
            <v>CALC</v>
          </cell>
          <cell r="H224" t="str">
            <v>140</v>
          </cell>
          <cell r="I224" t="str">
            <v>C</v>
          </cell>
          <cell r="J224" t="str">
            <v>om_exp</v>
          </cell>
          <cell r="K224" t="str">
            <v>beg_bal</v>
          </cell>
          <cell r="M224" t="str">
            <v>2010/12/1/8/A/0</v>
          </cell>
        </row>
        <row r="225">
          <cell r="A225" t="str">
            <v>224</v>
          </cell>
          <cell r="B225" t="str">
            <v>OM1_8140</v>
          </cell>
          <cell r="C225" t="str">
            <v>140 - O &amp; M Expenses Amount</v>
          </cell>
          <cell r="D225">
            <v>0</v>
          </cell>
          <cell r="F225" t="str">
            <v>CALC</v>
          </cell>
          <cell r="H225" t="str">
            <v>140</v>
          </cell>
          <cell r="I225" t="str">
            <v>C</v>
          </cell>
          <cell r="J225" t="str">
            <v>om_exp</v>
          </cell>
          <cell r="K225" t="str">
            <v>beg_bal</v>
          </cell>
          <cell r="M225" t="str">
            <v>2010/12/1/8/A/0</v>
          </cell>
        </row>
        <row r="226">
          <cell r="A226" t="str">
            <v>225</v>
          </cell>
          <cell r="B226" t="str">
            <v>OM1_8140</v>
          </cell>
          <cell r="C226" t="str">
            <v>140 - O &amp; M Expenses Amount</v>
          </cell>
          <cell r="D226">
            <v>35421.360000000001</v>
          </cell>
          <cell r="F226" t="str">
            <v>CALC</v>
          </cell>
          <cell r="H226" t="str">
            <v>140</v>
          </cell>
          <cell r="I226" t="str">
            <v>C</v>
          </cell>
          <cell r="J226" t="str">
            <v>om_exp</v>
          </cell>
          <cell r="K226" t="str">
            <v>beg_bal</v>
          </cell>
          <cell r="M226" t="str">
            <v>2010/12/1/8/A/0</v>
          </cell>
        </row>
        <row r="227">
          <cell r="A227" t="str">
            <v>226</v>
          </cell>
          <cell r="B227" t="str">
            <v>OM1_8140</v>
          </cell>
          <cell r="C227" t="str">
            <v>140 - O &amp; M Expenses Amount</v>
          </cell>
          <cell r="D227">
            <v>592272.36</v>
          </cell>
          <cell r="F227" t="str">
            <v>CALC</v>
          </cell>
          <cell r="H227" t="str">
            <v>140</v>
          </cell>
          <cell r="I227" t="str">
            <v>C</v>
          </cell>
          <cell r="J227" t="str">
            <v>om_exp</v>
          </cell>
          <cell r="K227" t="str">
            <v>beg_bal</v>
          </cell>
          <cell r="M227" t="str">
            <v>2010/12/1/8/A/0</v>
          </cell>
        </row>
        <row r="228">
          <cell r="A228" t="str">
            <v>227</v>
          </cell>
          <cell r="B228" t="str">
            <v>OM9_8140</v>
          </cell>
          <cell r="C228" t="str">
            <v>140 - GCP Jurisdictional Factor</v>
          </cell>
          <cell r="D228">
            <v>1</v>
          </cell>
          <cell r="F228" t="str">
            <v>CALC</v>
          </cell>
          <cell r="H228" t="str">
            <v>140</v>
          </cell>
          <cell r="I228" t="str">
            <v>C</v>
          </cell>
          <cell r="J228" t="str">
            <v>om_exp</v>
          </cell>
          <cell r="K228" t="str">
            <v>juris_gcp</v>
          </cell>
          <cell r="M228" t="str">
            <v>2010/12/1/8/A/0</v>
          </cell>
        </row>
        <row r="229">
          <cell r="A229" t="str">
            <v>228</v>
          </cell>
          <cell r="B229" t="str">
            <v>OM9_8140</v>
          </cell>
          <cell r="C229" t="str">
            <v>140 - GCP Jurisdictional Factor</v>
          </cell>
          <cell r="D229">
            <v>1</v>
          </cell>
          <cell r="F229" t="str">
            <v>CALC</v>
          </cell>
          <cell r="H229" t="str">
            <v>140</v>
          </cell>
          <cell r="I229" t="str">
            <v>C</v>
          </cell>
          <cell r="J229" t="str">
            <v>om_exp</v>
          </cell>
          <cell r="K229" t="str">
            <v>juris_gcp</v>
          </cell>
          <cell r="M229" t="str">
            <v>2010/12/1/8/A/0</v>
          </cell>
        </row>
        <row r="230">
          <cell r="A230" t="str">
            <v>229</v>
          </cell>
          <cell r="B230" t="str">
            <v>OM9_8140</v>
          </cell>
          <cell r="C230" t="str">
            <v>140 - GCP Jurisdictional Factor</v>
          </cell>
          <cell r="D230">
            <v>1</v>
          </cell>
          <cell r="F230" t="str">
            <v>CALC</v>
          </cell>
          <cell r="H230" t="str">
            <v>140</v>
          </cell>
          <cell r="I230" t="str">
            <v>C</v>
          </cell>
          <cell r="J230" t="str">
            <v>om_exp</v>
          </cell>
          <cell r="K230" t="str">
            <v>juris_gcp</v>
          </cell>
          <cell r="M230" t="str">
            <v>2010/12/1/8/A/0</v>
          </cell>
        </row>
        <row r="231">
          <cell r="A231" t="str">
            <v>230</v>
          </cell>
          <cell r="B231" t="str">
            <v>OM9_8140</v>
          </cell>
          <cell r="C231" t="str">
            <v>140 - GCP Jurisdictional Factor</v>
          </cell>
          <cell r="D231">
            <v>1</v>
          </cell>
          <cell r="F231" t="str">
            <v>CALC</v>
          </cell>
          <cell r="H231" t="str">
            <v>140</v>
          </cell>
          <cell r="I231" t="str">
            <v>C</v>
          </cell>
          <cell r="J231" t="str">
            <v>om_exp</v>
          </cell>
          <cell r="K231" t="str">
            <v>juris_gcp</v>
          </cell>
          <cell r="M231" t="str">
            <v>2010/12/1/8/A/0</v>
          </cell>
        </row>
        <row r="232">
          <cell r="A232" t="str">
            <v>231</v>
          </cell>
          <cell r="B232" t="str">
            <v>OM9_8140</v>
          </cell>
          <cell r="C232" t="str">
            <v>140 - GCP Jurisdictional Factor</v>
          </cell>
          <cell r="D232">
            <v>1</v>
          </cell>
          <cell r="F232" t="str">
            <v>CALC</v>
          </cell>
          <cell r="H232" t="str">
            <v>140</v>
          </cell>
          <cell r="I232" t="str">
            <v>C</v>
          </cell>
          <cell r="J232" t="str">
            <v>om_exp</v>
          </cell>
          <cell r="K232" t="str">
            <v>juris_gcp</v>
          </cell>
          <cell r="M232" t="str">
            <v>2010/12/1/8/A/0</v>
          </cell>
        </row>
        <row r="233">
          <cell r="A233" t="str">
            <v>232</v>
          </cell>
          <cell r="B233" t="str">
            <v>OM9_8140</v>
          </cell>
          <cell r="C233" t="str">
            <v>140 - GCP Jurisdictional Factor</v>
          </cell>
          <cell r="D233">
            <v>1</v>
          </cell>
          <cell r="F233" t="str">
            <v>CALC</v>
          </cell>
          <cell r="H233" t="str">
            <v>140</v>
          </cell>
          <cell r="I233" t="str">
            <v>C</v>
          </cell>
          <cell r="J233" t="str">
            <v>om_exp</v>
          </cell>
          <cell r="K233" t="str">
            <v>juris_gcp</v>
          </cell>
          <cell r="M233" t="str">
            <v>2010/12/1/8/A/0</v>
          </cell>
        </row>
        <row r="234">
          <cell r="A234" t="str">
            <v>233</v>
          </cell>
          <cell r="B234" t="str">
            <v>OM9_8140</v>
          </cell>
          <cell r="C234" t="str">
            <v>140 - GCP Jurisdictional Factor</v>
          </cell>
          <cell r="D234">
            <v>1</v>
          </cell>
          <cell r="F234" t="str">
            <v>CALC</v>
          </cell>
          <cell r="H234" t="str">
            <v>140</v>
          </cell>
          <cell r="I234" t="str">
            <v>C</v>
          </cell>
          <cell r="J234" t="str">
            <v>om_exp</v>
          </cell>
          <cell r="K234" t="str">
            <v>juris_gcp</v>
          </cell>
          <cell r="M234" t="str">
            <v>2010/12/1/8/A/0</v>
          </cell>
        </row>
        <row r="235">
          <cell r="A235" t="str">
            <v>234</v>
          </cell>
          <cell r="B235" t="str">
            <v>OM9_8140</v>
          </cell>
          <cell r="C235" t="str">
            <v>140 - GCP Jurisdictional Factor</v>
          </cell>
          <cell r="D235">
            <v>1</v>
          </cell>
          <cell r="F235" t="str">
            <v>CALC</v>
          </cell>
          <cell r="H235" t="str">
            <v>140</v>
          </cell>
          <cell r="I235" t="str">
            <v>C</v>
          </cell>
          <cell r="J235" t="str">
            <v>om_exp</v>
          </cell>
          <cell r="K235" t="str">
            <v>juris_gcp</v>
          </cell>
          <cell r="M235" t="str">
            <v>2010/12/1/8/A/0</v>
          </cell>
        </row>
        <row r="236">
          <cell r="A236" t="str">
            <v>235</v>
          </cell>
          <cell r="B236" t="str">
            <v>OM9_8140</v>
          </cell>
          <cell r="C236" t="str">
            <v>140 - GCP Jurisdictional Factor</v>
          </cell>
          <cell r="D236">
            <v>1</v>
          </cell>
          <cell r="F236" t="str">
            <v>CALC</v>
          </cell>
          <cell r="H236" t="str">
            <v>140</v>
          </cell>
          <cell r="I236" t="str">
            <v>C</v>
          </cell>
          <cell r="J236" t="str">
            <v>om_exp</v>
          </cell>
          <cell r="K236" t="str">
            <v>juris_gcp</v>
          </cell>
          <cell r="M236" t="str">
            <v>2010/12/1/8/A/0</v>
          </cell>
        </row>
        <row r="237">
          <cell r="A237" t="str">
            <v>236</v>
          </cell>
          <cell r="B237" t="str">
            <v>OMD_8140</v>
          </cell>
          <cell r="C237" t="str">
            <v>140 - Energy Jurisdictional O &amp; M Exp Amount</v>
          </cell>
          <cell r="D237">
            <v>0</v>
          </cell>
          <cell r="F237" t="str">
            <v>CALC</v>
          </cell>
          <cell r="H237" t="str">
            <v>140</v>
          </cell>
          <cell r="I237" t="str">
            <v>C</v>
          </cell>
          <cell r="J237" t="str">
            <v>om_exp</v>
          </cell>
          <cell r="K237" t="str">
            <v>juris_energy_amt</v>
          </cell>
          <cell r="M237" t="str">
            <v>2010/12/1/8/A/0</v>
          </cell>
        </row>
        <row r="238">
          <cell r="A238" t="str">
            <v>237</v>
          </cell>
          <cell r="B238" t="str">
            <v>OMD_8140</v>
          </cell>
          <cell r="C238" t="str">
            <v>140 - Energy Jurisdictional O &amp; M Exp Amount</v>
          </cell>
          <cell r="D238">
            <v>0</v>
          </cell>
          <cell r="F238" t="str">
            <v>CALC</v>
          </cell>
          <cell r="H238" t="str">
            <v>140</v>
          </cell>
          <cell r="I238" t="str">
            <v>C</v>
          </cell>
          <cell r="J238" t="str">
            <v>om_exp</v>
          </cell>
          <cell r="K238" t="str">
            <v>juris_energy_amt</v>
          </cell>
          <cell r="M238" t="str">
            <v>2010/12/1/8/A/0</v>
          </cell>
        </row>
        <row r="239">
          <cell r="A239" t="str">
            <v>238</v>
          </cell>
          <cell r="B239" t="str">
            <v>OMD_8140</v>
          </cell>
          <cell r="C239" t="str">
            <v>140 - Energy Jurisdictional O &amp; M Exp Amount</v>
          </cell>
          <cell r="D239">
            <v>0</v>
          </cell>
          <cell r="F239" t="str">
            <v>CALC</v>
          </cell>
          <cell r="H239" t="str">
            <v>140</v>
          </cell>
          <cell r="I239" t="str">
            <v>C</v>
          </cell>
          <cell r="J239" t="str">
            <v>om_exp</v>
          </cell>
          <cell r="K239" t="str">
            <v>juris_energy_amt</v>
          </cell>
          <cell r="M239" t="str">
            <v>2010/12/1/8/A/0</v>
          </cell>
        </row>
        <row r="240">
          <cell r="A240" t="str">
            <v>239</v>
          </cell>
          <cell r="B240" t="str">
            <v>OMD_8140</v>
          </cell>
          <cell r="C240" t="str">
            <v>140 - Energy Jurisdictional O &amp; M Exp Amount</v>
          </cell>
          <cell r="D240">
            <v>0</v>
          </cell>
          <cell r="F240" t="str">
            <v>CALC</v>
          </cell>
          <cell r="H240" t="str">
            <v>140</v>
          </cell>
          <cell r="I240" t="str">
            <v>C</v>
          </cell>
          <cell r="J240" t="str">
            <v>om_exp</v>
          </cell>
          <cell r="K240" t="str">
            <v>juris_energy_amt</v>
          </cell>
          <cell r="M240" t="str">
            <v>2010/12/1/8/A/0</v>
          </cell>
        </row>
        <row r="241">
          <cell r="A241" t="str">
            <v>240</v>
          </cell>
          <cell r="B241" t="str">
            <v>OMD_8140</v>
          </cell>
          <cell r="C241" t="str">
            <v>140 - Energy Jurisdictional O &amp; M Exp Amount</v>
          </cell>
          <cell r="D241">
            <v>0</v>
          </cell>
          <cell r="F241" t="str">
            <v>CALC</v>
          </cell>
          <cell r="H241" t="str">
            <v>140</v>
          </cell>
          <cell r="I241" t="str">
            <v>C</v>
          </cell>
          <cell r="J241" t="str">
            <v>om_exp</v>
          </cell>
          <cell r="K241" t="str">
            <v>juris_energy_amt</v>
          </cell>
          <cell r="M241" t="str">
            <v>2010/12/1/8/A/0</v>
          </cell>
        </row>
        <row r="242">
          <cell r="A242" t="str">
            <v>241</v>
          </cell>
          <cell r="B242" t="str">
            <v>OMD_8140</v>
          </cell>
          <cell r="C242" t="str">
            <v>140 - Energy Jurisdictional O &amp; M Exp Amount</v>
          </cell>
          <cell r="D242">
            <v>0</v>
          </cell>
          <cell r="F242" t="str">
            <v>CALC</v>
          </cell>
          <cell r="H242" t="str">
            <v>140</v>
          </cell>
          <cell r="I242" t="str">
            <v>C</v>
          </cell>
          <cell r="J242" t="str">
            <v>om_exp</v>
          </cell>
          <cell r="K242" t="str">
            <v>juris_energy_amt</v>
          </cell>
          <cell r="M242" t="str">
            <v>2010/12/1/8/A/0</v>
          </cell>
        </row>
        <row r="243">
          <cell r="A243" t="str">
            <v>242</v>
          </cell>
          <cell r="B243" t="str">
            <v>OMD_8140</v>
          </cell>
          <cell r="C243" t="str">
            <v>140 - Energy Jurisdictional O &amp; M Exp Amount</v>
          </cell>
          <cell r="D243">
            <v>0</v>
          </cell>
          <cell r="F243" t="str">
            <v>CALC</v>
          </cell>
          <cell r="H243" t="str">
            <v>140</v>
          </cell>
          <cell r="I243" t="str">
            <v>C</v>
          </cell>
          <cell r="J243" t="str">
            <v>om_exp</v>
          </cell>
          <cell r="K243" t="str">
            <v>juris_energy_amt</v>
          </cell>
          <cell r="M243" t="str">
            <v>2010/12/1/8/A/0</v>
          </cell>
        </row>
        <row r="244">
          <cell r="A244" t="str">
            <v>243</v>
          </cell>
          <cell r="B244" t="str">
            <v>OMD_8140</v>
          </cell>
          <cell r="C244" t="str">
            <v>140 - Energy Jurisdictional O &amp; M Exp Amount</v>
          </cell>
          <cell r="D244">
            <v>0</v>
          </cell>
          <cell r="F244" t="str">
            <v>CALC</v>
          </cell>
          <cell r="H244" t="str">
            <v>140</v>
          </cell>
          <cell r="I244" t="str">
            <v>C</v>
          </cell>
          <cell r="J244" t="str">
            <v>om_exp</v>
          </cell>
          <cell r="K244" t="str">
            <v>juris_energy_amt</v>
          </cell>
          <cell r="M244" t="str">
            <v>2010/12/1/8/A/0</v>
          </cell>
        </row>
        <row r="245">
          <cell r="A245" t="str">
            <v>244</v>
          </cell>
          <cell r="B245" t="str">
            <v>OMD_8140</v>
          </cell>
          <cell r="C245" t="str">
            <v>140 - Energy Jurisdictional O &amp; M Exp Amount</v>
          </cell>
          <cell r="D245">
            <v>0</v>
          </cell>
          <cell r="F245" t="str">
            <v>CALC</v>
          </cell>
          <cell r="H245" t="str">
            <v>140</v>
          </cell>
          <cell r="I245" t="str">
            <v>C</v>
          </cell>
          <cell r="J245" t="str">
            <v>om_exp</v>
          </cell>
          <cell r="K245" t="str">
            <v>juris_energy_amt</v>
          </cell>
          <cell r="M245" t="str">
            <v>2010/12/1/8/A/0</v>
          </cell>
        </row>
        <row r="246">
          <cell r="A246" t="str">
            <v>245</v>
          </cell>
          <cell r="B246" t="str">
            <v>OME_8140</v>
          </cell>
          <cell r="C246" t="str">
            <v>140 - Total Jurisdictional O &amp; M Exp Amount</v>
          </cell>
          <cell r="D246">
            <v>81123.889687229996</v>
          </cell>
          <cell r="F246" t="str">
            <v>CALC</v>
          </cell>
          <cell r="H246" t="str">
            <v>140</v>
          </cell>
          <cell r="I246" t="str">
            <v>C</v>
          </cell>
          <cell r="J246" t="str">
            <v>om_exp</v>
          </cell>
          <cell r="K246" t="str">
            <v>total_juris_amt</v>
          </cell>
          <cell r="M246" t="str">
            <v>2010/12/1/8/A/0</v>
          </cell>
        </row>
        <row r="247">
          <cell r="A247" t="str">
            <v>246</v>
          </cell>
          <cell r="B247" t="str">
            <v>OME_8140</v>
          </cell>
          <cell r="C247" t="str">
            <v>140 - Total Jurisdictional O &amp; M Exp Amount</v>
          </cell>
          <cell r="D247">
            <v>105727.340295135</v>
          </cell>
          <cell r="F247" t="str">
            <v>CALC</v>
          </cell>
          <cell r="H247" t="str">
            <v>140</v>
          </cell>
          <cell r="I247" t="str">
            <v>C</v>
          </cell>
          <cell r="J247" t="str">
            <v>om_exp</v>
          </cell>
          <cell r="K247" t="str">
            <v>total_juris_amt</v>
          </cell>
          <cell r="M247" t="str">
            <v>2010/12/1/8/A/0</v>
          </cell>
        </row>
        <row r="248">
          <cell r="A248" t="str">
            <v>247</v>
          </cell>
          <cell r="B248" t="str">
            <v>OME_8140</v>
          </cell>
          <cell r="C248" t="str">
            <v>140 - Total Jurisdictional O &amp; M Exp Amount</v>
          </cell>
          <cell r="D248">
            <v>12445.0417975</v>
          </cell>
          <cell r="F248" t="str">
            <v>CALC</v>
          </cell>
          <cell r="H248" t="str">
            <v>140</v>
          </cell>
          <cell r="I248" t="str">
            <v>C</v>
          </cell>
          <cell r="J248" t="str">
            <v>om_exp</v>
          </cell>
          <cell r="K248" t="str">
            <v>total_juris_amt</v>
          </cell>
          <cell r="M248" t="str">
            <v>2010/12/1/8/A/0</v>
          </cell>
        </row>
        <row r="249">
          <cell r="A249" t="str">
            <v>248</v>
          </cell>
          <cell r="B249" t="str">
            <v>OME_8140</v>
          </cell>
          <cell r="C249" t="str">
            <v>140 - Total Jurisdictional O &amp; M Exp Amount</v>
          </cell>
          <cell r="D249">
            <v>22108.41333883</v>
          </cell>
          <cell r="F249" t="str">
            <v>CALC</v>
          </cell>
          <cell r="H249" t="str">
            <v>140</v>
          </cell>
          <cell r="I249" t="str">
            <v>C</v>
          </cell>
          <cell r="J249" t="str">
            <v>om_exp</v>
          </cell>
          <cell r="K249" t="str">
            <v>total_juris_amt</v>
          </cell>
          <cell r="M249" t="str">
            <v>2010/12/1/8/A/0</v>
          </cell>
        </row>
        <row r="250">
          <cell r="A250" t="str">
            <v>249</v>
          </cell>
          <cell r="B250" t="str">
            <v>OME_8140</v>
          </cell>
          <cell r="C250" t="str">
            <v>140 - Total Jurisdictional O &amp; M Exp Amount</v>
          </cell>
          <cell r="D250">
            <v>0</v>
          </cell>
          <cell r="F250" t="str">
            <v>CALC</v>
          </cell>
          <cell r="H250" t="str">
            <v>140</v>
          </cell>
          <cell r="I250" t="str">
            <v>C</v>
          </cell>
          <cell r="J250" t="str">
            <v>om_exp</v>
          </cell>
          <cell r="K250" t="str">
            <v>total_juris_amt</v>
          </cell>
          <cell r="M250" t="str">
            <v>2010/12/1/8/A/0</v>
          </cell>
        </row>
        <row r="251">
          <cell r="A251" t="str">
            <v>250</v>
          </cell>
          <cell r="B251" t="str">
            <v>OME_8140</v>
          </cell>
          <cell r="C251" t="str">
            <v>140 - Total Jurisdictional O &amp; M Exp Amount</v>
          </cell>
          <cell r="D251">
            <v>0</v>
          </cell>
          <cell r="F251" t="str">
            <v>CALC</v>
          </cell>
          <cell r="H251" t="str">
            <v>140</v>
          </cell>
          <cell r="I251" t="str">
            <v>C</v>
          </cell>
          <cell r="J251" t="str">
            <v>om_exp</v>
          </cell>
          <cell r="K251" t="str">
            <v>total_juris_amt</v>
          </cell>
          <cell r="M251" t="str">
            <v>2010/12/1/8/A/0</v>
          </cell>
        </row>
        <row r="252">
          <cell r="A252" t="str">
            <v>251</v>
          </cell>
          <cell r="B252" t="str">
            <v>OME_8140</v>
          </cell>
          <cell r="C252" t="str">
            <v>140 - Total Jurisdictional O &amp; M Exp Amount</v>
          </cell>
          <cell r="D252">
            <v>0</v>
          </cell>
          <cell r="F252" t="str">
            <v>CALC</v>
          </cell>
          <cell r="H252" t="str">
            <v>140</v>
          </cell>
          <cell r="I252" t="str">
            <v>C</v>
          </cell>
          <cell r="J252" t="str">
            <v>om_exp</v>
          </cell>
          <cell r="K252" t="str">
            <v>total_juris_amt</v>
          </cell>
          <cell r="M252" t="str">
            <v>2010/12/1/8/A/0</v>
          </cell>
        </row>
        <row r="253">
          <cell r="A253" t="str">
            <v>252</v>
          </cell>
          <cell r="B253" t="str">
            <v>OME_8140</v>
          </cell>
          <cell r="C253" t="str">
            <v>140 - Total Jurisdictional O &amp; M Exp Amount</v>
          </cell>
          <cell r="D253">
            <v>34723.931132279999</v>
          </cell>
          <cell r="F253" t="str">
            <v>CALC</v>
          </cell>
          <cell r="H253" t="str">
            <v>140</v>
          </cell>
          <cell r="I253" t="str">
            <v>C</v>
          </cell>
          <cell r="J253" t="str">
            <v>om_exp</v>
          </cell>
          <cell r="K253" t="str">
            <v>total_juris_amt</v>
          </cell>
          <cell r="M253" t="str">
            <v>2010/12/1/8/A/0</v>
          </cell>
        </row>
        <row r="254">
          <cell r="A254" t="str">
            <v>253</v>
          </cell>
          <cell r="B254" t="str">
            <v>OME_8140</v>
          </cell>
          <cell r="C254" t="str">
            <v>140 - Total Jurisdictional O &amp; M Exp Amount</v>
          </cell>
          <cell r="D254">
            <v>580610.81336777995</v>
          </cell>
          <cell r="F254" t="str">
            <v>CALC</v>
          </cell>
          <cell r="H254" t="str">
            <v>140</v>
          </cell>
          <cell r="I254" t="str">
            <v>C</v>
          </cell>
          <cell r="J254" t="str">
            <v>om_exp</v>
          </cell>
          <cell r="K254" t="str">
            <v>total_juris_amt</v>
          </cell>
          <cell r="M254" t="str">
            <v>2010/12/1/8/A/0</v>
          </cell>
        </row>
        <row r="255">
          <cell r="A255" t="str">
            <v>254</v>
          </cell>
          <cell r="B255" t="str">
            <v>OM8_8143</v>
          </cell>
          <cell r="C255" t="str">
            <v>143 - CP Jurisdictional Factor</v>
          </cell>
          <cell r="D255">
            <v>0.98031049999999997</v>
          </cell>
          <cell r="F255" t="str">
            <v>CALC</v>
          </cell>
          <cell r="H255" t="str">
            <v>143</v>
          </cell>
          <cell r="I255" t="str">
            <v>C</v>
          </cell>
          <cell r="J255" t="str">
            <v>om_exp</v>
          </cell>
          <cell r="K255" t="str">
            <v>juris_cp</v>
          </cell>
          <cell r="M255" t="str">
            <v>2010/12/1/8/A/0</v>
          </cell>
        </row>
        <row r="256">
          <cell r="A256" t="str">
            <v>255</v>
          </cell>
          <cell r="B256" t="str">
            <v>OM8_8143</v>
          </cell>
          <cell r="C256" t="str">
            <v>143 - CP Jurisdictional Factor</v>
          </cell>
          <cell r="D256">
            <v>0.98031049999999997</v>
          </cell>
          <cell r="F256" t="str">
            <v>CALC</v>
          </cell>
          <cell r="H256" t="str">
            <v>143</v>
          </cell>
          <cell r="I256" t="str">
            <v>C</v>
          </cell>
          <cell r="J256" t="str">
            <v>om_exp</v>
          </cell>
          <cell r="K256" t="str">
            <v>juris_cp</v>
          </cell>
          <cell r="M256" t="str">
            <v>2010/12/1/8/A/0</v>
          </cell>
        </row>
        <row r="257">
          <cell r="A257" t="str">
            <v>256</v>
          </cell>
          <cell r="B257" t="str">
            <v>REV_8NET</v>
          </cell>
          <cell r="C257" t="str">
            <v>Revenues Net of Revenue Taxes</v>
          </cell>
          <cell r="D257">
            <v>13220401.2227256</v>
          </cell>
          <cell r="F257" t="str">
            <v>CALC</v>
          </cell>
          <cell r="H257" t="str">
            <v>SP_CALC_REVENUE</v>
          </cell>
          <cell r="J257" t="str">
            <v>revenue</v>
          </cell>
          <cell r="K257" t="str">
            <v>report_only</v>
          </cell>
          <cell r="M257" t="str">
            <v>2010/12/1/8/A/0</v>
          </cell>
        </row>
        <row r="258">
          <cell r="A258" t="str">
            <v>257</v>
          </cell>
          <cell r="B258" t="str">
            <v>REV_8TOT</v>
          </cell>
          <cell r="C258" t="str">
            <v>Total Revenues applicable to Current Period</v>
          </cell>
          <cell r="D258">
            <v>13745149.139392201</v>
          </cell>
          <cell r="F258" t="str">
            <v>CALC</v>
          </cell>
          <cell r="H258" t="str">
            <v>SP_CALC_OVER_UNDER</v>
          </cell>
          <cell r="J258" t="str">
            <v>over_under</v>
          </cell>
          <cell r="K258" t="str">
            <v>report_only</v>
          </cell>
          <cell r="M258" t="str">
            <v>2010/12/1/8/A/0</v>
          </cell>
        </row>
        <row r="259">
          <cell r="A259" t="str">
            <v>258</v>
          </cell>
          <cell r="B259" t="str">
            <v>LIN_8LOS</v>
          </cell>
          <cell r="C259" t="str">
            <v>Line Loss</v>
          </cell>
          <cell r="D259">
            <v>0</v>
          </cell>
          <cell r="F259" t="str">
            <v>CALC</v>
          </cell>
          <cell r="H259" t="str">
            <v>SP_CALC_OVER_UNDER</v>
          </cell>
          <cell r="J259" t="str">
            <v>over_under</v>
          </cell>
          <cell r="K259" t="str">
            <v>report_only</v>
          </cell>
          <cell r="M259" t="str">
            <v>2010/12/1/8/A/0</v>
          </cell>
        </row>
        <row r="260">
          <cell r="A260" t="str">
            <v>259</v>
          </cell>
          <cell r="B260" t="str">
            <v>EXP_8TOT</v>
          </cell>
          <cell r="C260" t="str">
            <v>Total Expenses applicable to current period</v>
          </cell>
          <cell r="D260">
            <v>15389891.600630499</v>
          </cell>
          <cell r="F260" t="str">
            <v>CALC</v>
          </cell>
          <cell r="H260" t="str">
            <v>SP_CALC_OVER_UNDER</v>
          </cell>
          <cell r="J260" t="str">
            <v>over_under</v>
          </cell>
          <cell r="K260" t="str">
            <v>report_only</v>
          </cell>
          <cell r="M260" t="str">
            <v>2010/12/1/8/A/0</v>
          </cell>
        </row>
        <row r="261">
          <cell r="A261" t="str">
            <v>260</v>
          </cell>
          <cell r="B261" t="str">
            <v>INT_8AMT</v>
          </cell>
          <cell r="C261" t="str">
            <v>Interest Amount</v>
          </cell>
          <cell r="D261">
            <v>9652.8461407974592</v>
          </cell>
          <cell r="F261" t="str">
            <v>CALC</v>
          </cell>
          <cell r="H261" t="str">
            <v>SP_CALC_ENTRY_TO_GL</v>
          </cell>
          <cell r="I261" t="str">
            <v>C</v>
          </cell>
          <cell r="J261" t="str">
            <v>entry_to_gl</v>
          </cell>
          <cell r="K261" t="str">
            <v>curr_mon_int</v>
          </cell>
          <cell r="M261" t="str">
            <v>2010/12/1/8/A/0</v>
          </cell>
        </row>
        <row r="262">
          <cell r="A262" t="str">
            <v>261</v>
          </cell>
          <cell r="B262" t="str">
            <v>AVG_8AMT</v>
          </cell>
          <cell r="C262" t="str">
            <v>Average Amount for Interest Calculation</v>
          </cell>
          <cell r="D262">
            <v>46341076.0479955</v>
          </cell>
          <cell r="F262" t="str">
            <v>CALC</v>
          </cell>
          <cell r="H262" t="str">
            <v>SP_CALC_ENTRY_TO_GL</v>
          </cell>
          <cell r="J262" t="str">
            <v>entry_to_gl</v>
          </cell>
          <cell r="K262" t="str">
            <v>int_calc</v>
          </cell>
          <cell r="M262" t="str">
            <v>2010/12/1/8/A/0</v>
          </cell>
        </row>
        <row r="263">
          <cell r="A263" t="str">
            <v>262</v>
          </cell>
          <cell r="B263" t="str">
            <v>TRU_8END</v>
          </cell>
          <cell r="C263" t="str">
            <v>Total True-up --- End of Period</v>
          </cell>
          <cell r="D263">
            <v>45256330.859043002</v>
          </cell>
          <cell r="F263" t="str">
            <v>CALC</v>
          </cell>
          <cell r="H263" t="str">
            <v>SP_CALC_ENTRY_TO_GL</v>
          </cell>
          <cell r="J263" t="str">
            <v>entry_to_gl</v>
          </cell>
          <cell r="K263" t="str">
            <v>end_tru_up</v>
          </cell>
          <cell r="M263" t="str">
            <v>2010/12/1/8/A/0</v>
          </cell>
        </row>
        <row r="264">
          <cell r="A264" t="str">
            <v>263</v>
          </cell>
          <cell r="B264" t="str">
            <v>TRU_8BEG</v>
          </cell>
          <cell r="C264" t="str">
            <v>Total True-up --- Beginning of Period</v>
          </cell>
          <cell r="D264">
            <v>47425821.236947902</v>
          </cell>
          <cell r="F264" t="str">
            <v>CALC</v>
          </cell>
          <cell r="H264" t="str">
            <v>SP_CALC_ENTRY_TO_GL</v>
          </cell>
          <cell r="J264" t="str">
            <v>entry_to_gl</v>
          </cell>
          <cell r="K264" t="str">
            <v>beg_tru_up</v>
          </cell>
          <cell r="M264" t="str">
            <v>2010/12/1/8/A/0</v>
          </cell>
        </row>
        <row r="265">
          <cell r="A265" t="str">
            <v>264</v>
          </cell>
          <cell r="B265" t="str">
            <v>GLB_8BEG</v>
          </cell>
          <cell r="C265" t="str">
            <v>True-up --- Beginning of Period GL Balance</v>
          </cell>
          <cell r="D265">
            <v>47425821.236947902</v>
          </cell>
          <cell r="F265" t="str">
            <v>PRIOR_OFF</v>
          </cell>
          <cell r="H265" t="str">
            <v>SP_CALC_ENTRY_TO_GL</v>
          </cell>
          <cell r="I265" t="str">
            <v>O</v>
          </cell>
          <cell r="J265" t="str">
            <v>entry_to_gl</v>
          </cell>
          <cell r="K265" t="str">
            <v>beg_bal</v>
          </cell>
          <cell r="M265" t="str">
            <v>2010/12/1/8/A/0</v>
          </cell>
        </row>
        <row r="266">
          <cell r="A266" t="str">
            <v>265</v>
          </cell>
          <cell r="B266" t="str">
            <v>INT_8MON</v>
          </cell>
          <cell r="C266" t="str">
            <v>Average Monthly Interest Rate</v>
          </cell>
          <cell r="D266">
            <v>2.0829999999999999E-4</v>
          </cell>
          <cell r="F266" t="str">
            <v>CALC</v>
          </cell>
          <cell r="H266" t="str">
            <v>SP_CALC_ENTRY_TO_GL</v>
          </cell>
          <cell r="J266" t="str">
            <v>entry_to_gl</v>
          </cell>
          <cell r="K266" t="str">
            <v>int_rate_mon</v>
          </cell>
          <cell r="M266" t="str">
            <v>2010/12/1/8/A/0</v>
          </cell>
        </row>
        <row r="267">
          <cell r="A267" t="str">
            <v>266</v>
          </cell>
          <cell r="B267" t="str">
            <v>INT_8YER</v>
          </cell>
          <cell r="C267" t="str">
            <v>Average Annual Interest Rate</v>
          </cell>
          <cell r="D267">
            <v>2.5000000000000001E-3</v>
          </cell>
          <cell r="F267" t="str">
            <v>CALC</v>
          </cell>
          <cell r="H267" t="str">
            <v>SP_CALC_ENTRY_TO_GL</v>
          </cell>
          <cell r="J267" t="str">
            <v>entry_to_gl</v>
          </cell>
          <cell r="K267" t="str">
            <v>int_rate_year</v>
          </cell>
          <cell r="M267" t="str">
            <v>2010/12/1/8/A/0</v>
          </cell>
        </row>
        <row r="268">
          <cell r="A268" t="str">
            <v>267</v>
          </cell>
          <cell r="B268" t="str">
            <v>1MC_8YTD</v>
          </cell>
          <cell r="C268" t="str">
            <v>YTD Mid-course 1 Refunded/(Collected) in Current Year, excluding current month</v>
          </cell>
          <cell r="D268">
            <v>0</v>
          </cell>
          <cell r="F268" t="str">
            <v>PRIOR_JV</v>
          </cell>
          <cell r="I268" t="str">
            <v>I</v>
          </cell>
          <cell r="J268" t="str">
            <v>prior_period</v>
          </cell>
          <cell r="K268" t="str">
            <v>ytd_mc1</v>
          </cell>
          <cell r="M268" t="str">
            <v>2010/12/1/8/A/0</v>
          </cell>
        </row>
        <row r="269">
          <cell r="A269" t="str">
            <v>268</v>
          </cell>
          <cell r="B269" t="str">
            <v>1MC_8MON</v>
          </cell>
          <cell r="C269" t="str">
            <v>Prior Period True-Up Refunded/(Collected) this Period Mid-course 1</v>
          </cell>
          <cell r="D269">
            <v>0</v>
          </cell>
          <cell r="F269" t="str">
            <v>CALC</v>
          </cell>
          <cell r="H269" t="str">
            <v>SP_CALC_PRIOR_PERIOD</v>
          </cell>
          <cell r="I269" t="str">
            <v>F</v>
          </cell>
          <cell r="J269" t="str">
            <v>prior_period</v>
          </cell>
          <cell r="K269" t="str">
            <v>curr_mon_mc1</v>
          </cell>
          <cell r="L269" t="str">
            <v>entry_to_gl</v>
          </cell>
          <cell r="M269" t="str">
            <v>2010/12/1/8/A/0</v>
          </cell>
        </row>
        <row r="270">
          <cell r="A270" t="str">
            <v>269</v>
          </cell>
          <cell r="B270" t="str">
            <v>2MC_8MON</v>
          </cell>
          <cell r="C270" t="str">
            <v>Prior Period True-Up Refunded/(Collected) this Period Mid-course 2</v>
          </cell>
          <cell r="D270">
            <v>0</v>
          </cell>
          <cell r="F270" t="str">
            <v>CALC</v>
          </cell>
          <cell r="H270" t="str">
            <v>SP_CALC_PRIOR_PERIOD</v>
          </cell>
          <cell r="I270" t="str">
            <v>F</v>
          </cell>
          <cell r="J270" t="str">
            <v>prior_period</v>
          </cell>
          <cell r="K270" t="str">
            <v>curr_mon_mc2</v>
          </cell>
          <cell r="L270" t="str">
            <v>entry_to_gl</v>
          </cell>
          <cell r="M270" t="str">
            <v>2010/12/1/8/A/0</v>
          </cell>
        </row>
        <row r="271">
          <cell r="A271" t="str">
            <v>270</v>
          </cell>
          <cell r="B271" t="str">
            <v>2MC_8YTD</v>
          </cell>
          <cell r="C271" t="str">
            <v>YTD Mid-course 2 Refunded/(Collected) in Current Year, excluding current month</v>
          </cell>
          <cell r="D271">
            <v>0</v>
          </cell>
          <cell r="F271" t="str">
            <v>PRIOR_JV</v>
          </cell>
          <cell r="I271" t="str">
            <v>I</v>
          </cell>
          <cell r="J271" t="str">
            <v>prior_period</v>
          </cell>
          <cell r="K271" t="str">
            <v>ytd_mc2</v>
          </cell>
          <cell r="M271" t="str">
            <v>2010/12/1/8/A/0</v>
          </cell>
        </row>
        <row r="272">
          <cell r="A272" t="str">
            <v>271</v>
          </cell>
          <cell r="B272" t="str">
            <v>3MC_8YTD</v>
          </cell>
          <cell r="C272" t="str">
            <v>YTD Mid-course 3 Refunded/(Collected) in Current Year, excluding current month</v>
          </cell>
          <cell r="D272">
            <v>0</v>
          </cell>
          <cell r="F272" t="str">
            <v>PRIOR_JV</v>
          </cell>
          <cell r="I272" t="str">
            <v>I</v>
          </cell>
          <cell r="J272" t="str">
            <v>prior_period</v>
          </cell>
          <cell r="K272" t="str">
            <v>ytd_mc3</v>
          </cell>
          <cell r="M272" t="str">
            <v>2010/12/1/8/A/0</v>
          </cell>
        </row>
        <row r="273">
          <cell r="A273" t="str">
            <v>272</v>
          </cell>
          <cell r="B273" t="str">
            <v>1MC_8TOT</v>
          </cell>
          <cell r="C273" t="str">
            <v>Total Mid course Correction 1</v>
          </cell>
          <cell r="D273">
            <v>0</v>
          </cell>
          <cell r="F273" t="str">
            <v>CALC</v>
          </cell>
          <cell r="H273" t="str">
            <v>SP_CALC_PRIOR_PERIOD</v>
          </cell>
          <cell r="J273" t="str">
            <v>prior_period</v>
          </cell>
          <cell r="K273" t="str">
            <v>report_only</v>
          </cell>
          <cell r="M273" t="str">
            <v>2010/12/1/8/A/0</v>
          </cell>
        </row>
        <row r="274">
          <cell r="A274" t="str">
            <v>273</v>
          </cell>
          <cell r="B274" t="str">
            <v>2MC_8TOT</v>
          </cell>
          <cell r="C274" t="str">
            <v>Total Mid course Correction 2</v>
          </cell>
          <cell r="D274">
            <v>0</v>
          </cell>
          <cell r="F274" t="str">
            <v>CALC</v>
          </cell>
          <cell r="H274" t="str">
            <v>SP_CALC_PRIOR_PERIOD</v>
          </cell>
          <cell r="J274" t="str">
            <v>prior_period</v>
          </cell>
          <cell r="K274" t="str">
            <v>report_only</v>
          </cell>
          <cell r="M274" t="str">
            <v>2010/12/1/8/A/0</v>
          </cell>
        </row>
        <row r="275">
          <cell r="A275" t="str">
            <v>274</v>
          </cell>
          <cell r="B275" t="str">
            <v>OMD_8135</v>
          </cell>
          <cell r="C275" t="str">
            <v>135 - Energy Jurisdictional O &amp; M Exp Amount</v>
          </cell>
          <cell r="D275">
            <v>0</v>
          </cell>
          <cell r="F275" t="str">
            <v>CALC</v>
          </cell>
          <cell r="H275" t="str">
            <v>135</v>
          </cell>
          <cell r="I275" t="str">
            <v>C</v>
          </cell>
          <cell r="J275" t="str">
            <v>om_exp</v>
          </cell>
          <cell r="K275" t="str">
            <v>juris_energy_amt</v>
          </cell>
          <cell r="M275" t="str">
            <v>2010/12/1/8/A/0</v>
          </cell>
        </row>
        <row r="276">
          <cell r="A276" t="str">
            <v>275</v>
          </cell>
          <cell r="B276" t="str">
            <v>OMD_8135</v>
          </cell>
          <cell r="C276" t="str">
            <v>135 - Energy Jurisdictional O &amp; M Exp Amount</v>
          </cell>
          <cell r="D276">
            <v>0</v>
          </cell>
          <cell r="F276" t="str">
            <v>CALC</v>
          </cell>
          <cell r="H276" t="str">
            <v>135</v>
          </cell>
          <cell r="I276" t="str">
            <v>C</v>
          </cell>
          <cell r="J276" t="str">
            <v>om_exp</v>
          </cell>
          <cell r="K276" t="str">
            <v>juris_energy_amt</v>
          </cell>
          <cell r="M276" t="str">
            <v>2010/12/1/8/A/0</v>
          </cell>
        </row>
        <row r="277">
          <cell r="A277" t="str">
            <v>276</v>
          </cell>
          <cell r="B277" t="str">
            <v>OMD_8135</v>
          </cell>
          <cell r="C277" t="str">
            <v>135 - Energy Jurisdictional O &amp; M Exp Amount</v>
          </cell>
          <cell r="D277">
            <v>0</v>
          </cell>
          <cell r="F277" t="str">
            <v>CALC</v>
          </cell>
          <cell r="H277" t="str">
            <v>135</v>
          </cell>
          <cell r="I277" t="str">
            <v>C</v>
          </cell>
          <cell r="J277" t="str">
            <v>om_exp</v>
          </cell>
          <cell r="K277" t="str">
            <v>juris_energy_amt</v>
          </cell>
          <cell r="M277" t="str">
            <v>2010/12/1/8/A/0</v>
          </cell>
        </row>
        <row r="278">
          <cell r="A278" t="str">
            <v>277</v>
          </cell>
          <cell r="B278" t="str">
            <v>514_1790</v>
          </cell>
          <cell r="C278" t="str">
            <v xml:space="preserve">MAINT MISC PLT-N/C LIQUID WASTES-ECRC             </v>
          </cell>
          <cell r="D278">
            <v>201</v>
          </cell>
          <cell r="E278" t="str">
            <v>514179</v>
          </cell>
          <cell r="F278" t="str">
            <v>WALKER</v>
          </cell>
          <cell r="G278" t="str">
            <v>CM</v>
          </cell>
          <cell r="H278" t="str">
            <v>136</v>
          </cell>
          <cell r="I278" t="str">
            <v>W</v>
          </cell>
          <cell r="M278" t="str">
            <v>2010/12/1/8/A/0</v>
          </cell>
        </row>
        <row r="279">
          <cell r="A279" t="str">
            <v>278</v>
          </cell>
          <cell r="B279" t="str">
            <v>OME_8135</v>
          </cell>
          <cell r="C279" t="str">
            <v>135 - Total Jurisdictional O &amp; M Exp Amount</v>
          </cell>
          <cell r="D279">
            <v>0</v>
          </cell>
          <cell r="F279" t="str">
            <v>CALC</v>
          </cell>
          <cell r="H279" t="str">
            <v>135</v>
          </cell>
          <cell r="I279" t="str">
            <v>C</v>
          </cell>
          <cell r="J279" t="str">
            <v>om_exp</v>
          </cell>
          <cell r="K279" t="str">
            <v>total_juris_amt</v>
          </cell>
          <cell r="M279" t="str">
            <v>2010/12/1/8/A/0</v>
          </cell>
        </row>
        <row r="280">
          <cell r="A280" t="str">
            <v>279</v>
          </cell>
          <cell r="B280" t="str">
            <v>OME_8135</v>
          </cell>
          <cell r="C280" t="str">
            <v>135 - Total Jurisdictional O &amp; M Exp Amount</v>
          </cell>
          <cell r="D280">
            <v>0</v>
          </cell>
          <cell r="F280" t="str">
            <v>CALC</v>
          </cell>
          <cell r="H280" t="str">
            <v>135</v>
          </cell>
          <cell r="I280" t="str">
            <v>C</v>
          </cell>
          <cell r="J280" t="str">
            <v>om_exp</v>
          </cell>
          <cell r="K280" t="str">
            <v>total_juris_amt</v>
          </cell>
          <cell r="M280" t="str">
            <v>2010/12/1/8/A/0</v>
          </cell>
        </row>
        <row r="281">
          <cell r="A281" t="str">
            <v>280</v>
          </cell>
          <cell r="B281" t="str">
            <v>OME_8135</v>
          </cell>
          <cell r="C281" t="str">
            <v>135 - Total Jurisdictional O &amp; M Exp Amount</v>
          </cell>
          <cell r="D281">
            <v>0</v>
          </cell>
          <cell r="F281" t="str">
            <v>CALC</v>
          </cell>
          <cell r="H281" t="str">
            <v>135</v>
          </cell>
          <cell r="I281" t="str">
            <v>C</v>
          </cell>
          <cell r="J281" t="str">
            <v>om_exp</v>
          </cell>
          <cell r="K281" t="str">
            <v>total_juris_amt</v>
          </cell>
          <cell r="M281" t="str">
            <v>2010/12/1/8/A/0</v>
          </cell>
        </row>
        <row r="282">
          <cell r="A282" t="str">
            <v>281</v>
          </cell>
          <cell r="B282" t="str">
            <v>549_1490</v>
          </cell>
          <cell r="C282" t="str">
            <v xml:space="preserve">MIS OTH PWR GN EXP-WTR PERMIT FEES-ECRC           </v>
          </cell>
          <cell r="D282">
            <v>0</v>
          </cell>
          <cell r="E282" t="str">
            <v>549149</v>
          </cell>
          <cell r="F282" t="str">
            <v>WALKER</v>
          </cell>
          <cell r="G282" t="str">
            <v>CM</v>
          </cell>
          <cell r="H282" t="str">
            <v>135</v>
          </cell>
          <cell r="I282" t="str">
            <v>W</v>
          </cell>
          <cell r="M282" t="str">
            <v>2010/12/1/8/A/0</v>
          </cell>
        </row>
        <row r="283">
          <cell r="A283" t="str">
            <v>282</v>
          </cell>
          <cell r="B283" t="str">
            <v>OM5_8136</v>
          </cell>
          <cell r="C283" t="str">
            <v>136 - CP Allocation O &amp; M Exp Amount</v>
          </cell>
          <cell r="D283">
            <v>0</v>
          </cell>
          <cell r="F283" t="str">
            <v>CALC</v>
          </cell>
          <cell r="H283" t="str">
            <v>136</v>
          </cell>
          <cell r="I283" t="str">
            <v>C</v>
          </cell>
          <cell r="J283" t="str">
            <v>om_exp</v>
          </cell>
          <cell r="K283" t="str">
            <v>alloc_cp_amt</v>
          </cell>
          <cell r="M283" t="str">
            <v>2010/12/1/8/A/0</v>
          </cell>
        </row>
        <row r="284">
          <cell r="A284" t="str">
            <v>283</v>
          </cell>
          <cell r="B284" t="str">
            <v>OM2_8136</v>
          </cell>
          <cell r="C284" t="str">
            <v>136 - CP Allocation Factor</v>
          </cell>
          <cell r="D284">
            <v>0</v>
          </cell>
          <cell r="F284" t="str">
            <v>CALC</v>
          </cell>
          <cell r="H284" t="str">
            <v>136</v>
          </cell>
          <cell r="I284" t="str">
            <v>C</v>
          </cell>
          <cell r="J284" t="str">
            <v>om_exp</v>
          </cell>
          <cell r="K284" t="str">
            <v>alloc_cp</v>
          </cell>
          <cell r="M284" t="str">
            <v>2010/12/1/8/A/0</v>
          </cell>
        </row>
        <row r="285">
          <cell r="A285" t="str">
            <v>284</v>
          </cell>
          <cell r="B285" t="str">
            <v>OM6_8136</v>
          </cell>
          <cell r="C285" t="str">
            <v>136 - GCP Allocation O &amp; M Exp Amount</v>
          </cell>
          <cell r="D285">
            <v>0</v>
          </cell>
          <cell r="F285" t="str">
            <v>CALC</v>
          </cell>
          <cell r="H285" t="str">
            <v>136</v>
          </cell>
          <cell r="I285" t="str">
            <v>C</v>
          </cell>
          <cell r="J285" t="str">
            <v>om_exp</v>
          </cell>
          <cell r="K285" t="str">
            <v>alloc_gcp_amt</v>
          </cell>
          <cell r="M285" t="str">
            <v>2010/12/1/8/A/0</v>
          </cell>
        </row>
        <row r="286">
          <cell r="A286" t="str">
            <v>285</v>
          </cell>
          <cell r="B286" t="str">
            <v>OM3_8136</v>
          </cell>
          <cell r="C286" t="str">
            <v>136 - GCP Allocation Factor</v>
          </cell>
          <cell r="D286">
            <v>0</v>
          </cell>
          <cell r="F286" t="str">
            <v>CALC</v>
          </cell>
          <cell r="H286" t="str">
            <v>136</v>
          </cell>
          <cell r="I286" t="str">
            <v>C</v>
          </cell>
          <cell r="J286" t="str">
            <v>om_exp</v>
          </cell>
          <cell r="K286" t="str">
            <v>alloc_gcp</v>
          </cell>
          <cell r="M286" t="str">
            <v>2010/12/1/8/A/0</v>
          </cell>
        </row>
        <row r="287">
          <cell r="A287" t="str">
            <v>286</v>
          </cell>
          <cell r="B287" t="str">
            <v>OMC_8136</v>
          </cell>
          <cell r="C287" t="str">
            <v>136 - GCP Jurisdictional O &amp; M Exp Amount</v>
          </cell>
          <cell r="D287">
            <v>0</v>
          </cell>
          <cell r="F287" t="str">
            <v>CALC</v>
          </cell>
          <cell r="H287" t="str">
            <v>136</v>
          </cell>
          <cell r="I287" t="str">
            <v>C</v>
          </cell>
          <cell r="J287" t="str">
            <v>om_exp</v>
          </cell>
          <cell r="K287" t="str">
            <v>juris_gcp_amt</v>
          </cell>
          <cell r="M287" t="str">
            <v>2010/12/1/8/A/0</v>
          </cell>
        </row>
        <row r="288">
          <cell r="A288" t="str">
            <v>287</v>
          </cell>
          <cell r="B288" t="str">
            <v>OM4_8136</v>
          </cell>
          <cell r="C288" t="str">
            <v>136 - Energy Allocation Factor</v>
          </cell>
          <cell r="D288">
            <v>1</v>
          </cell>
          <cell r="F288" t="str">
            <v>CALC</v>
          </cell>
          <cell r="H288" t="str">
            <v>136</v>
          </cell>
          <cell r="I288" t="str">
            <v>C</v>
          </cell>
          <cell r="J288" t="str">
            <v>om_exp</v>
          </cell>
          <cell r="K288" t="str">
            <v>alloc_energy</v>
          </cell>
          <cell r="M288" t="str">
            <v>2010/12/1/8/A/0</v>
          </cell>
        </row>
        <row r="289">
          <cell r="A289" t="str">
            <v>288</v>
          </cell>
          <cell r="B289" t="str">
            <v>OM7_8136</v>
          </cell>
          <cell r="C289" t="str">
            <v>136 - Energy Allocation O &amp; M Exp Amount</v>
          </cell>
          <cell r="D289">
            <v>201</v>
          </cell>
          <cell r="F289" t="str">
            <v>CALC</v>
          </cell>
          <cell r="H289" t="str">
            <v>136</v>
          </cell>
          <cell r="I289" t="str">
            <v>C</v>
          </cell>
          <cell r="J289" t="str">
            <v>om_exp</v>
          </cell>
          <cell r="K289" t="str">
            <v>alloc_energy_amt</v>
          </cell>
          <cell r="M289" t="str">
            <v>2010/12/1/8/A/0</v>
          </cell>
        </row>
        <row r="290">
          <cell r="A290" t="str">
            <v>289</v>
          </cell>
          <cell r="B290" t="str">
            <v>OMB_8136</v>
          </cell>
          <cell r="C290" t="str">
            <v>136 - CP Jurisdictional O &amp; M Exp Amount</v>
          </cell>
          <cell r="D290">
            <v>0</v>
          </cell>
          <cell r="F290" t="str">
            <v>CALC</v>
          </cell>
          <cell r="H290" t="str">
            <v>136</v>
          </cell>
          <cell r="I290" t="str">
            <v>C</v>
          </cell>
          <cell r="J290" t="str">
            <v>om_exp</v>
          </cell>
          <cell r="K290" t="str">
            <v>juris_cp_amt</v>
          </cell>
          <cell r="M290" t="str">
            <v>2010/12/1/8/A/0</v>
          </cell>
        </row>
        <row r="291">
          <cell r="A291" t="str">
            <v>290</v>
          </cell>
          <cell r="B291" t="str">
            <v>OM8_8136</v>
          </cell>
          <cell r="C291" t="str">
            <v>136 - CP Jurisdictional Factor</v>
          </cell>
          <cell r="D291">
            <v>0.98031049999999997</v>
          </cell>
          <cell r="F291" t="str">
            <v>CALC</v>
          </cell>
          <cell r="H291" t="str">
            <v>136</v>
          </cell>
          <cell r="I291" t="str">
            <v>C</v>
          </cell>
          <cell r="J291" t="str">
            <v>om_exp</v>
          </cell>
          <cell r="K291" t="str">
            <v>juris_cp</v>
          </cell>
          <cell r="M291" t="str">
            <v>2010/12/1/8/A/0</v>
          </cell>
        </row>
        <row r="292">
          <cell r="A292" t="str">
            <v>291</v>
          </cell>
          <cell r="B292" t="str">
            <v>OMA_8136</v>
          </cell>
          <cell r="C292" t="str">
            <v>136 - Energy Jurisdictional Factor</v>
          </cell>
          <cell r="D292">
            <v>0.980271</v>
          </cell>
          <cell r="F292" t="str">
            <v>CALC</v>
          </cell>
          <cell r="H292" t="str">
            <v>136</v>
          </cell>
          <cell r="I292" t="str">
            <v>C</v>
          </cell>
          <cell r="J292" t="str">
            <v>om_exp</v>
          </cell>
          <cell r="K292" t="str">
            <v>juris_energy</v>
          </cell>
          <cell r="M292" t="str">
            <v>2010/12/1/8/A/0</v>
          </cell>
        </row>
        <row r="293">
          <cell r="A293" t="str">
            <v>292</v>
          </cell>
          <cell r="B293" t="str">
            <v>OM1_8136</v>
          </cell>
          <cell r="C293" t="str">
            <v>136 - O &amp; M Expenses Amount</v>
          </cell>
          <cell r="D293">
            <v>201</v>
          </cell>
          <cell r="F293" t="str">
            <v>CALC</v>
          </cell>
          <cell r="H293" t="str">
            <v>136</v>
          </cell>
          <cell r="I293" t="str">
            <v>C</v>
          </cell>
          <cell r="J293" t="str">
            <v>om_exp</v>
          </cell>
          <cell r="K293" t="str">
            <v>beg_bal</v>
          </cell>
          <cell r="M293" t="str">
            <v>2010/12/1/8/A/0</v>
          </cell>
        </row>
        <row r="294">
          <cell r="A294" t="str">
            <v>293</v>
          </cell>
          <cell r="B294" t="str">
            <v>OM9_8136</v>
          </cell>
          <cell r="C294" t="str">
            <v>136 - GCP Jurisdictional Factor</v>
          </cell>
          <cell r="D294">
            <v>1</v>
          </cell>
          <cell r="F294" t="str">
            <v>CALC</v>
          </cell>
          <cell r="H294" t="str">
            <v>136</v>
          </cell>
          <cell r="I294" t="str">
            <v>C</v>
          </cell>
          <cell r="J294" t="str">
            <v>om_exp</v>
          </cell>
          <cell r="K294" t="str">
            <v>juris_gcp</v>
          </cell>
          <cell r="M294" t="str">
            <v>2010/12/1/8/A/0</v>
          </cell>
        </row>
        <row r="295">
          <cell r="A295" t="str">
            <v>294</v>
          </cell>
          <cell r="B295" t="str">
            <v>OMD_8136</v>
          </cell>
          <cell r="C295" t="str">
            <v>136 - Energy Jurisdictional O &amp; M Exp Amount</v>
          </cell>
          <cell r="D295">
            <v>197.034471</v>
          </cell>
          <cell r="F295" t="str">
            <v>CALC</v>
          </cell>
          <cell r="H295" t="str">
            <v>136</v>
          </cell>
          <cell r="I295" t="str">
            <v>C</v>
          </cell>
          <cell r="J295" t="str">
            <v>om_exp</v>
          </cell>
          <cell r="K295" t="str">
            <v>juris_energy_amt</v>
          </cell>
          <cell r="M295" t="str">
            <v>2010/12/1/8/A/0</v>
          </cell>
        </row>
        <row r="296">
          <cell r="A296" t="str">
            <v>295</v>
          </cell>
          <cell r="B296" t="str">
            <v>OME_8136</v>
          </cell>
          <cell r="C296" t="str">
            <v>136 - Total Jurisdictional O &amp; M Exp Amount</v>
          </cell>
          <cell r="D296">
            <v>197.034471</v>
          </cell>
          <cell r="F296" t="str">
            <v>CALC</v>
          </cell>
          <cell r="H296" t="str">
            <v>136</v>
          </cell>
          <cell r="I296" t="str">
            <v>C</v>
          </cell>
          <cell r="J296" t="str">
            <v>om_exp</v>
          </cell>
          <cell r="K296" t="str">
            <v>total_juris_amt</v>
          </cell>
          <cell r="M296" t="str">
            <v>2010/12/1/8/A/0</v>
          </cell>
        </row>
        <row r="297">
          <cell r="A297" t="str">
            <v>296</v>
          </cell>
          <cell r="B297" t="str">
            <v>592_1900</v>
          </cell>
          <cell r="C297" t="str">
            <v xml:space="preserve">NON-REC DISTRBN SUBST POLLUTION PREVENT           </v>
          </cell>
          <cell r="D297">
            <v>23343</v>
          </cell>
          <cell r="E297" t="str">
            <v>592190</v>
          </cell>
          <cell r="F297" t="str">
            <v>WALKER</v>
          </cell>
          <cell r="G297" t="str">
            <v>CM</v>
          </cell>
          <cell r="H297" t="str">
            <v>137</v>
          </cell>
          <cell r="I297" t="str">
            <v>W</v>
          </cell>
          <cell r="M297" t="str">
            <v>2010/12/1/8/A/0</v>
          </cell>
        </row>
        <row r="298">
          <cell r="A298" t="str">
            <v>297</v>
          </cell>
          <cell r="B298" t="str">
            <v>OM5_8137</v>
          </cell>
          <cell r="C298" t="str">
            <v>137 - CP Allocation O &amp; M Exp Amount</v>
          </cell>
          <cell r="D298">
            <v>0</v>
          </cell>
          <cell r="F298" t="str">
            <v>CALC</v>
          </cell>
          <cell r="H298" t="str">
            <v>137</v>
          </cell>
          <cell r="I298" t="str">
            <v>C</v>
          </cell>
          <cell r="J298" t="str">
            <v>om_exp</v>
          </cell>
          <cell r="K298" t="str">
            <v>alloc_cp_amt</v>
          </cell>
          <cell r="M298" t="str">
            <v>2010/12/1/8/A/0</v>
          </cell>
        </row>
        <row r="299">
          <cell r="A299" t="str">
            <v>298</v>
          </cell>
          <cell r="B299" t="str">
            <v>OM5_8137</v>
          </cell>
          <cell r="C299" t="str">
            <v>137 - CP Allocation O &amp; M Exp Amount</v>
          </cell>
          <cell r="D299">
            <v>0</v>
          </cell>
          <cell r="F299" t="str">
            <v>CALC</v>
          </cell>
          <cell r="H299" t="str">
            <v>137</v>
          </cell>
          <cell r="I299" t="str">
            <v>C</v>
          </cell>
          <cell r="J299" t="str">
            <v>om_exp</v>
          </cell>
          <cell r="K299" t="str">
            <v>alloc_cp_amt</v>
          </cell>
          <cell r="M299" t="str">
            <v>2010/12/1/8/A/0</v>
          </cell>
        </row>
        <row r="300">
          <cell r="A300" t="str">
            <v>299</v>
          </cell>
          <cell r="B300" t="str">
            <v>OM2_8137</v>
          </cell>
          <cell r="C300" t="str">
            <v>137 - CP Allocation Factor</v>
          </cell>
          <cell r="D300">
            <v>0</v>
          </cell>
          <cell r="F300" t="str">
            <v>CALC</v>
          </cell>
          <cell r="H300" t="str">
            <v>137</v>
          </cell>
          <cell r="I300" t="str">
            <v>C</v>
          </cell>
          <cell r="J300" t="str">
            <v>om_exp</v>
          </cell>
          <cell r="K300" t="str">
            <v>alloc_cp</v>
          </cell>
          <cell r="M300" t="str">
            <v>2010/12/1/8/A/0</v>
          </cell>
        </row>
        <row r="301">
          <cell r="A301" t="str">
            <v>300</v>
          </cell>
          <cell r="B301" t="str">
            <v>OM2_8137</v>
          </cell>
          <cell r="C301" t="str">
            <v>137 - CP Allocation Factor</v>
          </cell>
          <cell r="D301">
            <v>0</v>
          </cell>
          <cell r="F301" t="str">
            <v>CALC</v>
          </cell>
          <cell r="H301" t="str">
            <v>137</v>
          </cell>
          <cell r="I301" t="str">
            <v>C</v>
          </cell>
          <cell r="J301" t="str">
            <v>om_exp</v>
          </cell>
          <cell r="K301" t="str">
            <v>alloc_cp</v>
          </cell>
          <cell r="M301" t="str">
            <v>2010/12/1/8/A/0</v>
          </cell>
        </row>
        <row r="302">
          <cell r="A302" t="str">
            <v>301</v>
          </cell>
          <cell r="B302" t="str">
            <v>OM6_8137</v>
          </cell>
          <cell r="C302" t="str">
            <v>137 - GCP Allocation O &amp; M Exp Amount</v>
          </cell>
          <cell r="D302">
            <v>23343</v>
          </cell>
          <cell r="F302" t="str">
            <v>CALC</v>
          </cell>
          <cell r="H302" t="str">
            <v>137</v>
          </cell>
          <cell r="I302" t="str">
            <v>C</v>
          </cell>
          <cell r="J302" t="str">
            <v>om_exp</v>
          </cell>
          <cell r="K302" t="str">
            <v>alloc_gcp_amt</v>
          </cell>
          <cell r="M302" t="str">
            <v>2010/12/1/8/A/0</v>
          </cell>
        </row>
        <row r="303">
          <cell r="A303" t="str">
            <v>302</v>
          </cell>
          <cell r="B303" t="str">
            <v>OM6_8137</v>
          </cell>
          <cell r="C303" t="str">
            <v>137 - GCP Allocation O &amp; M Exp Amount</v>
          </cell>
          <cell r="D303">
            <v>271318.81</v>
          </cell>
          <cell r="F303" t="str">
            <v>CALC</v>
          </cell>
          <cell r="H303" t="str">
            <v>137</v>
          </cell>
          <cell r="I303" t="str">
            <v>C</v>
          </cell>
          <cell r="J303" t="str">
            <v>om_exp</v>
          </cell>
          <cell r="K303" t="str">
            <v>alloc_gcp_amt</v>
          </cell>
          <cell r="M303" t="str">
            <v>2010/12/1/8/A/0</v>
          </cell>
        </row>
        <row r="304">
          <cell r="A304" t="str">
            <v>303</v>
          </cell>
          <cell r="B304" t="str">
            <v>OM3_8137</v>
          </cell>
          <cell r="C304" t="str">
            <v>137 - GCP Allocation Factor</v>
          </cell>
          <cell r="D304">
            <v>1</v>
          </cell>
          <cell r="F304" t="str">
            <v>CALC</v>
          </cell>
          <cell r="H304" t="str">
            <v>137</v>
          </cell>
          <cell r="I304" t="str">
            <v>C</v>
          </cell>
          <cell r="J304" t="str">
            <v>om_exp</v>
          </cell>
          <cell r="K304" t="str">
            <v>alloc_gcp</v>
          </cell>
          <cell r="M304" t="str">
            <v>2010/12/1/8/A/0</v>
          </cell>
        </row>
        <row r="305">
          <cell r="A305" t="str">
            <v>304</v>
          </cell>
          <cell r="B305" t="str">
            <v>OM3_8137</v>
          </cell>
          <cell r="C305" t="str">
            <v>137 - GCP Allocation Factor</v>
          </cell>
          <cell r="D305">
            <v>1</v>
          </cell>
          <cell r="F305" t="str">
            <v>CALC</v>
          </cell>
          <cell r="H305" t="str">
            <v>137</v>
          </cell>
          <cell r="I305" t="str">
            <v>C</v>
          </cell>
          <cell r="J305" t="str">
            <v>om_exp</v>
          </cell>
          <cell r="K305" t="str">
            <v>alloc_gcp</v>
          </cell>
          <cell r="M305" t="str">
            <v>2010/12/1/8/A/0</v>
          </cell>
        </row>
        <row r="306">
          <cell r="A306" t="str">
            <v>305</v>
          </cell>
          <cell r="B306" t="str">
            <v>OMC_8137</v>
          </cell>
          <cell r="C306" t="str">
            <v>137 - GCP Jurisdictional O &amp; M Exp Amount</v>
          </cell>
          <cell r="D306">
            <v>23343</v>
          </cell>
          <cell r="F306" t="str">
            <v>CALC</v>
          </cell>
          <cell r="H306" t="str">
            <v>137</v>
          </cell>
          <cell r="I306" t="str">
            <v>C</v>
          </cell>
          <cell r="J306" t="str">
            <v>om_exp</v>
          </cell>
          <cell r="K306" t="str">
            <v>juris_gcp_amt</v>
          </cell>
          <cell r="M306" t="str">
            <v>2010/12/1/8/A/0</v>
          </cell>
        </row>
        <row r="307">
          <cell r="A307" t="str">
            <v>306</v>
          </cell>
          <cell r="B307" t="str">
            <v>OMC_8137</v>
          </cell>
          <cell r="C307" t="str">
            <v>137 - GCP Jurisdictional O &amp; M Exp Amount</v>
          </cell>
          <cell r="D307">
            <v>271318.81</v>
          </cell>
          <cell r="F307" t="str">
            <v>CALC</v>
          </cell>
          <cell r="H307" t="str">
            <v>137</v>
          </cell>
          <cell r="I307" t="str">
            <v>C</v>
          </cell>
          <cell r="J307" t="str">
            <v>om_exp</v>
          </cell>
          <cell r="K307" t="str">
            <v>juris_gcp_amt</v>
          </cell>
          <cell r="M307" t="str">
            <v>2010/12/1/8/A/0</v>
          </cell>
        </row>
        <row r="308">
          <cell r="A308" t="str">
            <v>307</v>
          </cell>
          <cell r="B308" t="str">
            <v>OM4_8137</v>
          </cell>
          <cell r="C308" t="str">
            <v>137 - Energy Allocation Factor</v>
          </cell>
          <cell r="D308">
            <v>0</v>
          </cell>
          <cell r="F308" t="str">
            <v>CALC</v>
          </cell>
          <cell r="H308" t="str">
            <v>137</v>
          </cell>
          <cell r="I308" t="str">
            <v>C</v>
          </cell>
          <cell r="J308" t="str">
            <v>om_exp</v>
          </cell>
          <cell r="K308" t="str">
            <v>alloc_energy</v>
          </cell>
          <cell r="M308" t="str">
            <v>2010/12/1/8/A/0</v>
          </cell>
        </row>
        <row r="309">
          <cell r="A309" t="str">
            <v>308</v>
          </cell>
          <cell r="B309" t="str">
            <v>OM4_8137</v>
          </cell>
          <cell r="C309" t="str">
            <v>137 - Energy Allocation Factor</v>
          </cell>
          <cell r="D309">
            <v>0</v>
          </cell>
          <cell r="F309" t="str">
            <v>CALC</v>
          </cell>
          <cell r="H309" t="str">
            <v>137</v>
          </cell>
          <cell r="I309" t="str">
            <v>C</v>
          </cell>
          <cell r="J309" t="str">
            <v>om_exp</v>
          </cell>
          <cell r="K309" t="str">
            <v>alloc_energy</v>
          </cell>
          <cell r="M309" t="str">
            <v>2010/12/1/8/A/0</v>
          </cell>
        </row>
        <row r="310">
          <cell r="A310" t="str">
            <v>309</v>
          </cell>
          <cell r="B310" t="str">
            <v>OM7_8137</v>
          </cell>
          <cell r="C310" t="str">
            <v>137 - Energy Allocation O &amp; M Exp Amount</v>
          </cell>
          <cell r="D310">
            <v>0</v>
          </cell>
          <cell r="F310" t="str">
            <v>CALC</v>
          </cell>
          <cell r="H310" t="str">
            <v>137</v>
          </cell>
          <cell r="I310" t="str">
            <v>C</v>
          </cell>
          <cell r="J310" t="str">
            <v>om_exp</v>
          </cell>
          <cell r="K310" t="str">
            <v>alloc_energy_amt</v>
          </cell>
          <cell r="M310" t="str">
            <v>2010/12/1/8/A/0</v>
          </cell>
        </row>
        <row r="311">
          <cell r="A311" t="str">
            <v>310</v>
          </cell>
          <cell r="B311" t="str">
            <v>OM7_8137</v>
          </cell>
          <cell r="C311" t="str">
            <v>137 - Energy Allocation O &amp; M Exp Amount</v>
          </cell>
          <cell r="D311">
            <v>0</v>
          </cell>
          <cell r="F311" t="str">
            <v>CALC</v>
          </cell>
          <cell r="H311" t="str">
            <v>137</v>
          </cell>
          <cell r="I311" t="str">
            <v>C</v>
          </cell>
          <cell r="J311" t="str">
            <v>om_exp</v>
          </cell>
          <cell r="K311" t="str">
            <v>alloc_energy_amt</v>
          </cell>
          <cell r="M311" t="str">
            <v>2010/12/1/8/A/0</v>
          </cell>
        </row>
        <row r="312">
          <cell r="A312" t="str">
            <v>311</v>
          </cell>
          <cell r="B312" t="str">
            <v>OMB_8137</v>
          </cell>
          <cell r="C312" t="str">
            <v>137 - CP Jurisdictional O &amp; M Exp Amount</v>
          </cell>
          <cell r="D312">
            <v>0</v>
          </cell>
          <cell r="F312" t="str">
            <v>CALC</v>
          </cell>
          <cell r="H312" t="str">
            <v>137</v>
          </cell>
          <cell r="I312" t="str">
            <v>C</v>
          </cell>
          <cell r="J312" t="str">
            <v>om_exp</v>
          </cell>
          <cell r="K312" t="str">
            <v>juris_cp_amt</v>
          </cell>
          <cell r="M312" t="str">
            <v>2010/12/1/8/A/0</v>
          </cell>
        </row>
        <row r="313">
          <cell r="A313" t="str">
            <v>312</v>
          </cell>
          <cell r="B313" t="str">
            <v>OMB_8137</v>
          </cell>
          <cell r="C313" t="str">
            <v>137 - CP Jurisdictional O &amp; M Exp Amount</v>
          </cell>
          <cell r="D313">
            <v>0</v>
          </cell>
          <cell r="F313" t="str">
            <v>CALC</v>
          </cell>
          <cell r="H313" t="str">
            <v>137</v>
          </cell>
          <cell r="I313" t="str">
            <v>C</v>
          </cell>
          <cell r="J313" t="str">
            <v>om_exp</v>
          </cell>
          <cell r="K313" t="str">
            <v>juris_cp_amt</v>
          </cell>
          <cell r="M313" t="str">
            <v>2010/12/1/8/A/0</v>
          </cell>
        </row>
        <row r="314">
          <cell r="A314" t="str">
            <v>313</v>
          </cell>
          <cell r="B314" t="str">
            <v>OM8_8137</v>
          </cell>
          <cell r="C314" t="str">
            <v>137 - CP Jurisdictional Factor</v>
          </cell>
          <cell r="D314">
            <v>0.98031049999999997</v>
          </cell>
          <cell r="F314" t="str">
            <v>CALC</v>
          </cell>
          <cell r="H314" t="str">
            <v>137</v>
          </cell>
          <cell r="I314" t="str">
            <v>C</v>
          </cell>
          <cell r="J314" t="str">
            <v>om_exp</v>
          </cell>
          <cell r="K314" t="str">
            <v>juris_cp</v>
          </cell>
          <cell r="M314" t="str">
            <v>2010/12/1/8/A/0</v>
          </cell>
        </row>
        <row r="315">
          <cell r="A315" t="str">
            <v>314</v>
          </cell>
          <cell r="B315" t="str">
            <v>OM8_8137</v>
          </cell>
          <cell r="C315" t="str">
            <v>137 - CP Jurisdictional Factor</v>
          </cell>
          <cell r="D315">
            <v>0.98031049999999997</v>
          </cell>
          <cell r="F315" t="str">
            <v>CALC</v>
          </cell>
          <cell r="H315" t="str">
            <v>137</v>
          </cell>
          <cell r="I315" t="str">
            <v>C</v>
          </cell>
          <cell r="J315" t="str">
            <v>om_exp</v>
          </cell>
          <cell r="K315" t="str">
            <v>juris_cp</v>
          </cell>
          <cell r="M315" t="str">
            <v>2010/12/1/8/A/0</v>
          </cell>
        </row>
        <row r="316">
          <cell r="A316" t="str">
            <v>315</v>
          </cell>
          <cell r="B316" t="str">
            <v>OMA_8137</v>
          </cell>
          <cell r="C316" t="str">
            <v>137 - Energy Jurisdictional Factor</v>
          </cell>
          <cell r="D316">
            <v>0.980271</v>
          </cell>
          <cell r="F316" t="str">
            <v>CALC</v>
          </cell>
          <cell r="H316" t="str">
            <v>137</v>
          </cell>
          <cell r="I316" t="str">
            <v>C</v>
          </cell>
          <cell r="J316" t="str">
            <v>om_exp</v>
          </cell>
          <cell r="K316" t="str">
            <v>juris_energy</v>
          </cell>
          <cell r="M316" t="str">
            <v>2010/12/1/8/A/0</v>
          </cell>
        </row>
        <row r="317">
          <cell r="A317" t="str">
            <v>316</v>
          </cell>
          <cell r="B317" t="str">
            <v>OMA_8137</v>
          </cell>
          <cell r="C317" t="str">
            <v>137 - Energy Jurisdictional Factor</v>
          </cell>
          <cell r="D317">
            <v>0.980271</v>
          </cell>
          <cell r="F317" t="str">
            <v>CALC</v>
          </cell>
          <cell r="H317" t="str">
            <v>137</v>
          </cell>
          <cell r="I317" t="str">
            <v>C</v>
          </cell>
          <cell r="J317" t="str">
            <v>om_exp</v>
          </cell>
          <cell r="K317" t="str">
            <v>juris_energy</v>
          </cell>
          <cell r="M317" t="str">
            <v>2010/12/1/8/A/0</v>
          </cell>
        </row>
        <row r="318">
          <cell r="A318" t="str">
            <v>317</v>
          </cell>
          <cell r="B318" t="str">
            <v>OM1_8137</v>
          </cell>
          <cell r="C318" t="str">
            <v>137 - O &amp; M Expenses Amount</v>
          </cell>
          <cell r="D318">
            <v>23343</v>
          </cell>
          <cell r="F318" t="str">
            <v>CALC</v>
          </cell>
          <cell r="H318" t="str">
            <v>137</v>
          </cell>
          <cell r="I318" t="str">
            <v>C</v>
          </cell>
          <cell r="J318" t="str">
            <v>om_exp</v>
          </cell>
          <cell r="K318" t="str">
            <v>beg_bal</v>
          </cell>
          <cell r="M318" t="str">
            <v>2010/12/1/8/A/0</v>
          </cell>
        </row>
        <row r="319">
          <cell r="A319" t="str">
            <v>318</v>
          </cell>
          <cell r="B319" t="str">
            <v>OM1_8137</v>
          </cell>
          <cell r="C319" t="str">
            <v>137 - O &amp; M Expenses Amount</v>
          </cell>
          <cell r="D319">
            <v>271318.81</v>
          </cell>
          <cell r="F319" t="str">
            <v>CALC</v>
          </cell>
          <cell r="H319" t="str">
            <v>137</v>
          </cell>
          <cell r="I319" t="str">
            <v>C</v>
          </cell>
          <cell r="J319" t="str">
            <v>om_exp</v>
          </cell>
          <cell r="K319" t="str">
            <v>beg_bal</v>
          </cell>
          <cell r="M319" t="str">
            <v>2010/12/1/8/A/0</v>
          </cell>
        </row>
        <row r="320">
          <cell r="A320" t="str">
            <v>319</v>
          </cell>
          <cell r="B320" t="str">
            <v>OM9_8137</v>
          </cell>
          <cell r="C320" t="str">
            <v>137 - GCP Jurisdictional Factor</v>
          </cell>
          <cell r="D320">
            <v>1</v>
          </cell>
          <cell r="F320" t="str">
            <v>CALC</v>
          </cell>
          <cell r="H320" t="str">
            <v>137</v>
          </cell>
          <cell r="I320" t="str">
            <v>C</v>
          </cell>
          <cell r="J320" t="str">
            <v>om_exp</v>
          </cell>
          <cell r="K320" t="str">
            <v>juris_gcp</v>
          </cell>
          <cell r="M320" t="str">
            <v>2010/12/1/8/A/0</v>
          </cell>
        </row>
        <row r="321">
          <cell r="A321" t="str">
            <v>320</v>
          </cell>
          <cell r="B321" t="str">
            <v>OM9_8137</v>
          </cell>
          <cell r="C321" t="str">
            <v>137 - GCP Jurisdictional Factor</v>
          </cell>
          <cell r="D321">
            <v>1</v>
          </cell>
          <cell r="F321" t="str">
            <v>CALC</v>
          </cell>
          <cell r="H321" t="str">
            <v>137</v>
          </cell>
          <cell r="I321" t="str">
            <v>C</v>
          </cell>
          <cell r="J321" t="str">
            <v>om_exp</v>
          </cell>
          <cell r="K321" t="str">
            <v>juris_gcp</v>
          </cell>
          <cell r="M321" t="str">
            <v>2010/12/1/8/A/0</v>
          </cell>
        </row>
        <row r="322">
          <cell r="A322" t="str">
            <v>321</v>
          </cell>
          <cell r="B322" t="str">
            <v>OMD_8137</v>
          </cell>
          <cell r="C322" t="str">
            <v>137 - Energy Jurisdictional O &amp; M Exp Amount</v>
          </cell>
          <cell r="D322">
            <v>0</v>
          </cell>
          <cell r="F322" t="str">
            <v>CALC</v>
          </cell>
          <cell r="H322" t="str">
            <v>137</v>
          </cell>
          <cell r="I322" t="str">
            <v>C</v>
          </cell>
          <cell r="J322" t="str">
            <v>om_exp</v>
          </cell>
          <cell r="K322" t="str">
            <v>juris_energy_amt</v>
          </cell>
          <cell r="M322" t="str">
            <v>2010/12/1/8/A/0</v>
          </cell>
        </row>
        <row r="323">
          <cell r="A323" t="str">
            <v>322</v>
          </cell>
          <cell r="B323" t="str">
            <v>OMD_8137</v>
          </cell>
          <cell r="C323" t="str">
            <v>137 - Energy Jurisdictional O &amp; M Exp Amount</v>
          </cell>
          <cell r="D323">
            <v>0</v>
          </cell>
          <cell r="F323" t="str">
            <v>CALC</v>
          </cell>
          <cell r="H323" t="str">
            <v>137</v>
          </cell>
          <cell r="I323" t="str">
            <v>C</v>
          </cell>
          <cell r="J323" t="str">
            <v>om_exp</v>
          </cell>
          <cell r="K323" t="str">
            <v>juris_energy_amt</v>
          </cell>
          <cell r="M323" t="str">
            <v>2010/12/1/8/A/0</v>
          </cell>
        </row>
        <row r="324">
          <cell r="A324" t="str">
            <v>323</v>
          </cell>
          <cell r="B324" t="str">
            <v>OME_8137</v>
          </cell>
          <cell r="C324" t="str">
            <v>137 - Total Jurisdictional O &amp; M Exp Amount</v>
          </cell>
          <cell r="D324">
            <v>23343</v>
          </cell>
          <cell r="F324" t="str">
            <v>CALC</v>
          </cell>
          <cell r="H324" t="str">
            <v>137</v>
          </cell>
          <cell r="I324" t="str">
            <v>C</v>
          </cell>
          <cell r="J324" t="str">
            <v>om_exp</v>
          </cell>
          <cell r="K324" t="str">
            <v>total_juris_amt</v>
          </cell>
          <cell r="M324" t="str">
            <v>2010/12/1/8/A/0</v>
          </cell>
        </row>
        <row r="325">
          <cell r="A325" t="str">
            <v>324</v>
          </cell>
          <cell r="B325" t="str">
            <v>OME_8137</v>
          </cell>
          <cell r="C325" t="str">
            <v>137 - Total Jurisdictional O &amp; M Exp Amount</v>
          </cell>
          <cell r="D325">
            <v>271318.81</v>
          </cell>
          <cell r="F325" t="str">
            <v>CALC</v>
          </cell>
          <cell r="H325" t="str">
            <v>137</v>
          </cell>
          <cell r="I325" t="str">
            <v>C</v>
          </cell>
          <cell r="J325" t="str">
            <v>om_exp</v>
          </cell>
          <cell r="K325" t="str">
            <v>total_juris_amt</v>
          </cell>
          <cell r="M325" t="str">
            <v>2010/12/1/8/A/0</v>
          </cell>
        </row>
        <row r="326">
          <cell r="A326" t="str">
            <v>325</v>
          </cell>
          <cell r="B326" t="str">
            <v>592_1990</v>
          </cell>
          <cell r="C326" t="str">
            <v xml:space="preserve">DISTRIB SUBST POLLUTION PREVENTION-ECRC           </v>
          </cell>
          <cell r="D326">
            <v>271318.81</v>
          </cell>
          <cell r="E326" t="str">
            <v>592199</v>
          </cell>
          <cell r="F326" t="str">
            <v>WALKER</v>
          </cell>
          <cell r="G326" t="str">
            <v>CM</v>
          </cell>
          <cell r="H326" t="str">
            <v>137</v>
          </cell>
          <cell r="I326" t="str">
            <v>W</v>
          </cell>
          <cell r="M326" t="str">
            <v>2010/12/1/8/A/0</v>
          </cell>
        </row>
        <row r="327">
          <cell r="A327" t="str">
            <v>326</v>
          </cell>
          <cell r="B327" t="str">
            <v>570_1900</v>
          </cell>
          <cell r="C327" t="str">
            <v xml:space="preserve">NON-REC TRANS SUBST POLLUTION PREVENT             </v>
          </cell>
          <cell r="D327">
            <v>23343</v>
          </cell>
          <cell r="E327" t="str">
            <v>570190</v>
          </cell>
          <cell r="F327" t="str">
            <v>WALKER</v>
          </cell>
          <cell r="G327" t="str">
            <v>CM</v>
          </cell>
          <cell r="H327" t="str">
            <v>138</v>
          </cell>
          <cell r="I327" t="str">
            <v>W</v>
          </cell>
          <cell r="M327" t="str">
            <v>2010/12/1/8/A/0</v>
          </cell>
        </row>
        <row r="328">
          <cell r="A328" t="str">
            <v>327</v>
          </cell>
          <cell r="B328" t="str">
            <v>OM5_8138</v>
          </cell>
          <cell r="C328" t="str">
            <v>138 - CP Allocation O &amp; M Exp Amount</v>
          </cell>
          <cell r="D328">
            <v>255451.83690178901</v>
          </cell>
          <cell r="F328" t="str">
            <v>CALC</v>
          </cell>
          <cell r="H328" t="str">
            <v>138</v>
          </cell>
          <cell r="I328" t="str">
            <v>C</v>
          </cell>
          <cell r="J328" t="str">
            <v>om_exp</v>
          </cell>
          <cell r="K328" t="str">
            <v>alloc_cp_amt</v>
          </cell>
          <cell r="M328" t="str">
            <v>2010/12/1/8/A/0</v>
          </cell>
        </row>
        <row r="329">
          <cell r="A329" t="str">
            <v>328</v>
          </cell>
          <cell r="B329" t="str">
            <v>OM5_8138</v>
          </cell>
          <cell r="C329" t="str">
            <v>138 - CP Allocation O &amp; M Exp Amount</v>
          </cell>
          <cell r="D329">
            <v>21547.384613589002</v>
          </cell>
          <cell r="F329" t="str">
            <v>CALC</v>
          </cell>
          <cell r="H329" t="str">
            <v>138</v>
          </cell>
          <cell r="I329" t="str">
            <v>C</v>
          </cell>
          <cell r="J329" t="str">
            <v>om_exp</v>
          </cell>
          <cell r="K329" t="str">
            <v>alloc_cp_amt</v>
          </cell>
          <cell r="M329" t="str">
            <v>2010/12/1/8/A/0</v>
          </cell>
        </row>
        <row r="330">
          <cell r="A330" t="str">
            <v>329</v>
          </cell>
          <cell r="B330" t="str">
            <v>OM2_8138</v>
          </cell>
          <cell r="C330" t="str">
            <v>138 - CP Allocation Factor</v>
          </cell>
          <cell r="D330">
            <v>0.92307692299999999</v>
          </cell>
          <cell r="F330" t="str">
            <v>CALC</v>
          </cell>
          <cell r="H330" t="str">
            <v>138</v>
          </cell>
          <cell r="I330" t="str">
            <v>C</v>
          </cell>
          <cell r="J330" t="str">
            <v>om_exp</v>
          </cell>
          <cell r="K330" t="str">
            <v>alloc_cp</v>
          </cell>
          <cell r="M330" t="str">
            <v>2010/12/1/8/A/0</v>
          </cell>
        </row>
        <row r="331">
          <cell r="A331" t="str">
            <v>330</v>
          </cell>
          <cell r="B331" t="str">
            <v>OM2_8138</v>
          </cell>
          <cell r="C331" t="str">
            <v>138 - CP Allocation Factor</v>
          </cell>
          <cell r="D331">
            <v>0.92307692299999999</v>
          </cell>
          <cell r="F331" t="str">
            <v>CALC</v>
          </cell>
          <cell r="H331" t="str">
            <v>138</v>
          </cell>
          <cell r="I331" t="str">
            <v>C</v>
          </cell>
          <cell r="J331" t="str">
            <v>om_exp</v>
          </cell>
          <cell r="K331" t="str">
            <v>alloc_cp</v>
          </cell>
          <cell r="M331" t="str">
            <v>2010/12/1/8/A/0</v>
          </cell>
        </row>
        <row r="332">
          <cell r="A332" t="str">
            <v>331</v>
          </cell>
          <cell r="B332" t="str">
            <v>OM6_8138</v>
          </cell>
          <cell r="C332" t="str">
            <v>138 - GCP Allocation O &amp; M Exp Amount</v>
          </cell>
          <cell r="D332">
            <v>0</v>
          </cell>
          <cell r="F332" t="str">
            <v>CALC</v>
          </cell>
          <cell r="H332" t="str">
            <v>138</v>
          </cell>
          <cell r="I332" t="str">
            <v>C</v>
          </cell>
          <cell r="J332" t="str">
            <v>om_exp</v>
          </cell>
          <cell r="K332" t="str">
            <v>alloc_gcp_amt</v>
          </cell>
          <cell r="M332" t="str">
            <v>2010/12/1/8/A/0</v>
          </cell>
        </row>
        <row r="333">
          <cell r="A333" t="str">
            <v>332</v>
          </cell>
          <cell r="B333" t="str">
            <v>OM6_8138</v>
          </cell>
          <cell r="C333" t="str">
            <v>138 - GCP Allocation O &amp; M Exp Amount</v>
          </cell>
          <cell r="D333">
            <v>0</v>
          </cell>
          <cell r="F333" t="str">
            <v>CALC</v>
          </cell>
          <cell r="H333" t="str">
            <v>138</v>
          </cell>
          <cell r="I333" t="str">
            <v>C</v>
          </cell>
          <cell r="J333" t="str">
            <v>om_exp</v>
          </cell>
          <cell r="K333" t="str">
            <v>alloc_gcp_amt</v>
          </cell>
          <cell r="M333" t="str">
            <v>2010/12/1/8/A/0</v>
          </cell>
        </row>
        <row r="334">
          <cell r="A334" t="str">
            <v>333</v>
          </cell>
          <cell r="B334" t="str">
            <v>OM3_8138</v>
          </cell>
          <cell r="C334" t="str">
            <v>138 - GCP Allocation Factor</v>
          </cell>
          <cell r="D334">
            <v>0</v>
          </cell>
          <cell r="F334" t="str">
            <v>CALC</v>
          </cell>
          <cell r="H334" t="str">
            <v>138</v>
          </cell>
          <cell r="I334" t="str">
            <v>C</v>
          </cell>
          <cell r="J334" t="str">
            <v>om_exp</v>
          </cell>
          <cell r="K334" t="str">
            <v>alloc_gcp</v>
          </cell>
          <cell r="M334" t="str">
            <v>2010/12/1/8/A/0</v>
          </cell>
        </row>
        <row r="335">
          <cell r="A335" t="str">
            <v>334</v>
          </cell>
          <cell r="B335" t="str">
            <v>OM3_8138</v>
          </cell>
          <cell r="C335" t="str">
            <v>138 - GCP Allocation Factor</v>
          </cell>
          <cell r="D335">
            <v>0</v>
          </cell>
          <cell r="F335" t="str">
            <v>CALC</v>
          </cell>
          <cell r="H335" t="str">
            <v>138</v>
          </cell>
          <cell r="I335" t="str">
            <v>C</v>
          </cell>
          <cell r="J335" t="str">
            <v>om_exp</v>
          </cell>
          <cell r="K335" t="str">
            <v>alloc_gcp</v>
          </cell>
          <cell r="M335" t="str">
            <v>2010/12/1/8/A/0</v>
          </cell>
        </row>
        <row r="336">
          <cell r="A336" t="str">
            <v>335</v>
          </cell>
          <cell r="B336" t="str">
            <v>OMC_8138</v>
          </cell>
          <cell r="C336" t="str">
            <v>138 - GCP Jurisdictional O &amp; M Exp Amount</v>
          </cell>
          <cell r="D336">
            <v>0</v>
          </cell>
          <cell r="F336" t="str">
            <v>CALC</v>
          </cell>
          <cell r="H336" t="str">
            <v>138</v>
          </cell>
          <cell r="I336" t="str">
            <v>C</v>
          </cell>
          <cell r="J336" t="str">
            <v>om_exp</v>
          </cell>
          <cell r="K336" t="str">
            <v>juris_gcp_amt</v>
          </cell>
          <cell r="M336" t="str">
            <v>2010/12/1/8/A/0</v>
          </cell>
        </row>
        <row r="337">
          <cell r="A337" t="str">
            <v>336</v>
          </cell>
          <cell r="B337" t="str">
            <v>OMC_8138</v>
          </cell>
          <cell r="C337" t="str">
            <v>138 - GCP Jurisdictional O &amp; M Exp Amount</v>
          </cell>
          <cell r="D337">
            <v>0</v>
          </cell>
          <cell r="F337" t="str">
            <v>CALC</v>
          </cell>
          <cell r="H337" t="str">
            <v>138</v>
          </cell>
          <cell r="I337" t="str">
            <v>C</v>
          </cell>
          <cell r="J337" t="str">
            <v>om_exp</v>
          </cell>
          <cell r="K337" t="str">
            <v>juris_gcp_amt</v>
          </cell>
          <cell r="M337" t="str">
            <v>2010/12/1/8/A/0</v>
          </cell>
        </row>
        <row r="338">
          <cell r="A338" t="str">
            <v>337</v>
          </cell>
          <cell r="B338" t="str">
            <v>OM4_8138</v>
          </cell>
          <cell r="C338" t="str">
            <v>138 - Energy Allocation Factor</v>
          </cell>
          <cell r="D338">
            <v>7.6923077000000006E-2</v>
          </cell>
          <cell r="F338" t="str">
            <v>CALC</v>
          </cell>
          <cell r="H338" t="str">
            <v>138</v>
          </cell>
          <cell r="I338" t="str">
            <v>C</v>
          </cell>
          <cell r="J338" t="str">
            <v>om_exp</v>
          </cell>
          <cell r="K338" t="str">
            <v>alloc_energy</v>
          </cell>
          <cell r="M338" t="str">
            <v>2010/12/1/8/A/0</v>
          </cell>
        </row>
        <row r="339">
          <cell r="A339" t="str">
            <v>338</v>
          </cell>
          <cell r="B339" t="str">
            <v>OM4_8138</v>
          </cell>
          <cell r="C339" t="str">
            <v>138 - Energy Allocation Factor</v>
          </cell>
          <cell r="D339">
            <v>7.6923077000000006E-2</v>
          </cell>
          <cell r="F339" t="str">
            <v>CALC</v>
          </cell>
          <cell r="H339" t="str">
            <v>138</v>
          </cell>
          <cell r="I339" t="str">
            <v>C</v>
          </cell>
          <cell r="J339" t="str">
            <v>om_exp</v>
          </cell>
          <cell r="K339" t="str">
            <v>alloc_energy</v>
          </cell>
          <cell r="M339" t="str">
            <v>2010/12/1/8/A/0</v>
          </cell>
        </row>
        <row r="340">
          <cell r="A340" t="str">
            <v>339</v>
          </cell>
          <cell r="B340" t="str">
            <v>OM7_8138</v>
          </cell>
          <cell r="C340" t="str">
            <v>138 - Energy Allocation O &amp; M Exp Amount</v>
          </cell>
          <cell r="D340">
            <v>21287.6530982107</v>
          </cell>
          <cell r="F340" t="str">
            <v>CALC</v>
          </cell>
          <cell r="H340" t="str">
            <v>138</v>
          </cell>
          <cell r="I340" t="str">
            <v>C</v>
          </cell>
          <cell r="J340" t="str">
            <v>om_exp</v>
          </cell>
          <cell r="K340" t="str">
            <v>alloc_energy_amt</v>
          </cell>
          <cell r="M340" t="str">
            <v>2010/12/1/8/A/0</v>
          </cell>
        </row>
        <row r="341">
          <cell r="A341" t="str">
            <v>340</v>
          </cell>
          <cell r="B341" t="str">
            <v>OM7_8138</v>
          </cell>
          <cell r="C341" t="str">
            <v>138 - Energy Allocation O &amp; M Exp Amount</v>
          </cell>
          <cell r="D341">
            <v>1795.6153864109999</v>
          </cell>
          <cell r="F341" t="str">
            <v>CALC</v>
          </cell>
          <cell r="H341" t="str">
            <v>138</v>
          </cell>
          <cell r="I341" t="str">
            <v>C</v>
          </cell>
          <cell r="J341" t="str">
            <v>om_exp</v>
          </cell>
          <cell r="K341" t="str">
            <v>alloc_energy_amt</v>
          </cell>
          <cell r="M341" t="str">
            <v>2010/12/1/8/A/0</v>
          </cell>
        </row>
        <row r="342">
          <cell r="A342" t="str">
            <v>341</v>
          </cell>
          <cell r="B342" t="str">
            <v>OMB_8138</v>
          </cell>
          <cell r="C342" t="str">
            <v>138 - CP Jurisdictional O &amp; M Exp Amount</v>
          </cell>
          <cell r="D342">
            <v>250422.117959111</v>
          </cell>
          <cell r="F342" t="str">
            <v>CALC</v>
          </cell>
          <cell r="H342" t="str">
            <v>138</v>
          </cell>
          <cell r="I342" t="str">
            <v>C</v>
          </cell>
          <cell r="J342" t="str">
            <v>om_exp</v>
          </cell>
          <cell r="K342" t="str">
            <v>juris_cp_amt</v>
          </cell>
          <cell r="M342" t="str">
            <v>2010/12/1/8/A/0</v>
          </cell>
        </row>
        <row r="343">
          <cell r="A343" t="str">
            <v>342</v>
          </cell>
          <cell r="B343" t="str">
            <v>OMB_8138</v>
          </cell>
          <cell r="C343" t="str">
            <v>138 - CP Jurisdictional O &amp; M Exp Amount</v>
          </cell>
          <cell r="D343">
            <v>21123.127384239699</v>
          </cell>
          <cell r="F343" t="str">
            <v>CALC</v>
          </cell>
          <cell r="H343" t="str">
            <v>138</v>
          </cell>
          <cell r="I343" t="str">
            <v>C</v>
          </cell>
          <cell r="J343" t="str">
            <v>om_exp</v>
          </cell>
          <cell r="K343" t="str">
            <v>juris_cp_amt</v>
          </cell>
          <cell r="M343" t="str">
            <v>2010/12/1/8/A/0</v>
          </cell>
        </row>
        <row r="344">
          <cell r="A344" t="str">
            <v>343</v>
          </cell>
          <cell r="B344" t="str">
            <v>OM8_8138</v>
          </cell>
          <cell r="C344" t="str">
            <v>138 - CP Jurisdictional Factor</v>
          </cell>
          <cell r="D344">
            <v>0.98031049999999997</v>
          </cell>
          <cell r="F344" t="str">
            <v>CALC</v>
          </cell>
          <cell r="H344" t="str">
            <v>138</v>
          </cell>
          <cell r="I344" t="str">
            <v>C</v>
          </cell>
          <cell r="J344" t="str">
            <v>om_exp</v>
          </cell>
          <cell r="K344" t="str">
            <v>juris_cp</v>
          </cell>
          <cell r="M344" t="str">
            <v>2010/12/1/8/A/0</v>
          </cell>
        </row>
        <row r="345">
          <cell r="A345" t="str">
            <v>344</v>
          </cell>
          <cell r="B345" t="str">
            <v>OM8_8138</v>
          </cell>
          <cell r="C345" t="str">
            <v>138 - CP Jurisdictional Factor</v>
          </cell>
          <cell r="D345">
            <v>0.98031049999999997</v>
          </cell>
          <cell r="F345" t="str">
            <v>CALC</v>
          </cell>
          <cell r="H345" t="str">
            <v>138</v>
          </cell>
          <cell r="I345" t="str">
            <v>C</v>
          </cell>
          <cell r="J345" t="str">
            <v>om_exp</v>
          </cell>
          <cell r="K345" t="str">
            <v>juris_cp</v>
          </cell>
          <cell r="M345" t="str">
            <v>2010/12/1/8/A/0</v>
          </cell>
        </row>
        <row r="346">
          <cell r="A346" t="str">
            <v>345</v>
          </cell>
          <cell r="B346" t="str">
            <v>ADJ_8PRI</v>
          </cell>
          <cell r="C346" t="str">
            <v>Adjustments for Prior Month</v>
          </cell>
          <cell r="D346">
            <v>0</v>
          </cell>
          <cell r="F346" t="str">
            <v>CALC</v>
          </cell>
          <cell r="H346" t="str">
            <v>SP_CALC_ENTRY_TO_GL</v>
          </cell>
          <cell r="J346" t="str">
            <v>entry_to_gl</v>
          </cell>
          <cell r="K346" t="str">
            <v>adj_prior_mon</v>
          </cell>
          <cell r="M346" t="str">
            <v>2010/12/1/8/A/0</v>
          </cell>
        </row>
        <row r="347">
          <cell r="A347" t="str">
            <v>346</v>
          </cell>
          <cell r="B347" t="str">
            <v>RES_8PRI</v>
          </cell>
          <cell r="C347" t="str">
            <v>Restatement for Prior Periods due to Error Corrections</v>
          </cell>
          <cell r="D347">
            <v>0</v>
          </cell>
          <cell r="F347" t="str">
            <v>CALC</v>
          </cell>
          <cell r="H347" t="str">
            <v>SP_CALC_ENTRY_TO_GL</v>
          </cell>
          <cell r="I347" t="str">
            <v>C</v>
          </cell>
          <cell r="J347" t="str">
            <v>entry_to_gl</v>
          </cell>
          <cell r="K347" t="str">
            <v>res_prior_period</v>
          </cell>
          <cell r="M347" t="str">
            <v>2010/12/1/8/A/0</v>
          </cell>
        </row>
        <row r="348">
          <cell r="A348" t="str">
            <v>347</v>
          </cell>
          <cell r="B348" t="str">
            <v>GLE_8MON</v>
          </cell>
          <cell r="C348" t="str">
            <v>Current Month Amount w/ Interest ( Basis for GL Entry)</v>
          </cell>
          <cell r="D348">
            <v>-2159837.5317641199</v>
          </cell>
          <cell r="F348" t="str">
            <v>CALC</v>
          </cell>
          <cell r="H348" t="str">
            <v>SP_CALC_ENTRY_TO_GL</v>
          </cell>
          <cell r="J348" t="str">
            <v>entry_to_gl</v>
          </cell>
          <cell r="K348" t="str">
            <v>curr_mon_bal</v>
          </cell>
          <cell r="L348" t="str">
            <v>jv</v>
          </cell>
          <cell r="M348" t="str">
            <v>2010/12/1/8/A/0</v>
          </cell>
        </row>
        <row r="349">
          <cell r="A349" t="str">
            <v>348</v>
          </cell>
          <cell r="B349" t="str">
            <v>OMA_8138</v>
          </cell>
          <cell r="C349" t="str">
            <v>138 - Energy Jurisdictional Factor</v>
          </cell>
          <cell r="D349">
            <v>0.980271</v>
          </cell>
          <cell r="F349" t="str">
            <v>CALC</v>
          </cell>
          <cell r="H349" t="str">
            <v>138</v>
          </cell>
          <cell r="I349" t="str">
            <v>C</v>
          </cell>
          <cell r="J349" t="str">
            <v>om_exp</v>
          </cell>
          <cell r="K349" t="str">
            <v>juris_energy</v>
          </cell>
          <cell r="M349" t="str">
            <v>2010/12/1/8/A/0</v>
          </cell>
        </row>
        <row r="350">
          <cell r="A350" t="str">
            <v>349</v>
          </cell>
          <cell r="B350" t="str">
            <v>OMA_8138</v>
          </cell>
          <cell r="C350" t="str">
            <v>138 - Energy Jurisdictional Factor</v>
          </cell>
          <cell r="D350">
            <v>0.980271</v>
          </cell>
          <cell r="F350" t="str">
            <v>CALC</v>
          </cell>
          <cell r="H350" t="str">
            <v>138</v>
          </cell>
          <cell r="I350" t="str">
            <v>C</v>
          </cell>
          <cell r="J350" t="str">
            <v>om_exp</v>
          </cell>
          <cell r="K350" t="str">
            <v>juris_energy</v>
          </cell>
          <cell r="M350" t="str">
            <v>2010/12/1/8/A/0</v>
          </cell>
        </row>
        <row r="351">
          <cell r="A351" t="str">
            <v>350</v>
          </cell>
          <cell r="B351" t="str">
            <v>OM1_8138</v>
          </cell>
          <cell r="C351" t="str">
            <v>138 - O &amp; M Expenses Amount</v>
          </cell>
          <cell r="D351">
            <v>276739.49</v>
          </cell>
          <cell r="F351" t="str">
            <v>CALC</v>
          </cell>
          <cell r="H351" t="str">
            <v>138</v>
          </cell>
          <cell r="I351" t="str">
            <v>C</v>
          </cell>
          <cell r="J351" t="str">
            <v>om_exp</v>
          </cell>
          <cell r="K351" t="str">
            <v>beg_bal</v>
          </cell>
          <cell r="M351" t="str">
            <v>2010/12/1/8/A/0</v>
          </cell>
        </row>
        <row r="352">
          <cell r="A352" t="str">
            <v>351</v>
          </cell>
          <cell r="B352" t="str">
            <v>OM1_8138</v>
          </cell>
          <cell r="C352" t="str">
            <v>138 - O &amp; M Expenses Amount</v>
          </cell>
          <cell r="D352">
            <v>23343</v>
          </cell>
          <cell r="F352" t="str">
            <v>CALC</v>
          </cell>
          <cell r="H352" t="str">
            <v>138</v>
          </cell>
          <cell r="I352" t="str">
            <v>C</v>
          </cell>
          <cell r="J352" t="str">
            <v>om_exp</v>
          </cell>
          <cell r="K352" t="str">
            <v>beg_bal</v>
          </cell>
          <cell r="M352" t="str">
            <v>2010/12/1/8/A/0</v>
          </cell>
        </row>
        <row r="353">
          <cell r="A353" t="str">
            <v>352</v>
          </cell>
          <cell r="B353" t="str">
            <v>OM9_8138</v>
          </cell>
          <cell r="C353" t="str">
            <v>138 - GCP Jurisdictional Factor</v>
          </cell>
          <cell r="D353">
            <v>1</v>
          </cell>
          <cell r="F353" t="str">
            <v>CALC</v>
          </cell>
          <cell r="H353" t="str">
            <v>138</v>
          </cell>
          <cell r="I353" t="str">
            <v>C</v>
          </cell>
          <cell r="J353" t="str">
            <v>om_exp</v>
          </cell>
          <cell r="K353" t="str">
            <v>juris_gcp</v>
          </cell>
          <cell r="M353" t="str">
            <v>2010/12/1/8/A/0</v>
          </cell>
        </row>
        <row r="354">
          <cell r="A354" t="str">
            <v>353</v>
          </cell>
          <cell r="B354" t="str">
            <v>OM9_8138</v>
          </cell>
          <cell r="C354" t="str">
            <v>138 - GCP Jurisdictional Factor</v>
          </cell>
          <cell r="D354">
            <v>1</v>
          </cell>
          <cell r="F354" t="str">
            <v>CALC</v>
          </cell>
          <cell r="H354" t="str">
            <v>138</v>
          </cell>
          <cell r="I354" t="str">
            <v>C</v>
          </cell>
          <cell r="J354" t="str">
            <v>om_exp</v>
          </cell>
          <cell r="K354" t="str">
            <v>juris_gcp</v>
          </cell>
          <cell r="M354" t="str">
            <v>2010/12/1/8/A/0</v>
          </cell>
        </row>
        <row r="355">
          <cell r="A355" t="str">
            <v>354</v>
          </cell>
          <cell r="B355" t="str">
            <v>OMD_8138</v>
          </cell>
          <cell r="C355" t="str">
            <v>138 - Energy Jurisdictional O &amp; M Exp Amount</v>
          </cell>
          <cell r="D355">
            <v>20867.668990236099</v>
          </cell>
          <cell r="F355" t="str">
            <v>CALC</v>
          </cell>
          <cell r="H355" t="str">
            <v>138</v>
          </cell>
          <cell r="I355" t="str">
            <v>C</v>
          </cell>
          <cell r="J355" t="str">
            <v>om_exp</v>
          </cell>
          <cell r="K355" t="str">
            <v>juris_energy_amt</v>
          </cell>
          <cell r="M355" t="str">
            <v>2010/12/1/8/A/0</v>
          </cell>
        </row>
        <row r="356">
          <cell r="A356" t="str">
            <v>355</v>
          </cell>
          <cell r="B356" t="str">
            <v>OMD_8138</v>
          </cell>
          <cell r="C356" t="str">
            <v>138 - Energy Jurisdictional O &amp; M Exp Amount</v>
          </cell>
          <cell r="D356">
            <v>1760.1896904524899</v>
          </cell>
          <cell r="F356" t="str">
            <v>CALC</v>
          </cell>
          <cell r="H356" t="str">
            <v>138</v>
          </cell>
          <cell r="I356" t="str">
            <v>C</v>
          </cell>
          <cell r="J356" t="str">
            <v>om_exp</v>
          </cell>
          <cell r="K356" t="str">
            <v>juris_energy_amt</v>
          </cell>
          <cell r="M356" t="str">
            <v>2010/12/1/8/A/0</v>
          </cell>
        </row>
        <row r="357">
          <cell r="A357" t="str">
            <v>356</v>
          </cell>
          <cell r="B357" t="str">
            <v>OME_8138</v>
          </cell>
          <cell r="C357" t="str">
            <v>138 - Total Jurisdictional O &amp; M Exp Amount</v>
          </cell>
          <cell r="D357">
            <v>271289.78694934701</v>
          </cell>
          <cell r="F357" t="str">
            <v>CALC</v>
          </cell>
          <cell r="H357" t="str">
            <v>138</v>
          </cell>
          <cell r="I357" t="str">
            <v>C</v>
          </cell>
          <cell r="J357" t="str">
            <v>om_exp</v>
          </cell>
          <cell r="K357" t="str">
            <v>total_juris_amt</v>
          </cell>
          <cell r="M357" t="str">
            <v>2010/12/1/8/A/0</v>
          </cell>
        </row>
        <row r="358">
          <cell r="A358" t="str">
            <v>357</v>
          </cell>
          <cell r="B358" t="str">
            <v>OME_8138</v>
          </cell>
          <cell r="C358" t="str">
            <v>138 - Total Jurisdictional O &amp; M Exp Amount</v>
          </cell>
          <cell r="D358">
            <v>22883.317074692201</v>
          </cell>
          <cell r="F358" t="str">
            <v>CALC</v>
          </cell>
          <cell r="H358" t="str">
            <v>138</v>
          </cell>
          <cell r="I358" t="str">
            <v>C</v>
          </cell>
          <cell r="J358" t="str">
            <v>om_exp</v>
          </cell>
          <cell r="K358" t="str">
            <v>total_juris_amt</v>
          </cell>
          <cell r="M358" t="str">
            <v>2010/12/1/8/A/0</v>
          </cell>
        </row>
        <row r="359">
          <cell r="A359" t="str">
            <v>358</v>
          </cell>
          <cell r="B359" t="str">
            <v>570_1990</v>
          </cell>
          <cell r="C359" t="str">
            <v xml:space="preserve">SUBSTATION-POLLUTION PREVENTION-ECRC              </v>
          </cell>
          <cell r="D359">
            <v>276739.49</v>
          </cell>
          <cell r="E359" t="str">
            <v>570199</v>
          </cell>
          <cell r="F359" t="str">
            <v>WALKER</v>
          </cell>
          <cell r="G359" t="str">
            <v>CM</v>
          </cell>
          <cell r="H359" t="str">
            <v>138</v>
          </cell>
          <cell r="I359" t="str">
            <v>W</v>
          </cell>
          <cell r="M359" t="str">
            <v>2010/12/1/8/A/0</v>
          </cell>
        </row>
        <row r="360">
          <cell r="A360" t="str">
            <v>359</v>
          </cell>
          <cell r="B360" t="str">
            <v>506_2290</v>
          </cell>
          <cell r="C360" t="str">
            <v xml:space="preserve">MSC STM PWR EXP-PIPELIN INTEGR MGT-ECRC           </v>
          </cell>
          <cell r="D360">
            <v>58353.99</v>
          </cell>
          <cell r="E360" t="str">
            <v>506229</v>
          </cell>
          <cell r="F360" t="str">
            <v>WALKER</v>
          </cell>
          <cell r="G360" t="str">
            <v>CM</v>
          </cell>
          <cell r="H360" t="str">
            <v>139</v>
          </cell>
          <cell r="I360" t="str">
            <v>W</v>
          </cell>
          <cell r="M360" t="str">
            <v>2010/12/1/8/A/0</v>
          </cell>
        </row>
        <row r="361">
          <cell r="A361" t="str">
            <v>360</v>
          </cell>
          <cell r="B361" t="str">
            <v>OM5_8139</v>
          </cell>
          <cell r="C361" t="str">
            <v>139 - CP Allocation O &amp; M Exp Amount</v>
          </cell>
          <cell r="D361">
            <v>58353.99</v>
          </cell>
          <cell r="F361" t="str">
            <v>CALC</v>
          </cell>
          <cell r="H361" t="str">
            <v>139</v>
          </cell>
          <cell r="I361" t="str">
            <v>C</v>
          </cell>
          <cell r="J361" t="str">
            <v>om_exp</v>
          </cell>
          <cell r="K361" t="str">
            <v>alloc_cp_amt</v>
          </cell>
          <cell r="M361" t="str">
            <v>2010/12/1/8/A/0</v>
          </cell>
        </row>
        <row r="362">
          <cell r="A362" t="str">
            <v>361</v>
          </cell>
          <cell r="B362" t="str">
            <v>OM2_8139</v>
          </cell>
          <cell r="C362" t="str">
            <v>139 - CP Allocation Factor</v>
          </cell>
          <cell r="D362">
            <v>1</v>
          </cell>
          <cell r="F362" t="str">
            <v>CALC</v>
          </cell>
          <cell r="H362" t="str">
            <v>139</v>
          </cell>
          <cell r="I362" t="str">
            <v>C</v>
          </cell>
          <cell r="J362" t="str">
            <v>om_exp</v>
          </cell>
          <cell r="K362" t="str">
            <v>alloc_cp</v>
          </cell>
          <cell r="M362" t="str">
            <v>2010/12/1/8/A/0</v>
          </cell>
        </row>
        <row r="363">
          <cell r="A363" t="str">
            <v>362</v>
          </cell>
          <cell r="B363" t="str">
            <v>OM6_8139</v>
          </cell>
          <cell r="C363" t="str">
            <v>139 - GCP Allocation O &amp; M Exp Amount</v>
          </cell>
          <cell r="D363">
            <v>0</v>
          </cell>
          <cell r="F363" t="str">
            <v>CALC</v>
          </cell>
          <cell r="H363" t="str">
            <v>139</v>
          </cell>
          <cell r="I363" t="str">
            <v>C</v>
          </cell>
          <cell r="J363" t="str">
            <v>om_exp</v>
          </cell>
          <cell r="K363" t="str">
            <v>alloc_gcp_amt</v>
          </cell>
          <cell r="M363" t="str">
            <v>2010/12/1/8/A/0</v>
          </cell>
        </row>
        <row r="364">
          <cell r="A364" t="str">
            <v>363</v>
          </cell>
          <cell r="B364" t="str">
            <v>OM3_8139</v>
          </cell>
          <cell r="C364" t="str">
            <v>139 - GCP Allocation Factor</v>
          </cell>
          <cell r="D364">
            <v>0</v>
          </cell>
          <cell r="F364" t="str">
            <v>CALC</v>
          </cell>
          <cell r="H364" t="str">
            <v>139</v>
          </cell>
          <cell r="I364" t="str">
            <v>C</v>
          </cell>
          <cell r="J364" t="str">
            <v>om_exp</v>
          </cell>
          <cell r="K364" t="str">
            <v>alloc_gcp</v>
          </cell>
          <cell r="M364" t="str">
            <v>2010/12/1/8/A/0</v>
          </cell>
        </row>
        <row r="365">
          <cell r="A365" t="str">
            <v>364</v>
          </cell>
          <cell r="B365" t="str">
            <v>OMC_8139</v>
          </cell>
          <cell r="C365" t="str">
            <v>139 - GCP Jurisdictional O &amp; M Exp Amount</v>
          </cell>
          <cell r="D365">
            <v>0</v>
          </cell>
          <cell r="F365" t="str">
            <v>CALC</v>
          </cell>
          <cell r="H365" t="str">
            <v>139</v>
          </cell>
          <cell r="I365" t="str">
            <v>C</v>
          </cell>
          <cell r="J365" t="str">
            <v>om_exp</v>
          </cell>
          <cell r="K365" t="str">
            <v>juris_gcp_amt</v>
          </cell>
          <cell r="M365" t="str">
            <v>2010/12/1/8/A/0</v>
          </cell>
        </row>
        <row r="366">
          <cell r="A366" t="str">
            <v>365</v>
          </cell>
          <cell r="B366" t="str">
            <v>OM4_8139</v>
          </cell>
          <cell r="C366" t="str">
            <v>139 - Energy Allocation Factor</v>
          </cell>
          <cell r="D366">
            <v>0</v>
          </cell>
          <cell r="F366" t="str">
            <v>CALC</v>
          </cell>
          <cell r="H366" t="str">
            <v>139</v>
          </cell>
          <cell r="I366" t="str">
            <v>C</v>
          </cell>
          <cell r="J366" t="str">
            <v>om_exp</v>
          </cell>
          <cell r="K366" t="str">
            <v>alloc_energy</v>
          </cell>
          <cell r="M366" t="str">
            <v>2010/12/1/8/A/0</v>
          </cell>
        </row>
        <row r="367">
          <cell r="A367" t="str">
            <v>366</v>
          </cell>
          <cell r="B367" t="str">
            <v>OM7_8139</v>
          </cell>
          <cell r="C367" t="str">
            <v>139 - Energy Allocation O &amp; M Exp Amount</v>
          </cell>
          <cell r="D367">
            <v>0</v>
          </cell>
          <cell r="F367" t="str">
            <v>CALC</v>
          </cell>
          <cell r="H367" t="str">
            <v>139</v>
          </cell>
          <cell r="I367" t="str">
            <v>C</v>
          </cell>
          <cell r="J367" t="str">
            <v>om_exp</v>
          </cell>
          <cell r="K367" t="str">
            <v>alloc_energy_amt</v>
          </cell>
          <cell r="M367" t="str">
            <v>2010/12/1/8/A/0</v>
          </cell>
        </row>
        <row r="368">
          <cell r="A368" t="str">
            <v>367</v>
          </cell>
          <cell r="B368" t="str">
            <v>OMB_8139</v>
          </cell>
          <cell r="C368" t="str">
            <v>139 - CP Jurisdictional O &amp; M Exp Amount</v>
          </cell>
          <cell r="D368">
            <v>57205.029113894998</v>
          </cell>
          <cell r="F368" t="str">
            <v>CALC</v>
          </cell>
          <cell r="H368" t="str">
            <v>139</v>
          </cell>
          <cell r="I368" t="str">
            <v>C</v>
          </cell>
          <cell r="J368" t="str">
            <v>om_exp</v>
          </cell>
          <cell r="K368" t="str">
            <v>juris_cp_amt</v>
          </cell>
          <cell r="M368" t="str">
            <v>2010/12/1/8/A/0</v>
          </cell>
        </row>
        <row r="369">
          <cell r="A369" t="str">
            <v>368</v>
          </cell>
          <cell r="B369" t="str">
            <v>OM8_8139</v>
          </cell>
          <cell r="C369" t="str">
            <v>139 - CP Jurisdictional Factor</v>
          </cell>
          <cell r="D369">
            <v>0.98031049999999997</v>
          </cell>
          <cell r="F369" t="str">
            <v>CALC</v>
          </cell>
          <cell r="H369" t="str">
            <v>139</v>
          </cell>
          <cell r="I369" t="str">
            <v>C</v>
          </cell>
          <cell r="J369" t="str">
            <v>om_exp</v>
          </cell>
          <cell r="K369" t="str">
            <v>juris_cp</v>
          </cell>
          <cell r="M369" t="str">
            <v>2010/12/1/8/A/0</v>
          </cell>
        </row>
        <row r="370">
          <cell r="A370" t="str">
            <v>369</v>
          </cell>
          <cell r="B370" t="str">
            <v>OMA_8139</v>
          </cell>
          <cell r="C370" t="str">
            <v>139 - Energy Jurisdictional Factor</v>
          </cell>
          <cell r="D370">
            <v>0.980271</v>
          </cell>
          <cell r="F370" t="str">
            <v>CALC</v>
          </cell>
          <cell r="H370" t="str">
            <v>139</v>
          </cell>
          <cell r="I370" t="str">
            <v>C</v>
          </cell>
          <cell r="J370" t="str">
            <v>om_exp</v>
          </cell>
          <cell r="K370" t="str">
            <v>juris_energy</v>
          </cell>
          <cell r="M370" t="str">
            <v>2010/12/1/8/A/0</v>
          </cell>
        </row>
        <row r="371">
          <cell r="A371" t="str">
            <v>370</v>
          </cell>
          <cell r="B371" t="str">
            <v>OM1_8139</v>
          </cell>
          <cell r="C371" t="str">
            <v>139 - O &amp; M Expenses Amount</v>
          </cell>
          <cell r="D371">
            <v>58353.99</v>
          </cell>
          <cell r="F371" t="str">
            <v>CALC</v>
          </cell>
          <cell r="H371" t="str">
            <v>139</v>
          </cell>
          <cell r="I371" t="str">
            <v>C</v>
          </cell>
          <cell r="J371" t="str">
            <v>om_exp</v>
          </cell>
          <cell r="K371" t="str">
            <v>beg_bal</v>
          </cell>
          <cell r="M371" t="str">
            <v>2010/12/1/8/A/0</v>
          </cell>
        </row>
        <row r="372">
          <cell r="A372" t="str">
            <v>371</v>
          </cell>
          <cell r="B372" t="str">
            <v>OM9_8139</v>
          </cell>
          <cell r="C372" t="str">
            <v>139 - GCP Jurisdictional Factor</v>
          </cell>
          <cell r="D372">
            <v>1</v>
          </cell>
          <cell r="F372" t="str">
            <v>CALC</v>
          </cell>
          <cell r="H372" t="str">
            <v>139</v>
          </cell>
          <cell r="I372" t="str">
            <v>C</v>
          </cell>
          <cell r="J372" t="str">
            <v>om_exp</v>
          </cell>
          <cell r="K372" t="str">
            <v>juris_gcp</v>
          </cell>
          <cell r="M372" t="str">
            <v>2010/12/1/8/A/0</v>
          </cell>
        </row>
        <row r="373">
          <cell r="A373" t="str">
            <v>372</v>
          </cell>
          <cell r="B373" t="str">
            <v>OMD_8139</v>
          </cell>
          <cell r="C373" t="str">
            <v>139 - Energy Jurisdictional O &amp; M Exp Amount</v>
          </cell>
          <cell r="D373">
            <v>0</v>
          </cell>
          <cell r="F373" t="str">
            <v>CALC</v>
          </cell>
          <cell r="H373" t="str">
            <v>139</v>
          </cell>
          <cell r="I373" t="str">
            <v>C</v>
          </cell>
          <cell r="J373" t="str">
            <v>om_exp</v>
          </cell>
          <cell r="K373" t="str">
            <v>juris_energy_amt</v>
          </cell>
          <cell r="M373" t="str">
            <v>2010/12/1/8/A/0</v>
          </cell>
        </row>
        <row r="374">
          <cell r="A374" t="str">
            <v>373</v>
          </cell>
          <cell r="B374" t="str">
            <v>OME_8139</v>
          </cell>
          <cell r="C374" t="str">
            <v>139 - Total Jurisdictional O &amp; M Exp Amount</v>
          </cell>
          <cell r="D374">
            <v>57205.029113894998</v>
          </cell>
          <cell r="F374" t="str">
            <v>CALC</v>
          </cell>
          <cell r="H374" t="str">
            <v>139</v>
          </cell>
          <cell r="I374" t="str">
            <v>C</v>
          </cell>
          <cell r="J374" t="str">
            <v>om_exp</v>
          </cell>
          <cell r="K374" t="str">
            <v>total_juris_amt</v>
          </cell>
          <cell r="M374" t="str">
            <v>2010/12/1/8/A/0</v>
          </cell>
        </row>
        <row r="375">
          <cell r="A375" t="str">
            <v>374</v>
          </cell>
          <cell r="B375" t="str">
            <v>506_2390</v>
          </cell>
          <cell r="C375" t="str">
            <v xml:space="preserve">MSC STM PWR EXP-SPILL PREVENT CNTL-ECRC           </v>
          </cell>
          <cell r="D375">
            <v>592272.36</v>
          </cell>
          <cell r="E375" t="str">
            <v>506239</v>
          </cell>
          <cell r="F375" t="str">
            <v>WALKER</v>
          </cell>
          <cell r="G375" t="str">
            <v>CM</v>
          </cell>
          <cell r="H375" t="str">
            <v>140</v>
          </cell>
          <cell r="I375" t="str">
            <v>W</v>
          </cell>
          <cell r="M375" t="str">
            <v>2010/12/1/8/A/0</v>
          </cell>
        </row>
        <row r="376">
          <cell r="A376" t="str">
            <v>375</v>
          </cell>
          <cell r="B376" t="str">
            <v>OM5_8140</v>
          </cell>
          <cell r="C376" t="str">
            <v>140 - CP Allocation O &amp; M Exp Amount</v>
          </cell>
          <cell r="D376">
            <v>82753.259999999995</v>
          </cell>
          <cell r="F376" t="str">
            <v>CALC</v>
          </cell>
          <cell r="H376" t="str">
            <v>140</v>
          </cell>
          <cell r="I376" t="str">
            <v>C</v>
          </cell>
          <cell r="J376" t="str">
            <v>om_exp</v>
          </cell>
          <cell r="K376" t="str">
            <v>alloc_cp_amt</v>
          </cell>
          <cell r="M376" t="str">
            <v>2010/12/1/8/A/0</v>
          </cell>
        </row>
        <row r="377">
          <cell r="A377" t="str">
            <v>376</v>
          </cell>
          <cell r="B377" t="str">
            <v>OM5_8140</v>
          </cell>
          <cell r="C377" t="str">
            <v>140 - CP Allocation O &amp; M Exp Amount</v>
          </cell>
          <cell r="D377">
            <v>107850.87</v>
          </cell>
          <cell r="F377" t="str">
            <v>CALC</v>
          </cell>
          <cell r="H377" t="str">
            <v>140</v>
          </cell>
          <cell r="I377" t="str">
            <v>C</v>
          </cell>
          <cell r="J377" t="str">
            <v>om_exp</v>
          </cell>
          <cell r="K377" t="str">
            <v>alloc_cp_amt</v>
          </cell>
          <cell r="M377" t="str">
            <v>2010/12/1/8/A/0</v>
          </cell>
        </row>
        <row r="378">
          <cell r="A378" t="str">
            <v>377</v>
          </cell>
          <cell r="B378" t="str">
            <v>OM5_8140</v>
          </cell>
          <cell r="C378" t="str">
            <v>140 - CP Allocation O &amp; M Exp Amount</v>
          </cell>
          <cell r="D378">
            <v>12695</v>
          </cell>
          <cell r="F378" t="str">
            <v>CALC</v>
          </cell>
          <cell r="H378" t="str">
            <v>140</v>
          </cell>
          <cell r="I378" t="str">
            <v>C</v>
          </cell>
          <cell r="J378" t="str">
            <v>om_exp</v>
          </cell>
          <cell r="K378" t="str">
            <v>alloc_cp_amt</v>
          </cell>
          <cell r="M378" t="str">
            <v>2010/12/1/8/A/0</v>
          </cell>
        </row>
        <row r="379">
          <cell r="A379" t="str">
            <v>378</v>
          </cell>
          <cell r="B379" t="str">
            <v>OM5_8140</v>
          </cell>
          <cell r="C379" t="str">
            <v>140 - CP Allocation O &amp; M Exp Amount</v>
          </cell>
          <cell r="D379">
            <v>22552.46</v>
          </cell>
          <cell r="F379" t="str">
            <v>CALC</v>
          </cell>
          <cell r="H379" t="str">
            <v>140</v>
          </cell>
          <cell r="I379" t="str">
            <v>C</v>
          </cell>
          <cell r="J379" t="str">
            <v>om_exp</v>
          </cell>
          <cell r="K379" t="str">
            <v>alloc_cp_amt</v>
          </cell>
          <cell r="M379" t="str">
            <v>2010/12/1/8/A/0</v>
          </cell>
        </row>
        <row r="380">
          <cell r="A380" t="str">
            <v>379</v>
          </cell>
          <cell r="B380" t="str">
            <v>OM5_8140</v>
          </cell>
          <cell r="C380" t="str">
            <v>140 - CP Allocation O &amp; M Exp Amount</v>
          </cell>
          <cell r="D380">
            <v>0</v>
          </cell>
          <cell r="F380" t="str">
            <v>CALC</v>
          </cell>
          <cell r="H380" t="str">
            <v>140</v>
          </cell>
          <cell r="I380" t="str">
            <v>C</v>
          </cell>
          <cell r="J380" t="str">
            <v>om_exp</v>
          </cell>
          <cell r="K380" t="str">
            <v>alloc_cp_amt</v>
          </cell>
          <cell r="M380" t="str">
            <v>2010/12/1/8/A/0</v>
          </cell>
        </row>
        <row r="381">
          <cell r="A381" t="str">
            <v>380</v>
          </cell>
          <cell r="B381" t="str">
            <v>OM5_8140</v>
          </cell>
          <cell r="C381" t="str">
            <v>140 - CP Allocation O &amp; M Exp Amount</v>
          </cell>
          <cell r="D381">
            <v>0</v>
          </cell>
          <cell r="F381" t="str">
            <v>CALC</v>
          </cell>
          <cell r="H381" t="str">
            <v>140</v>
          </cell>
          <cell r="I381" t="str">
            <v>C</v>
          </cell>
          <cell r="J381" t="str">
            <v>om_exp</v>
          </cell>
          <cell r="K381" t="str">
            <v>alloc_cp_amt</v>
          </cell>
          <cell r="M381" t="str">
            <v>2010/12/1/8/A/0</v>
          </cell>
        </row>
        <row r="382">
          <cell r="A382" t="str">
            <v>381</v>
          </cell>
          <cell r="B382" t="str">
            <v>OM5_8140</v>
          </cell>
          <cell r="C382" t="str">
            <v>140 - CP Allocation O &amp; M Exp Amount</v>
          </cell>
          <cell r="D382">
            <v>0</v>
          </cell>
          <cell r="F382" t="str">
            <v>CALC</v>
          </cell>
          <cell r="H382" t="str">
            <v>140</v>
          </cell>
          <cell r="I382" t="str">
            <v>C</v>
          </cell>
          <cell r="J382" t="str">
            <v>om_exp</v>
          </cell>
          <cell r="K382" t="str">
            <v>alloc_cp_amt</v>
          </cell>
          <cell r="M382" t="str">
            <v>2010/12/1/8/A/0</v>
          </cell>
        </row>
        <row r="383">
          <cell r="A383" t="str">
            <v>382</v>
          </cell>
          <cell r="B383" t="str">
            <v>OM5_8140</v>
          </cell>
          <cell r="C383" t="str">
            <v>140 - CP Allocation O &amp; M Exp Amount</v>
          </cell>
          <cell r="D383">
            <v>35421.360000000001</v>
          </cell>
          <cell r="F383" t="str">
            <v>CALC</v>
          </cell>
          <cell r="H383" t="str">
            <v>140</v>
          </cell>
          <cell r="I383" t="str">
            <v>C</v>
          </cell>
          <cell r="J383" t="str">
            <v>om_exp</v>
          </cell>
          <cell r="K383" t="str">
            <v>alloc_cp_amt</v>
          </cell>
          <cell r="M383" t="str">
            <v>2010/12/1/8/A/0</v>
          </cell>
        </row>
        <row r="384">
          <cell r="A384" t="str">
            <v>383</v>
          </cell>
          <cell r="B384" t="str">
            <v>OM5_8140</v>
          </cell>
          <cell r="C384" t="str">
            <v>140 - CP Allocation O &amp; M Exp Amount</v>
          </cell>
          <cell r="D384">
            <v>592272.36</v>
          </cell>
          <cell r="F384" t="str">
            <v>CALC</v>
          </cell>
          <cell r="H384" t="str">
            <v>140</v>
          </cell>
          <cell r="I384" t="str">
            <v>C</v>
          </cell>
          <cell r="J384" t="str">
            <v>om_exp</v>
          </cell>
          <cell r="K384" t="str">
            <v>alloc_cp_amt</v>
          </cell>
          <cell r="M384" t="str">
            <v>2010/12/1/8/A/0</v>
          </cell>
        </row>
        <row r="385">
          <cell r="A385" t="str">
            <v>384</v>
          </cell>
          <cell r="B385" t="str">
            <v>OM2_8140</v>
          </cell>
          <cell r="C385" t="str">
            <v>140 - CP Allocation Factor</v>
          </cell>
          <cell r="D385">
            <v>1</v>
          </cell>
          <cell r="F385" t="str">
            <v>CALC</v>
          </cell>
          <cell r="H385" t="str">
            <v>140</v>
          </cell>
          <cell r="I385" t="str">
            <v>C</v>
          </cell>
          <cell r="J385" t="str">
            <v>om_exp</v>
          </cell>
          <cell r="K385" t="str">
            <v>alloc_cp</v>
          </cell>
          <cell r="M385" t="str">
            <v>2010/12/1/8/A/0</v>
          </cell>
        </row>
        <row r="386">
          <cell r="A386" t="str">
            <v>385</v>
          </cell>
          <cell r="B386" t="str">
            <v>OM2_8140</v>
          </cell>
          <cell r="C386" t="str">
            <v>140 - CP Allocation Factor</v>
          </cell>
          <cell r="D386">
            <v>1</v>
          </cell>
          <cell r="F386" t="str">
            <v>CALC</v>
          </cell>
          <cell r="H386" t="str">
            <v>140</v>
          </cell>
          <cell r="I386" t="str">
            <v>C</v>
          </cell>
          <cell r="J386" t="str">
            <v>om_exp</v>
          </cell>
          <cell r="K386" t="str">
            <v>alloc_cp</v>
          </cell>
          <cell r="M386" t="str">
            <v>2010/12/1/8/A/0</v>
          </cell>
        </row>
        <row r="387">
          <cell r="A387" t="str">
            <v>386</v>
          </cell>
          <cell r="B387" t="str">
            <v>OM2_8140</v>
          </cell>
          <cell r="C387" t="str">
            <v>140 - CP Allocation Factor</v>
          </cell>
          <cell r="D387">
            <v>1</v>
          </cell>
          <cell r="F387" t="str">
            <v>CALC</v>
          </cell>
          <cell r="H387" t="str">
            <v>140</v>
          </cell>
          <cell r="I387" t="str">
            <v>C</v>
          </cell>
          <cell r="J387" t="str">
            <v>om_exp</v>
          </cell>
          <cell r="K387" t="str">
            <v>alloc_cp</v>
          </cell>
          <cell r="M387" t="str">
            <v>2010/12/1/8/A/0</v>
          </cell>
        </row>
        <row r="388">
          <cell r="A388" t="str">
            <v>387</v>
          </cell>
          <cell r="B388" t="str">
            <v>OM2_8140</v>
          </cell>
          <cell r="C388" t="str">
            <v>140 - CP Allocation Factor</v>
          </cell>
          <cell r="D388">
            <v>1</v>
          </cell>
          <cell r="F388" t="str">
            <v>CALC</v>
          </cell>
          <cell r="H388" t="str">
            <v>140</v>
          </cell>
          <cell r="I388" t="str">
            <v>C</v>
          </cell>
          <cell r="J388" t="str">
            <v>om_exp</v>
          </cell>
          <cell r="K388" t="str">
            <v>alloc_cp</v>
          </cell>
          <cell r="M388" t="str">
            <v>2010/12/1/8/A/0</v>
          </cell>
        </row>
        <row r="389">
          <cell r="A389" t="str">
            <v>388</v>
          </cell>
          <cell r="B389" t="str">
            <v>OM2_8140</v>
          </cell>
          <cell r="C389" t="str">
            <v>140 - CP Allocation Factor</v>
          </cell>
          <cell r="D389">
            <v>1</v>
          </cell>
          <cell r="F389" t="str">
            <v>CALC</v>
          </cell>
          <cell r="H389" t="str">
            <v>140</v>
          </cell>
          <cell r="I389" t="str">
            <v>C</v>
          </cell>
          <cell r="J389" t="str">
            <v>om_exp</v>
          </cell>
          <cell r="K389" t="str">
            <v>alloc_cp</v>
          </cell>
          <cell r="M389" t="str">
            <v>2010/12/1/8/A/0</v>
          </cell>
        </row>
        <row r="390">
          <cell r="A390" t="str">
            <v>389</v>
          </cell>
          <cell r="B390" t="str">
            <v>OM2_8140</v>
          </cell>
          <cell r="C390" t="str">
            <v>140 - CP Allocation Factor</v>
          </cell>
          <cell r="D390">
            <v>1</v>
          </cell>
          <cell r="F390" t="str">
            <v>CALC</v>
          </cell>
          <cell r="H390" t="str">
            <v>140</v>
          </cell>
          <cell r="I390" t="str">
            <v>C</v>
          </cell>
          <cell r="J390" t="str">
            <v>om_exp</v>
          </cell>
          <cell r="K390" t="str">
            <v>alloc_cp</v>
          </cell>
          <cell r="M390" t="str">
            <v>2010/12/1/8/A/0</v>
          </cell>
        </row>
        <row r="391">
          <cell r="A391" t="str">
            <v>390</v>
          </cell>
          <cell r="B391" t="str">
            <v>OM2_8140</v>
          </cell>
          <cell r="C391" t="str">
            <v>140 - CP Allocation Factor</v>
          </cell>
          <cell r="D391">
            <v>1</v>
          </cell>
          <cell r="F391" t="str">
            <v>CALC</v>
          </cell>
          <cell r="H391" t="str">
            <v>140</v>
          </cell>
          <cell r="I391" t="str">
            <v>C</v>
          </cell>
          <cell r="J391" t="str">
            <v>om_exp</v>
          </cell>
          <cell r="K391" t="str">
            <v>alloc_cp</v>
          </cell>
          <cell r="M391" t="str">
            <v>2010/12/1/8/A/0</v>
          </cell>
        </row>
        <row r="392">
          <cell r="A392" t="str">
            <v>391</v>
          </cell>
          <cell r="B392" t="str">
            <v>OM2_8140</v>
          </cell>
          <cell r="C392" t="str">
            <v>140 - CP Allocation Factor</v>
          </cell>
          <cell r="D392">
            <v>1</v>
          </cell>
          <cell r="F392" t="str">
            <v>CALC</v>
          </cell>
          <cell r="H392" t="str">
            <v>140</v>
          </cell>
          <cell r="I392" t="str">
            <v>C</v>
          </cell>
          <cell r="J392" t="str">
            <v>om_exp</v>
          </cell>
          <cell r="K392" t="str">
            <v>alloc_cp</v>
          </cell>
          <cell r="M392" t="str">
            <v>2010/12/1/8/A/0</v>
          </cell>
        </row>
        <row r="393">
          <cell r="A393" t="str">
            <v>392</v>
          </cell>
          <cell r="B393" t="str">
            <v>OM2_8140</v>
          </cell>
          <cell r="C393" t="str">
            <v>140 - CP Allocation Factor</v>
          </cell>
          <cell r="D393">
            <v>1</v>
          </cell>
          <cell r="F393" t="str">
            <v>CALC</v>
          </cell>
          <cell r="H393" t="str">
            <v>140</v>
          </cell>
          <cell r="I393" t="str">
            <v>C</v>
          </cell>
          <cell r="J393" t="str">
            <v>om_exp</v>
          </cell>
          <cell r="K393" t="str">
            <v>alloc_cp</v>
          </cell>
          <cell r="M393" t="str">
            <v>2010/12/1/8/A/0</v>
          </cell>
        </row>
        <row r="394">
          <cell r="A394" t="str">
            <v>393</v>
          </cell>
          <cell r="B394" t="str">
            <v>506_0190</v>
          </cell>
          <cell r="C394" t="str">
            <v xml:space="preserve">MISC STM PWR EXP-AIR PERMIT FEES-ECRC             </v>
          </cell>
          <cell r="D394">
            <v>78966</v>
          </cell>
          <cell r="E394" t="str">
            <v>506019</v>
          </cell>
          <cell r="F394" t="str">
            <v>WALKER</v>
          </cell>
          <cell r="G394" t="str">
            <v>CM</v>
          </cell>
          <cell r="H394" t="str">
            <v>130</v>
          </cell>
          <cell r="I394" t="str">
            <v>W</v>
          </cell>
          <cell r="M394" t="str">
            <v>2010/12/1/8/A/0</v>
          </cell>
        </row>
        <row r="395">
          <cell r="A395" t="str">
            <v>394</v>
          </cell>
          <cell r="B395" t="str">
            <v>OM5_8130</v>
          </cell>
          <cell r="C395" t="str">
            <v>130 - CP Allocation O &amp; M Exp Amount</v>
          </cell>
          <cell r="D395">
            <v>0</v>
          </cell>
          <cell r="F395" t="str">
            <v>CALC</v>
          </cell>
          <cell r="H395" t="str">
            <v>130</v>
          </cell>
          <cell r="I395" t="str">
            <v>C</v>
          </cell>
          <cell r="J395" t="str">
            <v>om_exp</v>
          </cell>
          <cell r="K395" t="str">
            <v>alloc_cp_amt</v>
          </cell>
          <cell r="M395" t="str">
            <v>2010/12/1/8/A/0</v>
          </cell>
        </row>
        <row r="396">
          <cell r="A396" t="str">
            <v>395</v>
          </cell>
          <cell r="B396" t="str">
            <v>OM5_8130</v>
          </cell>
          <cell r="C396" t="str">
            <v>130 - CP Allocation O &amp; M Exp Amount</v>
          </cell>
          <cell r="D396">
            <v>0</v>
          </cell>
          <cell r="F396" t="str">
            <v>CALC</v>
          </cell>
          <cell r="H396" t="str">
            <v>130</v>
          </cell>
          <cell r="I396" t="str">
            <v>C</v>
          </cell>
          <cell r="J396" t="str">
            <v>om_exp</v>
          </cell>
          <cell r="K396" t="str">
            <v>alloc_cp_amt</v>
          </cell>
          <cell r="M396" t="str">
            <v>2010/12/1/8/A/0</v>
          </cell>
        </row>
        <row r="397">
          <cell r="A397" t="str">
            <v>396</v>
          </cell>
          <cell r="B397" t="str">
            <v>OM2_8130</v>
          </cell>
          <cell r="C397" t="str">
            <v>130 - CP Allocation Factor</v>
          </cell>
          <cell r="D397">
            <v>0</v>
          </cell>
          <cell r="F397" t="str">
            <v>CALC</v>
          </cell>
          <cell r="H397" t="str">
            <v>130</v>
          </cell>
          <cell r="I397" t="str">
            <v>C</v>
          </cell>
          <cell r="J397" t="str">
            <v>om_exp</v>
          </cell>
          <cell r="K397" t="str">
            <v>alloc_cp</v>
          </cell>
          <cell r="M397" t="str">
            <v>2010/12/1/8/A/0</v>
          </cell>
        </row>
        <row r="398">
          <cell r="A398" t="str">
            <v>397</v>
          </cell>
          <cell r="B398" t="str">
            <v>OM2_8130</v>
          </cell>
          <cell r="C398" t="str">
            <v>130 - CP Allocation Factor</v>
          </cell>
          <cell r="D398">
            <v>0</v>
          </cell>
          <cell r="F398" t="str">
            <v>CALC</v>
          </cell>
          <cell r="H398" t="str">
            <v>130</v>
          </cell>
          <cell r="I398" t="str">
            <v>C</v>
          </cell>
          <cell r="J398" t="str">
            <v>om_exp</v>
          </cell>
          <cell r="K398" t="str">
            <v>alloc_cp</v>
          </cell>
          <cell r="M398" t="str">
            <v>2010/12/1/8/A/0</v>
          </cell>
        </row>
        <row r="399">
          <cell r="A399" t="str">
            <v>398</v>
          </cell>
          <cell r="B399" t="str">
            <v>OM6_8130</v>
          </cell>
          <cell r="C399" t="str">
            <v>130 - GCP Allocation O &amp; M Exp Amount</v>
          </cell>
          <cell r="D399">
            <v>0</v>
          </cell>
          <cell r="F399" t="str">
            <v>CALC</v>
          </cell>
          <cell r="H399" t="str">
            <v>130</v>
          </cell>
          <cell r="I399" t="str">
            <v>C</v>
          </cell>
          <cell r="J399" t="str">
            <v>om_exp</v>
          </cell>
          <cell r="K399" t="str">
            <v>alloc_gcp_amt</v>
          </cell>
          <cell r="M399" t="str">
            <v>2010/12/1/8/A/0</v>
          </cell>
        </row>
        <row r="400">
          <cell r="A400" t="str">
            <v>399</v>
          </cell>
          <cell r="B400" t="str">
            <v>OM6_8130</v>
          </cell>
          <cell r="C400" t="str">
            <v>130 - GCP Allocation O &amp; M Exp Amount</v>
          </cell>
          <cell r="D400">
            <v>0</v>
          </cell>
          <cell r="F400" t="str">
            <v>CALC</v>
          </cell>
          <cell r="H400" t="str">
            <v>130</v>
          </cell>
          <cell r="I400" t="str">
            <v>C</v>
          </cell>
          <cell r="J400" t="str">
            <v>om_exp</v>
          </cell>
          <cell r="K400" t="str">
            <v>alloc_gcp_amt</v>
          </cell>
          <cell r="M400" t="str">
            <v>2010/12/1/8/A/0</v>
          </cell>
        </row>
        <row r="401">
          <cell r="A401" t="str">
            <v>400</v>
          </cell>
          <cell r="B401" t="str">
            <v>OM3_8130</v>
          </cell>
          <cell r="C401" t="str">
            <v>130 - GCP Allocation Factor</v>
          </cell>
          <cell r="D401">
            <v>0</v>
          </cell>
          <cell r="F401" t="str">
            <v>CALC</v>
          </cell>
          <cell r="H401" t="str">
            <v>130</v>
          </cell>
          <cell r="I401" t="str">
            <v>C</v>
          </cell>
          <cell r="J401" t="str">
            <v>om_exp</v>
          </cell>
          <cell r="K401" t="str">
            <v>alloc_gcp</v>
          </cell>
          <cell r="M401" t="str">
            <v>2010/12/1/8/A/0</v>
          </cell>
        </row>
        <row r="402">
          <cell r="A402" t="str">
            <v>401</v>
          </cell>
          <cell r="B402" t="str">
            <v>OM3_8130</v>
          </cell>
          <cell r="C402" t="str">
            <v>130 - GCP Allocation Factor</v>
          </cell>
          <cell r="D402">
            <v>0</v>
          </cell>
          <cell r="F402" t="str">
            <v>CALC</v>
          </cell>
          <cell r="H402" t="str">
            <v>130</v>
          </cell>
          <cell r="I402" t="str">
            <v>C</v>
          </cell>
          <cell r="J402" t="str">
            <v>om_exp</v>
          </cell>
          <cell r="K402" t="str">
            <v>alloc_gcp</v>
          </cell>
          <cell r="M402" t="str">
            <v>2010/12/1/8/A/0</v>
          </cell>
        </row>
        <row r="403">
          <cell r="A403" t="str">
            <v>402</v>
          </cell>
          <cell r="B403" t="str">
            <v>OMC_8130</v>
          </cell>
          <cell r="C403" t="str">
            <v>130 - GCP Jurisdictional O &amp; M Exp Amount</v>
          </cell>
          <cell r="D403">
            <v>0</v>
          </cell>
          <cell r="F403" t="str">
            <v>CALC</v>
          </cell>
          <cell r="H403" t="str">
            <v>130</v>
          </cell>
          <cell r="I403" t="str">
            <v>C</v>
          </cell>
          <cell r="J403" t="str">
            <v>om_exp</v>
          </cell>
          <cell r="K403" t="str">
            <v>juris_gcp_amt</v>
          </cell>
          <cell r="M403" t="str">
            <v>2010/12/1/8/A/0</v>
          </cell>
        </row>
        <row r="404">
          <cell r="A404" t="str">
            <v>403</v>
          </cell>
          <cell r="B404" t="str">
            <v>OMC_8130</v>
          </cell>
          <cell r="C404" t="str">
            <v>130 - GCP Jurisdictional O &amp; M Exp Amount</v>
          </cell>
          <cell r="D404">
            <v>0</v>
          </cell>
          <cell r="F404" t="str">
            <v>CALC</v>
          </cell>
          <cell r="H404" t="str">
            <v>130</v>
          </cell>
          <cell r="I404" t="str">
            <v>C</v>
          </cell>
          <cell r="J404" t="str">
            <v>om_exp</v>
          </cell>
          <cell r="K404" t="str">
            <v>juris_gcp_amt</v>
          </cell>
          <cell r="M404" t="str">
            <v>2010/12/1/8/A/0</v>
          </cell>
        </row>
        <row r="405">
          <cell r="A405" t="str">
            <v>404</v>
          </cell>
          <cell r="B405" t="str">
            <v>OM4_8130</v>
          </cell>
          <cell r="C405" t="str">
            <v>130 - Energy Allocation Factor</v>
          </cell>
          <cell r="D405">
            <v>1</v>
          </cell>
          <cell r="F405" t="str">
            <v>CALC</v>
          </cell>
          <cell r="H405" t="str">
            <v>130</v>
          </cell>
          <cell r="I405" t="str">
            <v>C</v>
          </cell>
          <cell r="J405" t="str">
            <v>om_exp</v>
          </cell>
          <cell r="K405" t="str">
            <v>alloc_energy</v>
          </cell>
          <cell r="M405" t="str">
            <v>2010/12/1/8/A/0</v>
          </cell>
        </row>
        <row r="406">
          <cell r="A406" t="str">
            <v>405</v>
          </cell>
          <cell r="B406" t="str">
            <v>OM4_8130</v>
          </cell>
          <cell r="C406" t="str">
            <v>130 - Energy Allocation Factor</v>
          </cell>
          <cell r="D406">
            <v>1</v>
          </cell>
          <cell r="F406" t="str">
            <v>CALC</v>
          </cell>
          <cell r="H406" t="str">
            <v>130</v>
          </cell>
          <cell r="I406" t="str">
            <v>C</v>
          </cell>
          <cell r="J406" t="str">
            <v>om_exp</v>
          </cell>
          <cell r="K406" t="str">
            <v>alloc_energy</v>
          </cell>
          <cell r="M406" t="str">
            <v>2010/12/1/8/A/0</v>
          </cell>
        </row>
        <row r="407">
          <cell r="A407" t="str">
            <v>406</v>
          </cell>
          <cell r="B407" t="str">
            <v>OM7_8130</v>
          </cell>
          <cell r="C407" t="str">
            <v>130 - Energy Allocation O &amp; M Exp Amount</v>
          </cell>
          <cell r="D407">
            <v>22494</v>
          </cell>
          <cell r="F407" t="str">
            <v>CALC</v>
          </cell>
          <cell r="H407" t="str">
            <v>130</v>
          </cell>
          <cell r="I407" t="str">
            <v>C</v>
          </cell>
          <cell r="J407" t="str">
            <v>om_exp</v>
          </cell>
          <cell r="K407" t="str">
            <v>alloc_energy_amt</v>
          </cell>
          <cell r="M407" t="str">
            <v>2010/12/1/8/A/0</v>
          </cell>
        </row>
        <row r="408">
          <cell r="A408" t="str">
            <v>407</v>
          </cell>
          <cell r="B408" t="str">
            <v>OM7_8130</v>
          </cell>
          <cell r="C408" t="str">
            <v>130 - Energy Allocation O &amp; M Exp Amount</v>
          </cell>
          <cell r="D408">
            <v>78966</v>
          </cell>
          <cell r="F408" t="str">
            <v>CALC</v>
          </cell>
          <cell r="H408" t="str">
            <v>130</v>
          </cell>
          <cell r="I408" t="str">
            <v>C</v>
          </cell>
          <cell r="J408" t="str">
            <v>om_exp</v>
          </cell>
          <cell r="K408" t="str">
            <v>alloc_energy_amt</v>
          </cell>
          <cell r="M408" t="str">
            <v>2010/12/1/8/A/0</v>
          </cell>
        </row>
        <row r="409">
          <cell r="A409" t="str">
            <v>408</v>
          </cell>
          <cell r="B409" t="str">
            <v>OMB_8130</v>
          </cell>
          <cell r="C409" t="str">
            <v>130 - CP Jurisdictional O &amp; M Exp Amount</v>
          </cell>
          <cell r="D409">
            <v>0</v>
          </cell>
          <cell r="F409" t="str">
            <v>CALC</v>
          </cell>
          <cell r="H409" t="str">
            <v>130</v>
          </cell>
          <cell r="I409" t="str">
            <v>C</v>
          </cell>
          <cell r="J409" t="str">
            <v>om_exp</v>
          </cell>
          <cell r="K409" t="str">
            <v>juris_cp_amt</v>
          </cell>
          <cell r="M409" t="str">
            <v>2010/12/1/8/A/0</v>
          </cell>
        </row>
        <row r="410">
          <cell r="A410" t="str">
            <v>409</v>
          </cell>
          <cell r="B410" t="str">
            <v>OMB_8130</v>
          </cell>
          <cell r="C410" t="str">
            <v>130 - CP Jurisdictional O &amp; M Exp Amount</v>
          </cell>
          <cell r="D410">
            <v>0</v>
          </cell>
          <cell r="F410" t="str">
            <v>CALC</v>
          </cell>
          <cell r="H410" t="str">
            <v>130</v>
          </cell>
          <cell r="I410" t="str">
            <v>C</v>
          </cell>
          <cell r="J410" t="str">
            <v>om_exp</v>
          </cell>
          <cell r="K410" t="str">
            <v>juris_cp_amt</v>
          </cell>
          <cell r="M410" t="str">
            <v>2010/12/1/8/A/0</v>
          </cell>
        </row>
        <row r="411">
          <cell r="A411" t="str">
            <v>410</v>
          </cell>
          <cell r="B411" t="str">
            <v>OM8_8130</v>
          </cell>
          <cell r="C411" t="str">
            <v>130 - CP Jurisdictional Factor</v>
          </cell>
          <cell r="D411">
            <v>0.98031049999999997</v>
          </cell>
          <cell r="F411" t="str">
            <v>CALC</v>
          </cell>
          <cell r="H411" t="str">
            <v>130</v>
          </cell>
          <cell r="I411" t="str">
            <v>C</v>
          </cell>
          <cell r="J411" t="str">
            <v>om_exp</v>
          </cell>
          <cell r="K411" t="str">
            <v>juris_cp</v>
          </cell>
          <cell r="M411" t="str">
            <v>2010/12/1/8/A/0</v>
          </cell>
        </row>
        <row r="412">
          <cell r="A412" t="str">
            <v>411</v>
          </cell>
          <cell r="B412" t="str">
            <v>OM8_8130</v>
          </cell>
          <cell r="C412" t="str">
            <v>130 - CP Jurisdictional Factor</v>
          </cell>
          <cell r="D412">
            <v>0.98031049999999997</v>
          </cell>
          <cell r="F412" t="str">
            <v>CALC</v>
          </cell>
          <cell r="H412" t="str">
            <v>130</v>
          </cell>
          <cell r="I412" t="str">
            <v>C</v>
          </cell>
          <cell r="J412" t="str">
            <v>om_exp</v>
          </cell>
          <cell r="K412" t="str">
            <v>juris_cp</v>
          </cell>
          <cell r="M412" t="str">
            <v>2010/12/1/8/A/0</v>
          </cell>
        </row>
        <row r="413">
          <cell r="A413" t="str">
            <v>412</v>
          </cell>
          <cell r="B413" t="str">
            <v>OMA_8130</v>
          </cell>
          <cell r="C413" t="str">
            <v>130 - Energy Jurisdictional Factor</v>
          </cell>
          <cell r="D413">
            <v>0.980271</v>
          </cell>
          <cell r="F413" t="str">
            <v>CALC</v>
          </cell>
          <cell r="H413" t="str">
            <v>130</v>
          </cell>
          <cell r="I413" t="str">
            <v>C</v>
          </cell>
          <cell r="J413" t="str">
            <v>om_exp</v>
          </cell>
          <cell r="K413" t="str">
            <v>juris_energy</v>
          </cell>
          <cell r="M413" t="str">
            <v>2010/12/1/8/A/0</v>
          </cell>
        </row>
        <row r="414">
          <cell r="A414" t="str">
            <v>413</v>
          </cell>
          <cell r="B414" t="str">
            <v>OMA_8130</v>
          </cell>
          <cell r="C414" t="str">
            <v>130 - Energy Jurisdictional Factor</v>
          </cell>
          <cell r="D414">
            <v>0.980271</v>
          </cell>
          <cell r="F414" t="str">
            <v>CALC</v>
          </cell>
          <cell r="H414" t="str">
            <v>130</v>
          </cell>
          <cell r="I414" t="str">
            <v>C</v>
          </cell>
          <cell r="J414" t="str">
            <v>om_exp</v>
          </cell>
          <cell r="K414" t="str">
            <v>juris_energy</v>
          </cell>
          <cell r="M414" t="str">
            <v>2010/12/1/8/A/0</v>
          </cell>
        </row>
        <row r="415">
          <cell r="A415" t="str">
            <v>414</v>
          </cell>
          <cell r="B415" t="str">
            <v>OM1_8130</v>
          </cell>
          <cell r="C415" t="str">
            <v>130 - O &amp; M Expenses Amount</v>
          </cell>
          <cell r="D415">
            <v>22494</v>
          </cell>
          <cell r="F415" t="str">
            <v>CALC</v>
          </cell>
          <cell r="H415" t="str">
            <v>130</v>
          </cell>
          <cell r="I415" t="str">
            <v>C</v>
          </cell>
          <cell r="J415" t="str">
            <v>om_exp</v>
          </cell>
          <cell r="K415" t="str">
            <v>beg_bal</v>
          </cell>
          <cell r="M415" t="str">
            <v>2010/12/1/8/A/0</v>
          </cell>
        </row>
        <row r="416">
          <cell r="A416" t="str">
            <v>415</v>
          </cell>
          <cell r="B416" t="str">
            <v>OM1_8130</v>
          </cell>
          <cell r="C416" t="str">
            <v>130 - O &amp; M Expenses Amount</v>
          </cell>
          <cell r="D416">
            <v>78966</v>
          </cell>
          <cell r="F416" t="str">
            <v>CALC</v>
          </cell>
          <cell r="H416" t="str">
            <v>130</v>
          </cell>
          <cell r="I416" t="str">
            <v>C</v>
          </cell>
          <cell r="J416" t="str">
            <v>om_exp</v>
          </cell>
          <cell r="K416" t="str">
            <v>beg_bal</v>
          </cell>
          <cell r="M416" t="str">
            <v>2010/12/1/8/A/0</v>
          </cell>
        </row>
        <row r="417">
          <cell r="A417" t="str">
            <v>416</v>
          </cell>
          <cell r="B417" t="str">
            <v>OM9_8130</v>
          </cell>
          <cell r="C417" t="str">
            <v>130 - GCP Jurisdictional Factor</v>
          </cell>
          <cell r="D417">
            <v>1</v>
          </cell>
          <cell r="F417" t="str">
            <v>CALC</v>
          </cell>
          <cell r="H417" t="str">
            <v>130</v>
          </cell>
          <cell r="I417" t="str">
            <v>C</v>
          </cell>
          <cell r="J417" t="str">
            <v>om_exp</v>
          </cell>
          <cell r="K417" t="str">
            <v>juris_gcp</v>
          </cell>
          <cell r="M417" t="str">
            <v>2010/12/1/8/A/0</v>
          </cell>
        </row>
        <row r="418">
          <cell r="A418" t="str">
            <v>417</v>
          </cell>
          <cell r="B418" t="str">
            <v>OM9_8130</v>
          </cell>
          <cell r="C418" t="str">
            <v>130 - GCP Jurisdictional Factor</v>
          </cell>
          <cell r="D418">
            <v>1</v>
          </cell>
          <cell r="F418" t="str">
            <v>CALC</v>
          </cell>
          <cell r="H418" t="str">
            <v>130</v>
          </cell>
          <cell r="I418" t="str">
            <v>C</v>
          </cell>
          <cell r="J418" t="str">
            <v>om_exp</v>
          </cell>
          <cell r="K418" t="str">
            <v>juris_gcp</v>
          </cell>
          <cell r="M418" t="str">
            <v>2010/12/1/8/A/0</v>
          </cell>
        </row>
        <row r="419">
          <cell r="A419" t="str">
            <v>418</v>
          </cell>
          <cell r="B419" t="str">
            <v>OMD_8130</v>
          </cell>
          <cell r="C419" t="str">
            <v>130 - Energy Jurisdictional O &amp; M Exp Amount</v>
          </cell>
          <cell r="D419">
            <v>22050.215874000001</v>
          </cell>
          <cell r="F419" t="str">
            <v>CALC</v>
          </cell>
          <cell r="H419" t="str">
            <v>130</v>
          </cell>
          <cell r="I419" t="str">
            <v>C</v>
          </cell>
          <cell r="J419" t="str">
            <v>om_exp</v>
          </cell>
          <cell r="K419" t="str">
            <v>juris_energy_amt</v>
          </cell>
          <cell r="M419" t="str">
            <v>2010/12/1/8/A/0</v>
          </cell>
        </row>
        <row r="420">
          <cell r="A420" t="str">
            <v>419</v>
          </cell>
          <cell r="B420" t="str">
            <v>OMD_8130</v>
          </cell>
          <cell r="C420" t="str">
            <v>130 - Energy Jurisdictional O &amp; M Exp Amount</v>
          </cell>
          <cell r="D420">
            <v>77408.079786000002</v>
          </cell>
          <cell r="F420" t="str">
            <v>CALC</v>
          </cell>
          <cell r="H420" t="str">
            <v>130</v>
          </cell>
          <cell r="I420" t="str">
            <v>C</v>
          </cell>
          <cell r="J420" t="str">
            <v>om_exp</v>
          </cell>
          <cell r="K420" t="str">
            <v>juris_energy_amt</v>
          </cell>
          <cell r="M420" t="str">
            <v>2010/12/1/8/A/0</v>
          </cell>
        </row>
        <row r="421">
          <cell r="A421" t="str">
            <v>420</v>
          </cell>
          <cell r="B421" t="str">
            <v>OME_8130</v>
          </cell>
          <cell r="C421" t="str">
            <v>130 - Total Jurisdictional O &amp; M Exp Amount</v>
          </cell>
          <cell r="D421">
            <v>22050.215874000001</v>
          </cell>
          <cell r="F421" t="str">
            <v>CALC</v>
          </cell>
          <cell r="H421" t="str">
            <v>130</v>
          </cell>
          <cell r="I421" t="str">
            <v>C</v>
          </cell>
          <cell r="J421" t="str">
            <v>om_exp</v>
          </cell>
          <cell r="K421" t="str">
            <v>total_juris_amt</v>
          </cell>
          <cell r="M421" t="str">
            <v>2010/12/1/8/A/0</v>
          </cell>
        </row>
        <row r="422">
          <cell r="A422" t="str">
            <v>421</v>
          </cell>
          <cell r="B422" t="str">
            <v>OME_8130</v>
          </cell>
          <cell r="C422" t="str">
            <v>130 - Total Jurisdictional O &amp; M Exp Amount</v>
          </cell>
          <cell r="D422">
            <v>77408.079786000002</v>
          </cell>
          <cell r="F422" t="str">
            <v>CALC</v>
          </cell>
          <cell r="H422" t="str">
            <v>130</v>
          </cell>
          <cell r="I422" t="str">
            <v>C</v>
          </cell>
          <cell r="J422" t="str">
            <v>om_exp</v>
          </cell>
          <cell r="K422" t="str">
            <v>total_juris_amt</v>
          </cell>
          <cell r="M422" t="str">
            <v>2010/12/1/8/A/0</v>
          </cell>
        </row>
        <row r="423">
          <cell r="A423" t="str">
            <v>422</v>
          </cell>
          <cell r="B423" t="str">
            <v>549_0190</v>
          </cell>
          <cell r="C423" t="str">
            <v xml:space="preserve">MSC OTH PWR GEN EXP-AIR PERMIT FEE-ECRC           </v>
          </cell>
          <cell r="D423">
            <v>22494</v>
          </cell>
          <cell r="E423" t="str">
            <v>549019</v>
          </cell>
          <cell r="F423" t="str">
            <v>WALKER</v>
          </cell>
          <cell r="G423" t="str">
            <v>CM</v>
          </cell>
          <cell r="H423" t="str">
            <v>130</v>
          </cell>
          <cell r="I423" t="str">
            <v>W</v>
          </cell>
          <cell r="M423" t="str">
            <v>2010/12/1/8/A/0</v>
          </cell>
        </row>
        <row r="424">
          <cell r="A424" t="str">
            <v>423</v>
          </cell>
          <cell r="B424" t="str">
            <v>512_0390</v>
          </cell>
          <cell r="C424" t="str">
            <v xml:space="preserve">MAINT BOILER PLT-CONT EMISS MON-ECRC              </v>
          </cell>
          <cell r="D424">
            <v>55269.11</v>
          </cell>
          <cell r="E424" t="str">
            <v>512039</v>
          </cell>
          <cell r="F424" t="str">
            <v>WALKER</v>
          </cell>
          <cell r="G424" t="str">
            <v>CM</v>
          </cell>
          <cell r="H424" t="str">
            <v>131</v>
          </cell>
          <cell r="I424" t="str">
            <v>W</v>
          </cell>
          <cell r="M424" t="str">
            <v>2010/12/1/8/A/0</v>
          </cell>
        </row>
        <row r="425">
          <cell r="A425" t="str">
            <v>424</v>
          </cell>
          <cell r="B425" t="str">
            <v>OM5_8131</v>
          </cell>
          <cell r="C425" t="str">
            <v>131 - CP Allocation O &amp; M Exp Amount</v>
          </cell>
          <cell r="D425">
            <v>0</v>
          </cell>
          <cell r="F425" t="str">
            <v>CALC</v>
          </cell>
          <cell r="H425" t="str">
            <v>131</v>
          </cell>
          <cell r="I425" t="str">
            <v>C</v>
          </cell>
          <cell r="J425" t="str">
            <v>om_exp</v>
          </cell>
          <cell r="K425" t="str">
            <v>alloc_cp_amt</v>
          </cell>
          <cell r="M425" t="str">
            <v>2010/12/1/8/A/0</v>
          </cell>
        </row>
        <row r="426">
          <cell r="A426" t="str">
            <v>425</v>
          </cell>
          <cell r="B426" t="str">
            <v>OM5_8131</v>
          </cell>
          <cell r="C426" t="str">
            <v>131 - CP Allocation O &amp; M Exp Amount</v>
          </cell>
          <cell r="D426">
            <v>0</v>
          </cell>
          <cell r="F426" t="str">
            <v>CALC</v>
          </cell>
          <cell r="H426" t="str">
            <v>131</v>
          </cell>
          <cell r="I426" t="str">
            <v>C</v>
          </cell>
          <cell r="J426" t="str">
            <v>om_exp</v>
          </cell>
          <cell r="K426" t="str">
            <v>alloc_cp_amt</v>
          </cell>
          <cell r="M426" t="str">
            <v>2010/12/1/8/A/0</v>
          </cell>
        </row>
        <row r="427">
          <cell r="A427" t="str">
            <v>426</v>
          </cell>
          <cell r="B427" t="str">
            <v>OM2_8131</v>
          </cell>
          <cell r="C427" t="str">
            <v>131 - CP Allocation Factor</v>
          </cell>
          <cell r="D427">
            <v>0</v>
          </cell>
          <cell r="F427" t="str">
            <v>CALC</v>
          </cell>
          <cell r="H427" t="str">
            <v>131</v>
          </cell>
          <cell r="I427" t="str">
            <v>C</v>
          </cell>
          <cell r="J427" t="str">
            <v>om_exp</v>
          </cell>
          <cell r="K427" t="str">
            <v>alloc_cp</v>
          </cell>
          <cell r="M427" t="str">
            <v>2010/12/1/8/A/0</v>
          </cell>
        </row>
        <row r="428">
          <cell r="A428" t="str">
            <v>427</v>
          </cell>
          <cell r="B428" t="str">
            <v>OM2_8131</v>
          </cell>
          <cell r="C428" t="str">
            <v>131 - CP Allocation Factor</v>
          </cell>
          <cell r="D428">
            <v>0</v>
          </cell>
          <cell r="F428" t="str">
            <v>CALC</v>
          </cell>
          <cell r="H428" t="str">
            <v>131</v>
          </cell>
          <cell r="I428" t="str">
            <v>C</v>
          </cell>
          <cell r="J428" t="str">
            <v>om_exp</v>
          </cell>
          <cell r="K428" t="str">
            <v>alloc_cp</v>
          </cell>
          <cell r="M428" t="str">
            <v>2010/12/1/8/A/0</v>
          </cell>
        </row>
        <row r="429">
          <cell r="A429" t="str">
            <v>428</v>
          </cell>
          <cell r="B429" t="str">
            <v>OM6_8131</v>
          </cell>
          <cell r="C429" t="str">
            <v>131 - GCP Allocation O &amp; M Exp Amount</v>
          </cell>
          <cell r="D429">
            <v>0</v>
          </cell>
          <cell r="F429" t="str">
            <v>CALC</v>
          </cell>
          <cell r="H429" t="str">
            <v>131</v>
          </cell>
          <cell r="I429" t="str">
            <v>C</v>
          </cell>
          <cell r="J429" t="str">
            <v>om_exp</v>
          </cell>
          <cell r="K429" t="str">
            <v>alloc_gcp_amt</v>
          </cell>
          <cell r="M429" t="str">
            <v>2010/12/1/8/A/0</v>
          </cell>
        </row>
        <row r="430">
          <cell r="A430" t="str">
            <v>429</v>
          </cell>
          <cell r="B430" t="str">
            <v>OM6_8131</v>
          </cell>
          <cell r="C430" t="str">
            <v>131 - GCP Allocation O &amp; M Exp Amount</v>
          </cell>
          <cell r="D430">
            <v>0</v>
          </cell>
          <cell r="F430" t="str">
            <v>CALC</v>
          </cell>
          <cell r="H430" t="str">
            <v>131</v>
          </cell>
          <cell r="I430" t="str">
            <v>C</v>
          </cell>
          <cell r="J430" t="str">
            <v>om_exp</v>
          </cell>
          <cell r="K430" t="str">
            <v>alloc_gcp_amt</v>
          </cell>
          <cell r="M430" t="str">
            <v>2010/12/1/8/A/0</v>
          </cell>
        </row>
        <row r="431">
          <cell r="A431" t="str">
            <v>430</v>
          </cell>
          <cell r="B431" t="str">
            <v>OM3_8131</v>
          </cell>
          <cell r="C431" t="str">
            <v>131 - GCP Allocation Factor</v>
          </cell>
          <cell r="D431">
            <v>0</v>
          </cell>
          <cell r="F431" t="str">
            <v>CALC</v>
          </cell>
          <cell r="H431" t="str">
            <v>131</v>
          </cell>
          <cell r="I431" t="str">
            <v>C</v>
          </cell>
          <cell r="J431" t="str">
            <v>om_exp</v>
          </cell>
          <cell r="K431" t="str">
            <v>alloc_gcp</v>
          </cell>
          <cell r="M431" t="str">
            <v>2010/12/1/8/A/0</v>
          </cell>
        </row>
        <row r="432">
          <cell r="A432" t="str">
            <v>431</v>
          </cell>
          <cell r="B432" t="str">
            <v>OM3_8131</v>
          </cell>
          <cell r="C432" t="str">
            <v>131 - GCP Allocation Factor</v>
          </cell>
          <cell r="D432">
            <v>0</v>
          </cell>
          <cell r="F432" t="str">
            <v>CALC</v>
          </cell>
          <cell r="H432" t="str">
            <v>131</v>
          </cell>
          <cell r="I432" t="str">
            <v>C</v>
          </cell>
          <cell r="J432" t="str">
            <v>om_exp</v>
          </cell>
          <cell r="K432" t="str">
            <v>alloc_gcp</v>
          </cell>
          <cell r="M432" t="str">
            <v>2010/12/1/8/A/0</v>
          </cell>
        </row>
        <row r="433">
          <cell r="A433" t="str">
            <v>432</v>
          </cell>
          <cell r="B433" t="str">
            <v>OMC_8131</v>
          </cell>
          <cell r="C433" t="str">
            <v>131 - GCP Jurisdictional O &amp; M Exp Amount</v>
          </cell>
          <cell r="D433">
            <v>0</v>
          </cell>
          <cell r="F433" t="str">
            <v>CALC</v>
          </cell>
          <cell r="H433" t="str">
            <v>131</v>
          </cell>
          <cell r="I433" t="str">
            <v>C</v>
          </cell>
          <cell r="J433" t="str">
            <v>om_exp</v>
          </cell>
          <cell r="K433" t="str">
            <v>juris_gcp_amt</v>
          </cell>
          <cell r="M433" t="str">
            <v>2010/12/1/8/A/0</v>
          </cell>
        </row>
        <row r="434">
          <cell r="A434" t="str">
            <v>433</v>
          </cell>
          <cell r="B434" t="str">
            <v>OMC_8131</v>
          </cell>
          <cell r="C434" t="str">
            <v>131 - GCP Jurisdictional O &amp; M Exp Amount</v>
          </cell>
          <cell r="D434">
            <v>0</v>
          </cell>
          <cell r="F434" t="str">
            <v>CALC</v>
          </cell>
          <cell r="H434" t="str">
            <v>131</v>
          </cell>
          <cell r="I434" t="str">
            <v>C</v>
          </cell>
          <cell r="J434" t="str">
            <v>om_exp</v>
          </cell>
          <cell r="K434" t="str">
            <v>juris_gcp_amt</v>
          </cell>
          <cell r="M434" t="str">
            <v>2010/12/1/8/A/0</v>
          </cell>
        </row>
        <row r="435">
          <cell r="A435" t="str">
            <v>434</v>
          </cell>
          <cell r="B435" t="str">
            <v>OM4_8131</v>
          </cell>
          <cell r="C435" t="str">
            <v>131 - Energy Allocation Factor</v>
          </cell>
          <cell r="D435">
            <v>1</v>
          </cell>
          <cell r="F435" t="str">
            <v>CALC</v>
          </cell>
          <cell r="H435" t="str">
            <v>131</v>
          </cell>
          <cell r="I435" t="str">
            <v>C</v>
          </cell>
          <cell r="J435" t="str">
            <v>om_exp</v>
          </cell>
          <cell r="K435" t="str">
            <v>alloc_energy</v>
          </cell>
          <cell r="M435" t="str">
            <v>2010/12/1/8/A/0</v>
          </cell>
        </row>
        <row r="436">
          <cell r="A436" t="str">
            <v>435</v>
          </cell>
          <cell r="B436" t="str">
            <v>OM4_8131</v>
          </cell>
          <cell r="C436" t="str">
            <v>131 - Energy Allocation Factor</v>
          </cell>
          <cell r="D436">
            <v>1</v>
          </cell>
          <cell r="F436" t="str">
            <v>CALC</v>
          </cell>
          <cell r="H436" t="str">
            <v>131</v>
          </cell>
          <cell r="I436" t="str">
            <v>C</v>
          </cell>
          <cell r="J436" t="str">
            <v>om_exp</v>
          </cell>
          <cell r="K436" t="str">
            <v>alloc_energy</v>
          </cell>
          <cell r="M436" t="str">
            <v>2010/12/1/8/A/0</v>
          </cell>
        </row>
        <row r="437">
          <cell r="A437" t="str">
            <v>436</v>
          </cell>
          <cell r="B437" t="str">
            <v>OM7_8131</v>
          </cell>
          <cell r="C437" t="str">
            <v>131 - Energy Allocation O &amp; M Exp Amount</v>
          </cell>
          <cell r="D437">
            <v>55269.11</v>
          </cell>
          <cell r="F437" t="str">
            <v>CALC</v>
          </cell>
          <cell r="H437" t="str">
            <v>131</v>
          </cell>
          <cell r="I437" t="str">
            <v>C</v>
          </cell>
          <cell r="J437" t="str">
            <v>om_exp</v>
          </cell>
          <cell r="K437" t="str">
            <v>alloc_energy_amt</v>
          </cell>
          <cell r="M437" t="str">
            <v>2010/12/1/8/A/0</v>
          </cell>
        </row>
        <row r="438">
          <cell r="A438" t="str">
            <v>437</v>
          </cell>
          <cell r="B438" t="str">
            <v>OM7_8131</v>
          </cell>
          <cell r="C438" t="str">
            <v>131 - Energy Allocation O &amp; M Exp Amount</v>
          </cell>
          <cell r="D438">
            <v>45532.67</v>
          </cell>
          <cell r="F438" t="str">
            <v>CALC</v>
          </cell>
          <cell r="H438" t="str">
            <v>131</v>
          </cell>
          <cell r="I438" t="str">
            <v>C</v>
          </cell>
          <cell r="J438" t="str">
            <v>om_exp</v>
          </cell>
          <cell r="K438" t="str">
            <v>alloc_energy_amt</v>
          </cell>
          <cell r="M438" t="str">
            <v>2010/12/1/8/A/0</v>
          </cell>
        </row>
        <row r="439">
          <cell r="A439" t="str">
            <v>438</v>
          </cell>
          <cell r="B439" t="str">
            <v>OMB_8131</v>
          </cell>
          <cell r="C439" t="str">
            <v>131 - CP Jurisdictional O &amp; M Exp Amount</v>
          </cell>
          <cell r="D439">
            <v>0</v>
          </cell>
          <cell r="F439" t="str">
            <v>CALC</v>
          </cell>
          <cell r="H439" t="str">
            <v>131</v>
          </cell>
          <cell r="I439" t="str">
            <v>C</v>
          </cell>
          <cell r="J439" t="str">
            <v>om_exp</v>
          </cell>
          <cell r="K439" t="str">
            <v>juris_cp_amt</v>
          </cell>
          <cell r="M439" t="str">
            <v>2010/12/1/8/A/0</v>
          </cell>
        </row>
        <row r="440">
          <cell r="A440" t="str">
            <v>439</v>
          </cell>
          <cell r="B440" t="str">
            <v>OMB_8131</v>
          </cell>
          <cell r="C440" t="str">
            <v>131 - CP Jurisdictional O &amp; M Exp Amount</v>
          </cell>
          <cell r="D440">
            <v>0</v>
          </cell>
          <cell r="F440" t="str">
            <v>CALC</v>
          </cell>
          <cell r="H440" t="str">
            <v>131</v>
          </cell>
          <cell r="I440" t="str">
            <v>C</v>
          </cell>
          <cell r="J440" t="str">
            <v>om_exp</v>
          </cell>
          <cell r="K440" t="str">
            <v>juris_cp_amt</v>
          </cell>
          <cell r="M440" t="str">
            <v>2010/12/1/8/A/0</v>
          </cell>
        </row>
        <row r="441">
          <cell r="A441" t="str">
            <v>440</v>
          </cell>
          <cell r="B441" t="str">
            <v>OM8_8131</v>
          </cell>
          <cell r="C441" t="str">
            <v>131 - CP Jurisdictional Factor</v>
          </cell>
          <cell r="D441">
            <v>0.98031049999999997</v>
          </cell>
          <cell r="F441" t="str">
            <v>CALC</v>
          </cell>
          <cell r="H441" t="str">
            <v>131</v>
          </cell>
          <cell r="I441" t="str">
            <v>C</v>
          </cell>
          <cell r="J441" t="str">
            <v>om_exp</v>
          </cell>
          <cell r="K441" t="str">
            <v>juris_cp</v>
          </cell>
          <cell r="M441" t="str">
            <v>2010/12/1/8/A/0</v>
          </cell>
        </row>
        <row r="442">
          <cell r="A442" t="str">
            <v>441</v>
          </cell>
          <cell r="B442" t="str">
            <v>OM8_8131</v>
          </cell>
          <cell r="C442" t="str">
            <v>131 - CP Jurisdictional Factor</v>
          </cell>
          <cell r="D442">
            <v>0.98031049999999997</v>
          </cell>
          <cell r="F442" t="str">
            <v>CALC</v>
          </cell>
          <cell r="H442" t="str">
            <v>131</v>
          </cell>
          <cell r="I442" t="str">
            <v>C</v>
          </cell>
          <cell r="J442" t="str">
            <v>om_exp</v>
          </cell>
          <cell r="K442" t="str">
            <v>juris_cp</v>
          </cell>
          <cell r="M442" t="str">
            <v>2010/12/1/8/A/0</v>
          </cell>
        </row>
        <row r="443">
          <cell r="A443" t="str">
            <v>442</v>
          </cell>
          <cell r="B443" t="str">
            <v>OMA_8131</v>
          </cell>
          <cell r="C443" t="str">
            <v>131 - Energy Jurisdictional Factor</v>
          </cell>
          <cell r="D443">
            <v>0.980271</v>
          </cell>
          <cell r="F443" t="str">
            <v>CALC</v>
          </cell>
          <cell r="H443" t="str">
            <v>131</v>
          </cell>
          <cell r="I443" t="str">
            <v>C</v>
          </cell>
          <cell r="J443" t="str">
            <v>om_exp</v>
          </cell>
          <cell r="K443" t="str">
            <v>juris_energy</v>
          </cell>
          <cell r="M443" t="str">
            <v>2010/12/1/8/A/0</v>
          </cell>
        </row>
        <row r="444">
          <cell r="A444" t="str">
            <v>443</v>
          </cell>
          <cell r="B444" t="str">
            <v>OMA_8131</v>
          </cell>
          <cell r="C444" t="str">
            <v>131 - Energy Jurisdictional Factor</v>
          </cell>
          <cell r="D444">
            <v>0.980271</v>
          </cell>
          <cell r="F444" t="str">
            <v>CALC</v>
          </cell>
          <cell r="H444" t="str">
            <v>131</v>
          </cell>
          <cell r="I444" t="str">
            <v>C</v>
          </cell>
          <cell r="J444" t="str">
            <v>om_exp</v>
          </cell>
          <cell r="K444" t="str">
            <v>juris_energy</v>
          </cell>
          <cell r="M444" t="str">
            <v>2010/12/1/8/A/0</v>
          </cell>
        </row>
        <row r="445">
          <cell r="A445" t="str">
            <v>444</v>
          </cell>
          <cell r="B445" t="str">
            <v>OM1_8131</v>
          </cell>
          <cell r="C445" t="str">
            <v>131 - O &amp; M Expenses Amount</v>
          </cell>
          <cell r="D445">
            <v>55269.11</v>
          </cell>
          <cell r="F445" t="str">
            <v>CALC</v>
          </cell>
          <cell r="H445" t="str">
            <v>131</v>
          </cell>
          <cell r="I445" t="str">
            <v>C</v>
          </cell>
          <cell r="J445" t="str">
            <v>om_exp</v>
          </cell>
          <cell r="K445" t="str">
            <v>beg_bal</v>
          </cell>
          <cell r="M445" t="str">
            <v>2010/12/1/8/A/0</v>
          </cell>
        </row>
        <row r="446">
          <cell r="A446" t="str">
            <v>445</v>
          </cell>
          <cell r="B446" t="str">
            <v>OM1_8131</v>
          </cell>
          <cell r="C446" t="str">
            <v>131 - O &amp; M Expenses Amount</v>
          </cell>
          <cell r="D446">
            <v>45532.67</v>
          </cell>
          <cell r="F446" t="str">
            <v>CALC</v>
          </cell>
          <cell r="H446" t="str">
            <v>131</v>
          </cell>
          <cell r="I446" t="str">
            <v>C</v>
          </cell>
          <cell r="J446" t="str">
            <v>om_exp</v>
          </cell>
          <cell r="K446" t="str">
            <v>beg_bal</v>
          </cell>
          <cell r="M446" t="str">
            <v>2010/12/1/8/A/0</v>
          </cell>
        </row>
        <row r="447">
          <cell r="A447" t="str">
            <v>446</v>
          </cell>
          <cell r="B447" t="str">
            <v>OM9_8131</v>
          </cell>
          <cell r="C447" t="str">
            <v>131 - GCP Jurisdictional Factor</v>
          </cell>
          <cell r="D447">
            <v>1</v>
          </cell>
          <cell r="F447" t="str">
            <v>CALC</v>
          </cell>
          <cell r="H447" t="str">
            <v>131</v>
          </cell>
          <cell r="I447" t="str">
            <v>C</v>
          </cell>
          <cell r="J447" t="str">
            <v>om_exp</v>
          </cell>
          <cell r="K447" t="str">
            <v>juris_gcp</v>
          </cell>
          <cell r="M447" t="str">
            <v>2010/12/1/8/A/0</v>
          </cell>
        </row>
        <row r="448">
          <cell r="A448" t="str">
            <v>447</v>
          </cell>
          <cell r="B448" t="str">
            <v>OM9_8131</v>
          </cell>
          <cell r="C448" t="str">
            <v>131 - GCP Jurisdictional Factor</v>
          </cell>
          <cell r="D448">
            <v>1</v>
          </cell>
          <cell r="F448" t="str">
            <v>CALC</v>
          </cell>
          <cell r="H448" t="str">
            <v>131</v>
          </cell>
          <cell r="I448" t="str">
            <v>C</v>
          </cell>
          <cell r="J448" t="str">
            <v>om_exp</v>
          </cell>
          <cell r="K448" t="str">
            <v>juris_gcp</v>
          </cell>
          <cell r="M448" t="str">
            <v>2010/12/1/8/A/0</v>
          </cell>
        </row>
        <row r="449">
          <cell r="A449" t="str">
            <v>448</v>
          </cell>
          <cell r="B449" t="str">
            <v>OMD_8131</v>
          </cell>
          <cell r="C449" t="str">
            <v>131 - Energy Jurisdictional O &amp; M Exp Amount</v>
          </cell>
          <cell r="D449">
            <v>54178.705728809997</v>
          </cell>
          <cell r="F449" t="str">
            <v>CALC</v>
          </cell>
          <cell r="H449" t="str">
            <v>131</v>
          </cell>
          <cell r="I449" t="str">
            <v>C</v>
          </cell>
          <cell r="J449" t="str">
            <v>om_exp</v>
          </cell>
          <cell r="K449" t="str">
            <v>juris_energy_amt</v>
          </cell>
          <cell r="M449" t="str">
            <v>2010/12/1/8/A/0</v>
          </cell>
        </row>
        <row r="450">
          <cell r="A450" t="str">
            <v>449</v>
          </cell>
          <cell r="B450" t="str">
            <v>OMD_8131</v>
          </cell>
          <cell r="C450" t="str">
            <v>131 - Energy Jurisdictional O &amp; M Exp Amount</v>
          </cell>
          <cell r="D450">
            <v>44634.355953569997</v>
          </cell>
          <cell r="F450" t="str">
            <v>CALC</v>
          </cell>
          <cell r="H450" t="str">
            <v>131</v>
          </cell>
          <cell r="I450" t="str">
            <v>C</v>
          </cell>
          <cell r="J450" t="str">
            <v>om_exp</v>
          </cell>
          <cell r="K450" t="str">
            <v>juris_energy_amt</v>
          </cell>
          <cell r="M450" t="str">
            <v>2010/12/1/8/A/0</v>
          </cell>
        </row>
        <row r="451">
          <cell r="A451" t="str">
            <v>450</v>
          </cell>
          <cell r="B451" t="str">
            <v>OME_8131</v>
          </cell>
          <cell r="C451" t="str">
            <v>131 - Total Jurisdictional O &amp; M Exp Amount</v>
          </cell>
          <cell r="D451">
            <v>54178.705728809997</v>
          </cell>
          <cell r="F451" t="str">
            <v>CALC</v>
          </cell>
          <cell r="H451" t="str">
            <v>131</v>
          </cell>
          <cell r="I451" t="str">
            <v>C</v>
          </cell>
          <cell r="J451" t="str">
            <v>om_exp</v>
          </cell>
          <cell r="K451" t="str">
            <v>total_juris_amt</v>
          </cell>
          <cell r="M451" t="str">
            <v>2010/12/1/8/A/0</v>
          </cell>
        </row>
        <row r="452">
          <cell r="A452" t="str">
            <v>451</v>
          </cell>
          <cell r="B452" t="str">
            <v>OME_8131</v>
          </cell>
          <cell r="C452" t="str">
            <v>131 - Total Jurisdictional O &amp; M Exp Amount</v>
          </cell>
          <cell r="D452">
            <v>44634.355953569997</v>
          </cell>
          <cell r="F452" t="str">
            <v>CALC</v>
          </cell>
          <cell r="H452" t="str">
            <v>131</v>
          </cell>
          <cell r="I452" t="str">
            <v>C</v>
          </cell>
          <cell r="J452" t="str">
            <v>om_exp</v>
          </cell>
          <cell r="K452" t="str">
            <v>total_juris_amt</v>
          </cell>
          <cell r="M452" t="str">
            <v>2010/12/1/8/A/0</v>
          </cell>
        </row>
        <row r="453">
          <cell r="A453" t="str">
            <v>452</v>
          </cell>
          <cell r="B453" t="str">
            <v>553_0390</v>
          </cell>
          <cell r="C453" t="str">
            <v xml:space="preserve">MNT GEN &amp; ELEC PLT-CONT EMISS MON-EC0C            </v>
          </cell>
          <cell r="D453">
            <v>45532.67</v>
          </cell>
          <cell r="E453" t="str">
            <v>553039</v>
          </cell>
          <cell r="F453" t="str">
            <v>WALKER</v>
          </cell>
          <cell r="G453" t="str">
            <v>CM</v>
          </cell>
          <cell r="H453" t="str">
            <v>131</v>
          </cell>
          <cell r="I453" t="str">
            <v>W</v>
          </cell>
          <cell r="M453" t="str">
            <v>2010/12/1/8/A/0</v>
          </cell>
        </row>
        <row r="454">
          <cell r="A454" t="str">
            <v>453</v>
          </cell>
          <cell r="B454" t="str">
            <v>511_0590</v>
          </cell>
          <cell r="C454" t="str">
            <v xml:space="preserve">MAINT OF STRUCTURES-ABOVE GRD STOR-ECRC           </v>
          </cell>
          <cell r="D454">
            <v>201147.49</v>
          </cell>
          <cell r="E454" t="str">
            <v>511059</v>
          </cell>
          <cell r="F454" t="str">
            <v>WALKER</v>
          </cell>
          <cell r="G454" t="str">
            <v>CM</v>
          </cell>
          <cell r="H454" t="str">
            <v>132</v>
          </cell>
          <cell r="I454" t="str">
            <v>W</v>
          </cell>
          <cell r="M454" t="str">
            <v>2010/12/1/8/A/0</v>
          </cell>
        </row>
        <row r="455">
          <cell r="A455" t="str">
            <v>454</v>
          </cell>
          <cell r="B455" t="str">
            <v>OM5_8132</v>
          </cell>
          <cell r="C455" t="str">
            <v>132 - CP Allocation O &amp; M Exp Amount</v>
          </cell>
          <cell r="D455">
            <v>201147.49</v>
          </cell>
          <cell r="F455" t="str">
            <v>CALC</v>
          </cell>
          <cell r="H455" t="str">
            <v>132</v>
          </cell>
          <cell r="I455" t="str">
            <v>C</v>
          </cell>
          <cell r="J455" t="str">
            <v>om_exp</v>
          </cell>
          <cell r="K455" t="str">
            <v>alloc_cp_amt</v>
          </cell>
          <cell r="M455" t="str">
            <v>2010/12/1/8/A/0</v>
          </cell>
        </row>
        <row r="456">
          <cell r="A456" t="str">
            <v>455</v>
          </cell>
          <cell r="B456" t="str">
            <v>OM5_8132</v>
          </cell>
          <cell r="C456" t="str">
            <v>132 - CP Allocation O &amp; M Exp Amount</v>
          </cell>
          <cell r="D456">
            <v>0</v>
          </cell>
          <cell r="F456" t="str">
            <v>CALC</v>
          </cell>
          <cell r="H456" t="str">
            <v>132</v>
          </cell>
          <cell r="I456" t="str">
            <v>C</v>
          </cell>
          <cell r="J456" t="str">
            <v>om_exp</v>
          </cell>
          <cell r="K456" t="str">
            <v>alloc_cp_amt</v>
          </cell>
          <cell r="M456" t="str">
            <v>2010/12/1/8/A/0</v>
          </cell>
        </row>
        <row r="457">
          <cell r="A457" t="str">
            <v>456</v>
          </cell>
          <cell r="B457" t="str">
            <v>OM5_8132</v>
          </cell>
          <cell r="C457" t="str">
            <v>132 - CP Allocation O &amp; M Exp Amount</v>
          </cell>
          <cell r="D457">
            <v>1016.06</v>
          </cell>
          <cell r="F457" t="str">
            <v>CALC</v>
          </cell>
          <cell r="H457" t="str">
            <v>132</v>
          </cell>
          <cell r="I457" t="str">
            <v>C</v>
          </cell>
          <cell r="J457" t="str">
            <v>om_exp</v>
          </cell>
          <cell r="K457" t="str">
            <v>alloc_cp_amt</v>
          </cell>
          <cell r="M457" t="str">
            <v>2010/12/1/8/A/0</v>
          </cell>
        </row>
        <row r="458">
          <cell r="A458" t="str">
            <v>457</v>
          </cell>
          <cell r="B458" t="str">
            <v>OM2_8132</v>
          </cell>
          <cell r="C458" t="str">
            <v>132 - CP Allocation Factor</v>
          </cell>
          <cell r="D458">
            <v>1</v>
          </cell>
          <cell r="F458" t="str">
            <v>CALC</v>
          </cell>
          <cell r="H458" t="str">
            <v>132</v>
          </cell>
          <cell r="I458" t="str">
            <v>C</v>
          </cell>
          <cell r="J458" t="str">
            <v>om_exp</v>
          </cell>
          <cell r="K458" t="str">
            <v>alloc_cp</v>
          </cell>
          <cell r="M458" t="str">
            <v>2010/12/1/8/A/0</v>
          </cell>
        </row>
        <row r="459">
          <cell r="A459" t="str">
            <v>458</v>
          </cell>
          <cell r="B459" t="str">
            <v>OM2_8132</v>
          </cell>
          <cell r="C459" t="str">
            <v>132 - CP Allocation Factor</v>
          </cell>
          <cell r="D459">
            <v>1</v>
          </cell>
          <cell r="F459" t="str">
            <v>CALC</v>
          </cell>
          <cell r="H459" t="str">
            <v>132</v>
          </cell>
          <cell r="I459" t="str">
            <v>C</v>
          </cell>
          <cell r="J459" t="str">
            <v>om_exp</v>
          </cell>
          <cell r="K459" t="str">
            <v>alloc_cp</v>
          </cell>
          <cell r="M459" t="str">
            <v>2010/12/1/8/A/0</v>
          </cell>
        </row>
        <row r="460">
          <cell r="A460" t="str">
            <v>459</v>
          </cell>
          <cell r="B460" t="str">
            <v>OM2_8132</v>
          </cell>
          <cell r="C460" t="str">
            <v>132 - CP Allocation Factor</v>
          </cell>
          <cell r="D460">
            <v>1</v>
          </cell>
          <cell r="F460" t="str">
            <v>CALC</v>
          </cell>
          <cell r="H460" t="str">
            <v>132</v>
          </cell>
          <cell r="I460" t="str">
            <v>C</v>
          </cell>
          <cell r="J460" t="str">
            <v>om_exp</v>
          </cell>
          <cell r="K460" t="str">
            <v>alloc_cp</v>
          </cell>
          <cell r="M460" t="str">
            <v>2010/12/1/8/A/0</v>
          </cell>
        </row>
        <row r="461">
          <cell r="A461" t="str">
            <v>460</v>
          </cell>
          <cell r="B461" t="str">
            <v>OM6_8132</v>
          </cell>
          <cell r="C461" t="str">
            <v>132 - GCP Allocation O &amp; M Exp Amount</v>
          </cell>
          <cell r="D461">
            <v>0</v>
          </cell>
          <cell r="F461" t="str">
            <v>CALC</v>
          </cell>
          <cell r="H461" t="str">
            <v>132</v>
          </cell>
          <cell r="I461" t="str">
            <v>C</v>
          </cell>
          <cell r="J461" t="str">
            <v>om_exp</v>
          </cell>
          <cell r="K461" t="str">
            <v>alloc_gcp_amt</v>
          </cell>
          <cell r="M461" t="str">
            <v>2010/12/1/8/A/0</v>
          </cell>
        </row>
        <row r="462">
          <cell r="A462" t="str">
            <v>461</v>
          </cell>
          <cell r="B462" t="str">
            <v>OM6_8132</v>
          </cell>
          <cell r="C462" t="str">
            <v>132 - GCP Allocation O &amp; M Exp Amount</v>
          </cell>
          <cell r="D462">
            <v>0</v>
          </cell>
          <cell r="F462" t="str">
            <v>CALC</v>
          </cell>
          <cell r="H462" t="str">
            <v>132</v>
          </cell>
          <cell r="I462" t="str">
            <v>C</v>
          </cell>
          <cell r="J462" t="str">
            <v>om_exp</v>
          </cell>
          <cell r="K462" t="str">
            <v>alloc_gcp_amt</v>
          </cell>
          <cell r="M462" t="str">
            <v>2010/12/1/8/A/0</v>
          </cell>
        </row>
        <row r="463">
          <cell r="A463" t="str">
            <v>462</v>
          </cell>
          <cell r="B463" t="str">
            <v>OM6_8132</v>
          </cell>
          <cell r="C463" t="str">
            <v>132 - GCP Allocation O &amp; M Exp Amount</v>
          </cell>
          <cell r="D463">
            <v>0</v>
          </cell>
          <cell r="F463" t="str">
            <v>CALC</v>
          </cell>
          <cell r="H463" t="str">
            <v>132</v>
          </cell>
          <cell r="I463" t="str">
            <v>C</v>
          </cell>
          <cell r="J463" t="str">
            <v>om_exp</v>
          </cell>
          <cell r="K463" t="str">
            <v>alloc_gcp_amt</v>
          </cell>
          <cell r="M463" t="str">
            <v>2010/12/1/8/A/0</v>
          </cell>
        </row>
        <row r="464">
          <cell r="A464" t="str">
            <v>463</v>
          </cell>
          <cell r="B464" t="str">
            <v>OM3_8132</v>
          </cell>
          <cell r="C464" t="str">
            <v>132 - GCP Allocation Factor</v>
          </cell>
          <cell r="D464">
            <v>0</v>
          </cell>
          <cell r="F464" t="str">
            <v>CALC</v>
          </cell>
          <cell r="H464" t="str">
            <v>132</v>
          </cell>
          <cell r="I464" t="str">
            <v>C</v>
          </cell>
          <cell r="J464" t="str">
            <v>om_exp</v>
          </cell>
          <cell r="K464" t="str">
            <v>alloc_gcp</v>
          </cell>
          <cell r="M464" t="str">
            <v>2010/12/1/8/A/0</v>
          </cell>
        </row>
        <row r="465">
          <cell r="A465" t="str">
            <v>464</v>
          </cell>
          <cell r="B465" t="str">
            <v>OM3_8132</v>
          </cell>
          <cell r="C465" t="str">
            <v>132 - GCP Allocation Factor</v>
          </cell>
          <cell r="D465">
            <v>0</v>
          </cell>
          <cell r="F465" t="str">
            <v>CALC</v>
          </cell>
          <cell r="H465" t="str">
            <v>132</v>
          </cell>
          <cell r="I465" t="str">
            <v>C</v>
          </cell>
          <cell r="J465" t="str">
            <v>om_exp</v>
          </cell>
          <cell r="K465" t="str">
            <v>alloc_gcp</v>
          </cell>
          <cell r="M465" t="str">
            <v>2010/12/1/8/A/0</v>
          </cell>
        </row>
        <row r="466">
          <cell r="A466" t="str">
            <v>465</v>
          </cell>
          <cell r="B466" t="str">
            <v>OM3_8132</v>
          </cell>
          <cell r="C466" t="str">
            <v>132 - GCP Allocation Factor</v>
          </cell>
          <cell r="D466">
            <v>0</v>
          </cell>
          <cell r="F466" t="str">
            <v>CALC</v>
          </cell>
          <cell r="H466" t="str">
            <v>132</v>
          </cell>
          <cell r="I466" t="str">
            <v>C</v>
          </cell>
          <cell r="J466" t="str">
            <v>om_exp</v>
          </cell>
          <cell r="K466" t="str">
            <v>alloc_gcp</v>
          </cell>
          <cell r="M466" t="str">
            <v>2010/12/1/8/A/0</v>
          </cell>
        </row>
        <row r="467">
          <cell r="A467" t="str">
            <v>466</v>
          </cell>
          <cell r="B467" t="str">
            <v>OMC_8132</v>
          </cell>
          <cell r="C467" t="str">
            <v>132 - GCP Jurisdictional O &amp; M Exp Amount</v>
          </cell>
          <cell r="D467">
            <v>0</v>
          </cell>
          <cell r="F467" t="str">
            <v>CALC</v>
          </cell>
          <cell r="H467" t="str">
            <v>132</v>
          </cell>
          <cell r="I467" t="str">
            <v>C</v>
          </cell>
          <cell r="J467" t="str">
            <v>om_exp</v>
          </cell>
          <cell r="K467" t="str">
            <v>juris_gcp_amt</v>
          </cell>
          <cell r="M467" t="str">
            <v>2010/12/1/8/A/0</v>
          </cell>
        </row>
        <row r="468">
          <cell r="A468" t="str">
            <v>467</v>
          </cell>
          <cell r="B468" t="str">
            <v>OMC_8132</v>
          </cell>
          <cell r="C468" t="str">
            <v>132 - GCP Jurisdictional O &amp; M Exp Amount</v>
          </cell>
          <cell r="D468">
            <v>0</v>
          </cell>
          <cell r="F468" t="str">
            <v>CALC</v>
          </cell>
          <cell r="H468" t="str">
            <v>132</v>
          </cell>
          <cell r="I468" t="str">
            <v>C</v>
          </cell>
          <cell r="J468" t="str">
            <v>om_exp</v>
          </cell>
          <cell r="K468" t="str">
            <v>juris_gcp_amt</v>
          </cell>
          <cell r="M468" t="str">
            <v>2010/12/1/8/A/0</v>
          </cell>
        </row>
        <row r="469">
          <cell r="A469" t="str">
            <v>468</v>
          </cell>
          <cell r="B469" t="str">
            <v>OMC_8132</v>
          </cell>
          <cell r="C469" t="str">
            <v>132 - GCP Jurisdictional O &amp; M Exp Amount</v>
          </cell>
          <cell r="D469">
            <v>0</v>
          </cell>
          <cell r="F469" t="str">
            <v>CALC</v>
          </cell>
          <cell r="H469" t="str">
            <v>132</v>
          </cell>
          <cell r="I469" t="str">
            <v>C</v>
          </cell>
          <cell r="J469" t="str">
            <v>om_exp</v>
          </cell>
          <cell r="K469" t="str">
            <v>juris_gcp_amt</v>
          </cell>
          <cell r="M469" t="str">
            <v>2010/12/1/8/A/0</v>
          </cell>
        </row>
        <row r="470">
          <cell r="A470" t="str">
            <v>469</v>
          </cell>
          <cell r="B470" t="str">
            <v>OM4_8132</v>
          </cell>
          <cell r="C470" t="str">
            <v>132 - Energy Allocation Factor</v>
          </cell>
          <cell r="D470">
            <v>0</v>
          </cell>
          <cell r="F470" t="str">
            <v>CALC</v>
          </cell>
          <cell r="H470" t="str">
            <v>132</v>
          </cell>
          <cell r="I470" t="str">
            <v>C</v>
          </cell>
          <cell r="J470" t="str">
            <v>om_exp</v>
          </cell>
          <cell r="K470" t="str">
            <v>alloc_energy</v>
          </cell>
          <cell r="M470" t="str">
            <v>2010/12/1/8/A/0</v>
          </cell>
        </row>
        <row r="471">
          <cell r="A471" t="str">
            <v>470</v>
          </cell>
          <cell r="B471" t="str">
            <v>OM4_8132</v>
          </cell>
          <cell r="C471" t="str">
            <v>132 - Energy Allocation Factor</v>
          </cell>
          <cell r="D471">
            <v>0</v>
          </cell>
          <cell r="F471" t="str">
            <v>CALC</v>
          </cell>
          <cell r="H471" t="str">
            <v>132</v>
          </cell>
          <cell r="I471" t="str">
            <v>C</v>
          </cell>
          <cell r="J471" t="str">
            <v>om_exp</v>
          </cell>
          <cell r="K471" t="str">
            <v>alloc_energy</v>
          </cell>
          <cell r="M471" t="str">
            <v>2010/12/1/8/A/0</v>
          </cell>
        </row>
        <row r="472">
          <cell r="A472" t="str">
            <v>471</v>
          </cell>
          <cell r="B472" t="str">
            <v>OM4_8132</v>
          </cell>
          <cell r="C472" t="str">
            <v>132 - Energy Allocation Factor</v>
          </cell>
          <cell r="D472">
            <v>0</v>
          </cell>
          <cell r="F472" t="str">
            <v>CALC</v>
          </cell>
          <cell r="H472" t="str">
            <v>132</v>
          </cell>
          <cell r="I472" t="str">
            <v>C</v>
          </cell>
          <cell r="J472" t="str">
            <v>om_exp</v>
          </cell>
          <cell r="K472" t="str">
            <v>alloc_energy</v>
          </cell>
          <cell r="M472" t="str">
            <v>2010/12/1/8/A/0</v>
          </cell>
        </row>
        <row r="473">
          <cell r="A473" t="str">
            <v>472</v>
          </cell>
          <cell r="B473" t="str">
            <v>OM7_8132</v>
          </cell>
          <cell r="C473" t="str">
            <v>132 - Energy Allocation O &amp; M Exp Amount</v>
          </cell>
          <cell r="D473">
            <v>0</v>
          </cell>
          <cell r="F473" t="str">
            <v>CALC</v>
          </cell>
          <cell r="H473" t="str">
            <v>132</v>
          </cell>
          <cell r="I473" t="str">
            <v>C</v>
          </cell>
          <cell r="J473" t="str">
            <v>om_exp</v>
          </cell>
          <cell r="K473" t="str">
            <v>alloc_energy_amt</v>
          </cell>
          <cell r="M473" t="str">
            <v>2010/12/1/8/A/0</v>
          </cell>
        </row>
        <row r="474">
          <cell r="A474" t="str">
            <v>473</v>
          </cell>
          <cell r="B474" t="str">
            <v>OM7_8132</v>
          </cell>
          <cell r="C474" t="str">
            <v>132 - Energy Allocation O &amp; M Exp Amount</v>
          </cell>
          <cell r="D474">
            <v>0</v>
          </cell>
          <cell r="F474" t="str">
            <v>CALC</v>
          </cell>
          <cell r="H474" t="str">
            <v>132</v>
          </cell>
          <cell r="I474" t="str">
            <v>C</v>
          </cell>
          <cell r="J474" t="str">
            <v>om_exp</v>
          </cell>
          <cell r="K474" t="str">
            <v>alloc_energy_amt</v>
          </cell>
          <cell r="M474" t="str">
            <v>2010/12/1/8/A/0</v>
          </cell>
        </row>
        <row r="475">
          <cell r="A475" t="str">
            <v>474</v>
          </cell>
          <cell r="B475" t="str">
            <v>OM7_8132</v>
          </cell>
          <cell r="C475" t="str">
            <v>132 - Energy Allocation O &amp; M Exp Amount</v>
          </cell>
          <cell r="D475">
            <v>0</v>
          </cell>
          <cell r="F475" t="str">
            <v>CALC</v>
          </cell>
          <cell r="H475" t="str">
            <v>132</v>
          </cell>
          <cell r="I475" t="str">
            <v>C</v>
          </cell>
          <cell r="J475" t="str">
            <v>om_exp</v>
          </cell>
          <cell r="K475" t="str">
            <v>alloc_energy_amt</v>
          </cell>
          <cell r="M475" t="str">
            <v>2010/12/1/8/A/0</v>
          </cell>
        </row>
        <row r="476">
          <cell r="A476" t="str">
            <v>475</v>
          </cell>
          <cell r="B476" t="str">
            <v>OMB_8132</v>
          </cell>
          <cell r="C476" t="str">
            <v>132 - CP Jurisdictional O &amp; M Exp Amount</v>
          </cell>
          <cell r="D476">
            <v>197186.996495645</v>
          </cell>
          <cell r="F476" t="str">
            <v>CALC</v>
          </cell>
          <cell r="H476" t="str">
            <v>132</v>
          </cell>
          <cell r="I476" t="str">
            <v>C</v>
          </cell>
          <cell r="J476" t="str">
            <v>om_exp</v>
          </cell>
          <cell r="K476" t="str">
            <v>juris_cp_amt</v>
          </cell>
          <cell r="M476" t="str">
            <v>2010/12/1/8/A/0</v>
          </cell>
        </row>
        <row r="477">
          <cell r="A477" t="str">
            <v>476</v>
          </cell>
          <cell r="B477" t="str">
            <v>OMB_8132</v>
          </cell>
          <cell r="C477" t="str">
            <v>132 - CP Jurisdictional O &amp; M Exp Amount</v>
          </cell>
          <cell r="D477">
            <v>0</v>
          </cell>
          <cell r="F477" t="str">
            <v>CALC</v>
          </cell>
          <cell r="H477" t="str">
            <v>132</v>
          </cell>
          <cell r="I477" t="str">
            <v>C</v>
          </cell>
          <cell r="J477" t="str">
            <v>om_exp</v>
          </cell>
          <cell r="K477" t="str">
            <v>juris_cp_amt</v>
          </cell>
          <cell r="M477" t="str">
            <v>2010/12/1/8/A/0</v>
          </cell>
        </row>
        <row r="478">
          <cell r="A478" t="str">
            <v>477</v>
          </cell>
          <cell r="B478" t="str">
            <v>OMB_8132</v>
          </cell>
          <cell r="C478" t="str">
            <v>132 - CP Jurisdictional O &amp; M Exp Amount</v>
          </cell>
          <cell r="D478">
            <v>996.05428662999998</v>
          </cell>
          <cell r="F478" t="str">
            <v>CALC</v>
          </cell>
          <cell r="H478" t="str">
            <v>132</v>
          </cell>
          <cell r="I478" t="str">
            <v>C</v>
          </cell>
          <cell r="J478" t="str">
            <v>om_exp</v>
          </cell>
          <cell r="K478" t="str">
            <v>juris_cp_amt</v>
          </cell>
          <cell r="M478" t="str">
            <v>2010/12/1/8/A/0</v>
          </cell>
        </row>
        <row r="479">
          <cell r="A479" t="str">
            <v>478</v>
          </cell>
          <cell r="B479" t="str">
            <v>OM8_8132</v>
          </cell>
          <cell r="C479" t="str">
            <v>132 - CP Jurisdictional Factor</v>
          </cell>
          <cell r="D479">
            <v>0.98031049999999997</v>
          </cell>
          <cell r="F479" t="str">
            <v>CALC</v>
          </cell>
          <cell r="H479" t="str">
            <v>132</v>
          </cell>
          <cell r="I479" t="str">
            <v>C</v>
          </cell>
          <cell r="J479" t="str">
            <v>om_exp</v>
          </cell>
          <cell r="K479" t="str">
            <v>juris_cp</v>
          </cell>
          <cell r="M479" t="str">
            <v>2010/12/1/8/A/0</v>
          </cell>
        </row>
        <row r="480">
          <cell r="A480" t="str">
            <v>479</v>
          </cell>
          <cell r="B480" t="str">
            <v>OM8_8132</v>
          </cell>
          <cell r="C480" t="str">
            <v>132 - CP Jurisdictional Factor</v>
          </cell>
          <cell r="D480">
            <v>0.98031049999999997</v>
          </cell>
          <cell r="F480" t="str">
            <v>CALC</v>
          </cell>
          <cell r="H480" t="str">
            <v>132</v>
          </cell>
          <cell r="I480" t="str">
            <v>C</v>
          </cell>
          <cell r="J480" t="str">
            <v>om_exp</v>
          </cell>
          <cell r="K480" t="str">
            <v>juris_cp</v>
          </cell>
          <cell r="M480" t="str">
            <v>2010/12/1/8/A/0</v>
          </cell>
        </row>
        <row r="481">
          <cell r="A481" t="str">
            <v>480</v>
          </cell>
          <cell r="B481" t="str">
            <v>OM8_8132</v>
          </cell>
          <cell r="C481" t="str">
            <v>132 - CP Jurisdictional Factor</v>
          </cell>
          <cell r="D481">
            <v>0.98031049999999997</v>
          </cell>
          <cell r="F481" t="str">
            <v>CALC</v>
          </cell>
          <cell r="H481" t="str">
            <v>132</v>
          </cell>
          <cell r="I481" t="str">
            <v>C</v>
          </cell>
          <cell r="J481" t="str">
            <v>om_exp</v>
          </cell>
          <cell r="K481" t="str">
            <v>juris_cp</v>
          </cell>
          <cell r="M481" t="str">
            <v>2010/12/1/8/A/0</v>
          </cell>
        </row>
        <row r="482">
          <cell r="A482" t="str">
            <v>481</v>
          </cell>
          <cell r="B482" t="str">
            <v>OMA_8132</v>
          </cell>
          <cell r="C482" t="str">
            <v>132 - Energy Jurisdictional Factor</v>
          </cell>
          <cell r="D482">
            <v>0.980271</v>
          </cell>
          <cell r="F482" t="str">
            <v>CALC</v>
          </cell>
          <cell r="H482" t="str">
            <v>132</v>
          </cell>
          <cell r="I482" t="str">
            <v>C</v>
          </cell>
          <cell r="J482" t="str">
            <v>om_exp</v>
          </cell>
          <cell r="K482" t="str">
            <v>juris_energy</v>
          </cell>
          <cell r="M482" t="str">
            <v>2010/12/1/8/A/0</v>
          </cell>
        </row>
        <row r="483">
          <cell r="A483" t="str">
            <v>482</v>
          </cell>
          <cell r="B483" t="str">
            <v>OMA_8132</v>
          </cell>
          <cell r="C483" t="str">
            <v>132 - Energy Jurisdictional Factor</v>
          </cell>
          <cell r="D483">
            <v>0.980271</v>
          </cell>
          <cell r="F483" t="str">
            <v>CALC</v>
          </cell>
          <cell r="H483" t="str">
            <v>132</v>
          </cell>
          <cell r="I483" t="str">
            <v>C</v>
          </cell>
          <cell r="J483" t="str">
            <v>om_exp</v>
          </cell>
          <cell r="K483" t="str">
            <v>juris_energy</v>
          </cell>
          <cell r="M483" t="str">
            <v>2010/12/1/8/A/0</v>
          </cell>
        </row>
        <row r="484">
          <cell r="A484" t="str">
            <v>483</v>
          </cell>
          <cell r="B484" t="str">
            <v>OMA_8132</v>
          </cell>
          <cell r="C484" t="str">
            <v>132 - Energy Jurisdictional Factor</v>
          </cell>
          <cell r="D484">
            <v>0.980271</v>
          </cell>
          <cell r="F484" t="str">
            <v>CALC</v>
          </cell>
          <cell r="H484" t="str">
            <v>132</v>
          </cell>
          <cell r="I484" t="str">
            <v>C</v>
          </cell>
          <cell r="J484" t="str">
            <v>om_exp</v>
          </cell>
          <cell r="K484" t="str">
            <v>juris_energy</v>
          </cell>
          <cell r="M484" t="str">
            <v>2010/12/1/8/A/0</v>
          </cell>
        </row>
        <row r="485">
          <cell r="A485" t="str">
            <v>484</v>
          </cell>
          <cell r="B485" t="str">
            <v>OM1_8132</v>
          </cell>
          <cell r="C485" t="str">
            <v>132 - O &amp; M Expenses Amount</v>
          </cell>
          <cell r="D485">
            <v>201147.49</v>
          </cell>
          <cell r="F485" t="str">
            <v>CALC</v>
          </cell>
          <cell r="H485" t="str">
            <v>132</v>
          </cell>
          <cell r="I485" t="str">
            <v>C</v>
          </cell>
          <cell r="J485" t="str">
            <v>om_exp</v>
          </cell>
          <cell r="K485" t="str">
            <v>beg_bal</v>
          </cell>
          <cell r="M485" t="str">
            <v>2010/12/1/8/A/0</v>
          </cell>
        </row>
        <row r="486">
          <cell r="A486" t="str">
            <v>485</v>
          </cell>
          <cell r="B486" t="str">
            <v>OM1_8132</v>
          </cell>
          <cell r="C486" t="str">
            <v>132 - O &amp; M Expenses Amount</v>
          </cell>
          <cell r="D486">
            <v>0</v>
          </cell>
          <cell r="F486" t="str">
            <v>CALC</v>
          </cell>
          <cell r="H486" t="str">
            <v>132</v>
          </cell>
          <cell r="I486" t="str">
            <v>C</v>
          </cell>
          <cell r="J486" t="str">
            <v>om_exp</v>
          </cell>
          <cell r="K486" t="str">
            <v>beg_bal</v>
          </cell>
          <cell r="M486" t="str">
            <v>2010/12/1/8/A/0</v>
          </cell>
        </row>
        <row r="487">
          <cell r="A487" t="str">
            <v>486</v>
          </cell>
          <cell r="B487" t="str">
            <v>OM1_8132</v>
          </cell>
          <cell r="C487" t="str">
            <v>132 - O &amp; M Expenses Amount</v>
          </cell>
          <cell r="D487">
            <v>1016.06</v>
          </cell>
          <cell r="F487" t="str">
            <v>CALC</v>
          </cell>
          <cell r="H487" t="str">
            <v>132</v>
          </cell>
          <cell r="I487" t="str">
            <v>C</v>
          </cell>
          <cell r="J487" t="str">
            <v>om_exp</v>
          </cell>
          <cell r="K487" t="str">
            <v>beg_bal</v>
          </cell>
          <cell r="M487" t="str">
            <v>2010/12/1/8/A/0</v>
          </cell>
        </row>
        <row r="488">
          <cell r="A488" t="str">
            <v>487</v>
          </cell>
          <cell r="B488" t="str">
            <v>OM9_8132</v>
          </cell>
          <cell r="C488" t="str">
            <v>132 - GCP Jurisdictional Factor</v>
          </cell>
          <cell r="D488">
            <v>1</v>
          </cell>
          <cell r="F488" t="str">
            <v>CALC</v>
          </cell>
          <cell r="H488" t="str">
            <v>132</v>
          </cell>
          <cell r="I488" t="str">
            <v>C</v>
          </cell>
          <cell r="J488" t="str">
            <v>om_exp</v>
          </cell>
          <cell r="K488" t="str">
            <v>juris_gcp</v>
          </cell>
          <cell r="M488" t="str">
            <v>2010/12/1/8/A/0</v>
          </cell>
        </row>
        <row r="489">
          <cell r="A489" t="str">
            <v>488</v>
          </cell>
          <cell r="B489" t="str">
            <v>OM9_8132</v>
          </cell>
          <cell r="C489" t="str">
            <v>132 - GCP Jurisdictional Factor</v>
          </cell>
          <cell r="D489">
            <v>1</v>
          </cell>
          <cell r="F489" t="str">
            <v>CALC</v>
          </cell>
          <cell r="H489" t="str">
            <v>132</v>
          </cell>
          <cell r="I489" t="str">
            <v>C</v>
          </cell>
          <cell r="J489" t="str">
            <v>om_exp</v>
          </cell>
          <cell r="K489" t="str">
            <v>juris_gcp</v>
          </cell>
          <cell r="M489" t="str">
            <v>2010/12/1/8/A/0</v>
          </cell>
        </row>
        <row r="490">
          <cell r="A490" t="str">
            <v>489</v>
          </cell>
          <cell r="B490" t="str">
            <v>OM9_8132</v>
          </cell>
          <cell r="C490" t="str">
            <v>132 - GCP Jurisdictional Factor</v>
          </cell>
          <cell r="D490">
            <v>1</v>
          </cell>
          <cell r="F490" t="str">
            <v>CALC</v>
          </cell>
          <cell r="H490" t="str">
            <v>132</v>
          </cell>
          <cell r="I490" t="str">
            <v>C</v>
          </cell>
          <cell r="J490" t="str">
            <v>om_exp</v>
          </cell>
          <cell r="K490" t="str">
            <v>juris_gcp</v>
          </cell>
          <cell r="M490" t="str">
            <v>2010/12/1/8/A/0</v>
          </cell>
        </row>
        <row r="491">
          <cell r="A491" t="str">
            <v>490</v>
          </cell>
          <cell r="B491" t="str">
            <v>OMD_8132</v>
          </cell>
          <cell r="C491" t="str">
            <v>132 - Energy Jurisdictional O &amp; M Exp Amount</v>
          </cell>
          <cell r="D491">
            <v>0</v>
          </cell>
          <cell r="F491" t="str">
            <v>CALC</v>
          </cell>
          <cell r="H491" t="str">
            <v>132</v>
          </cell>
          <cell r="I491" t="str">
            <v>C</v>
          </cell>
          <cell r="J491" t="str">
            <v>om_exp</v>
          </cell>
          <cell r="K491" t="str">
            <v>juris_energy_amt</v>
          </cell>
          <cell r="M491" t="str">
            <v>2010/12/1/8/A/0</v>
          </cell>
        </row>
        <row r="492">
          <cell r="A492" t="str">
            <v>491</v>
          </cell>
          <cell r="B492" t="str">
            <v>OMD_8132</v>
          </cell>
          <cell r="C492" t="str">
            <v>132 - Energy Jurisdictional O &amp; M Exp Amount</v>
          </cell>
          <cell r="D492">
            <v>0</v>
          </cell>
          <cell r="F492" t="str">
            <v>CALC</v>
          </cell>
          <cell r="H492" t="str">
            <v>132</v>
          </cell>
          <cell r="I492" t="str">
            <v>C</v>
          </cell>
          <cell r="J492" t="str">
            <v>om_exp</v>
          </cell>
          <cell r="K492" t="str">
            <v>juris_energy_amt</v>
          </cell>
          <cell r="M492" t="str">
            <v>2010/12/1/8/A/0</v>
          </cell>
        </row>
        <row r="493">
          <cell r="A493" t="str">
            <v>492</v>
          </cell>
          <cell r="B493" t="str">
            <v>OMD_8132</v>
          </cell>
          <cell r="C493" t="str">
            <v>132 - Energy Jurisdictional O &amp; M Exp Amount</v>
          </cell>
          <cell r="D493">
            <v>0</v>
          </cell>
          <cell r="F493" t="str">
            <v>CALC</v>
          </cell>
          <cell r="H493" t="str">
            <v>132</v>
          </cell>
          <cell r="I493" t="str">
            <v>C</v>
          </cell>
          <cell r="J493" t="str">
            <v>om_exp</v>
          </cell>
          <cell r="K493" t="str">
            <v>juris_energy_amt</v>
          </cell>
          <cell r="M493" t="str">
            <v>2010/12/1/8/A/0</v>
          </cell>
        </row>
        <row r="494">
          <cell r="A494" t="str">
            <v>493</v>
          </cell>
          <cell r="B494" t="str">
            <v>OME_8132</v>
          </cell>
          <cell r="C494" t="str">
            <v>132 - Total Jurisdictional O &amp; M Exp Amount</v>
          </cell>
          <cell r="D494">
            <v>197186.996495645</v>
          </cell>
          <cell r="F494" t="str">
            <v>CALC</v>
          </cell>
          <cell r="H494" t="str">
            <v>132</v>
          </cell>
          <cell r="I494" t="str">
            <v>C</v>
          </cell>
          <cell r="J494" t="str">
            <v>om_exp</v>
          </cell>
          <cell r="K494" t="str">
            <v>total_juris_amt</v>
          </cell>
          <cell r="M494" t="str">
            <v>2010/12/1/8/A/0</v>
          </cell>
        </row>
        <row r="495">
          <cell r="A495" t="str">
            <v>494</v>
          </cell>
          <cell r="B495" t="str">
            <v>OME_8132</v>
          </cell>
          <cell r="C495" t="str">
            <v>132 - Total Jurisdictional O &amp; M Exp Amount</v>
          </cell>
          <cell r="D495">
            <v>0</v>
          </cell>
          <cell r="F495" t="str">
            <v>CALC</v>
          </cell>
          <cell r="H495" t="str">
            <v>132</v>
          </cell>
          <cell r="I495" t="str">
            <v>C</v>
          </cell>
          <cell r="J495" t="str">
            <v>om_exp</v>
          </cell>
          <cell r="K495" t="str">
            <v>total_juris_amt</v>
          </cell>
          <cell r="M495" t="str">
            <v>2010/12/1/8/A/0</v>
          </cell>
        </row>
        <row r="496">
          <cell r="A496" t="str">
            <v>495</v>
          </cell>
          <cell r="B496" t="str">
            <v>OME_8132</v>
          </cell>
          <cell r="C496" t="str">
            <v>132 - Total Jurisdictional O &amp; M Exp Amount</v>
          </cell>
          <cell r="D496">
            <v>996.05428662999998</v>
          </cell>
          <cell r="F496" t="str">
            <v>CALC</v>
          </cell>
          <cell r="H496" t="str">
            <v>132</v>
          </cell>
          <cell r="I496" t="str">
            <v>C</v>
          </cell>
          <cell r="J496" t="str">
            <v>om_exp</v>
          </cell>
          <cell r="K496" t="str">
            <v>total_juris_amt</v>
          </cell>
          <cell r="M496" t="str">
            <v>2010/12/1/8/A/0</v>
          </cell>
        </row>
        <row r="497">
          <cell r="A497" t="str">
            <v>496</v>
          </cell>
          <cell r="B497" t="str">
            <v>506_0890</v>
          </cell>
          <cell r="C497" t="str">
            <v xml:space="preserve">MISC STM PWR EXP-OIL SPILL CLEAN-ECRC             </v>
          </cell>
          <cell r="D497">
            <v>39364.019999999997</v>
          </cell>
          <cell r="E497" t="str">
            <v>506089</v>
          </cell>
          <cell r="F497" t="str">
            <v>WALKER</v>
          </cell>
          <cell r="G497" t="str">
            <v>CM</v>
          </cell>
          <cell r="H497" t="str">
            <v>133</v>
          </cell>
          <cell r="I497" t="str">
            <v>W</v>
          </cell>
          <cell r="M497" t="str">
            <v>2010/12/1/8/A/0</v>
          </cell>
        </row>
        <row r="498">
          <cell r="A498" t="str">
            <v>497</v>
          </cell>
          <cell r="B498" t="str">
            <v>OM5_8133</v>
          </cell>
          <cell r="C498" t="str">
            <v>133 - CP Allocation O &amp; M Exp Amount</v>
          </cell>
          <cell r="D498">
            <v>0</v>
          </cell>
          <cell r="F498" t="str">
            <v>CALC</v>
          </cell>
          <cell r="H498" t="str">
            <v>133</v>
          </cell>
          <cell r="I498" t="str">
            <v>C</v>
          </cell>
          <cell r="J498" t="str">
            <v>om_exp</v>
          </cell>
          <cell r="K498" t="str">
            <v>alloc_cp_amt</v>
          </cell>
          <cell r="M498" t="str">
            <v>2010/12/1/8/A/0</v>
          </cell>
        </row>
        <row r="499">
          <cell r="A499" t="str">
            <v>498</v>
          </cell>
          <cell r="B499" t="str">
            <v>OM5_8133</v>
          </cell>
          <cell r="C499" t="str">
            <v>133 - CP Allocation O &amp; M Exp Amount</v>
          </cell>
          <cell r="D499">
            <v>0</v>
          </cell>
          <cell r="F499" t="str">
            <v>CALC</v>
          </cell>
          <cell r="H499" t="str">
            <v>133</v>
          </cell>
          <cell r="I499" t="str">
            <v>C</v>
          </cell>
          <cell r="J499" t="str">
            <v>om_exp</v>
          </cell>
          <cell r="K499" t="str">
            <v>alloc_cp_amt</v>
          </cell>
          <cell r="M499" t="str">
            <v>2010/12/1/8/A/0</v>
          </cell>
        </row>
        <row r="500">
          <cell r="A500" t="str">
            <v>499</v>
          </cell>
          <cell r="B500" t="str">
            <v>OM2_8133</v>
          </cell>
          <cell r="C500" t="str">
            <v>133 - CP Allocation Factor</v>
          </cell>
          <cell r="D500">
            <v>0</v>
          </cell>
          <cell r="F500" t="str">
            <v>CALC</v>
          </cell>
          <cell r="H500" t="str">
            <v>133</v>
          </cell>
          <cell r="I500" t="str">
            <v>C</v>
          </cell>
          <cell r="J500" t="str">
            <v>om_exp</v>
          </cell>
          <cell r="K500" t="str">
            <v>alloc_cp</v>
          </cell>
          <cell r="M500" t="str">
            <v>2010/12/1/8/A/0</v>
          </cell>
        </row>
        <row r="501">
          <cell r="A501" t="str">
            <v>500</v>
          </cell>
          <cell r="B501" t="str">
            <v>OM2_8133</v>
          </cell>
          <cell r="C501" t="str">
            <v>133 - CP Allocation Factor</v>
          </cell>
          <cell r="D501">
            <v>0</v>
          </cell>
          <cell r="F501" t="str">
            <v>CALC</v>
          </cell>
          <cell r="H501" t="str">
            <v>133</v>
          </cell>
          <cell r="I501" t="str">
            <v>C</v>
          </cell>
          <cell r="J501" t="str">
            <v>om_exp</v>
          </cell>
          <cell r="K501" t="str">
            <v>alloc_cp</v>
          </cell>
          <cell r="M501" t="str">
            <v>2010/12/1/8/A/0</v>
          </cell>
        </row>
        <row r="502">
          <cell r="A502" t="str">
            <v>501</v>
          </cell>
          <cell r="B502" t="str">
            <v>OM6_8133</v>
          </cell>
          <cell r="C502" t="str">
            <v>133 - GCP Allocation O &amp; M Exp Amount</v>
          </cell>
          <cell r="D502">
            <v>0</v>
          </cell>
          <cell r="F502" t="str">
            <v>CALC</v>
          </cell>
          <cell r="H502" t="str">
            <v>133</v>
          </cell>
          <cell r="I502" t="str">
            <v>C</v>
          </cell>
          <cell r="J502" t="str">
            <v>om_exp</v>
          </cell>
          <cell r="K502" t="str">
            <v>alloc_gcp_amt</v>
          </cell>
          <cell r="M502" t="str">
            <v>2010/12/1/8/A/0</v>
          </cell>
        </row>
        <row r="503">
          <cell r="A503" t="str">
            <v>502</v>
          </cell>
          <cell r="B503" t="str">
            <v>OM6_8133</v>
          </cell>
          <cell r="C503" t="str">
            <v>133 - GCP Allocation O &amp; M Exp Amount</v>
          </cell>
          <cell r="D503">
            <v>0</v>
          </cell>
          <cell r="F503" t="str">
            <v>CALC</v>
          </cell>
          <cell r="H503" t="str">
            <v>133</v>
          </cell>
          <cell r="I503" t="str">
            <v>C</v>
          </cell>
          <cell r="J503" t="str">
            <v>om_exp</v>
          </cell>
          <cell r="K503" t="str">
            <v>alloc_gcp_amt</v>
          </cell>
          <cell r="M503" t="str">
            <v>2010/12/1/8/A/0</v>
          </cell>
        </row>
        <row r="504">
          <cell r="A504" t="str">
            <v>503</v>
          </cell>
          <cell r="B504" t="str">
            <v>OM3_8133</v>
          </cell>
          <cell r="C504" t="str">
            <v>133 - GCP Allocation Factor</v>
          </cell>
          <cell r="D504">
            <v>0</v>
          </cell>
          <cell r="F504" t="str">
            <v>CALC</v>
          </cell>
          <cell r="H504" t="str">
            <v>133</v>
          </cell>
          <cell r="I504" t="str">
            <v>C</v>
          </cell>
          <cell r="J504" t="str">
            <v>om_exp</v>
          </cell>
          <cell r="K504" t="str">
            <v>alloc_gcp</v>
          </cell>
          <cell r="M504" t="str">
            <v>2010/12/1/8/A/0</v>
          </cell>
        </row>
        <row r="505">
          <cell r="A505" t="str">
            <v>504</v>
          </cell>
          <cell r="B505" t="str">
            <v>OM3_8133</v>
          </cell>
          <cell r="C505" t="str">
            <v>133 - GCP Allocation Factor</v>
          </cell>
          <cell r="D505">
            <v>0</v>
          </cell>
          <cell r="F505" t="str">
            <v>CALC</v>
          </cell>
          <cell r="H505" t="str">
            <v>133</v>
          </cell>
          <cell r="I505" t="str">
            <v>C</v>
          </cell>
          <cell r="J505" t="str">
            <v>om_exp</v>
          </cell>
          <cell r="K505" t="str">
            <v>alloc_gcp</v>
          </cell>
          <cell r="M505" t="str">
            <v>2010/12/1/8/A/0</v>
          </cell>
        </row>
        <row r="506">
          <cell r="A506" t="str">
            <v>505</v>
          </cell>
          <cell r="B506" t="str">
            <v>OMC_8133</v>
          </cell>
          <cell r="C506" t="str">
            <v>133 - GCP Jurisdictional O &amp; M Exp Amount</v>
          </cell>
          <cell r="D506">
            <v>0</v>
          </cell>
          <cell r="F506" t="str">
            <v>CALC</v>
          </cell>
          <cell r="H506" t="str">
            <v>133</v>
          </cell>
          <cell r="I506" t="str">
            <v>C</v>
          </cell>
          <cell r="J506" t="str">
            <v>om_exp</v>
          </cell>
          <cell r="K506" t="str">
            <v>juris_gcp_amt</v>
          </cell>
          <cell r="M506" t="str">
            <v>2010/12/1/8/A/0</v>
          </cell>
        </row>
        <row r="507">
          <cell r="A507" t="str">
            <v>506</v>
          </cell>
          <cell r="B507" t="str">
            <v>OMC_8133</v>
          </cell>
          <cell r="C507" t="str">
            <v>133 - GCP Jurisdictional O &amp; M Exp Amount</v>
          </cell>
          <cell r="D507">
            <v>0</v>
          </cell>
          <cell r="F507" t="str">
            <v>CALC</v>
          </cell>
          <cell r="H507" t="str">
            <v>133</v>
          </cell>
          <cell r="I507" t="str">
            <v>C</v>
          </cell>
          <cell r="J507" t="str">
            <v>om_exp</v>
          </cell>
          <cell r="K507" t="str">
            <v>juris_gcp_amt</v>
          </cell>
          <cell r="M507" t="str">
            <v>2010/12/1/8/A/0</v>
          </cell>
        </row>
        <row r="508">
          <cell r="A508" t="str">
            <v>507</v>
          </cell>
          <cell r="B508" t="str">
            <v>OM4_8133</v>
          </cell>
          <cell r="C508" t="str">
            <v>133 - Energy Allocation Factor</v>
          </cell>
          <cell r="D508">
            <v>1</v>
          </cell>
          <cell r="F508" t="str">
            <v>CALC</v>
          </cell>
          <cell r="H508" t="str">
            <v>133</v>
          </cell>
          <cell r="I508" t="str">
            <v>C</v>
          </cell>
          <cell r="J508" t="str">
            <v>om_exp</v>
          </cell>
          <cell r="K508" t="str">
            <v>alloc_energy</v>
          </cell>
          <cell r="M508" t="str">
            <v>2010/12/1/8/A/0</v>
          </cell>
        </row>
        <row r="509">
          <cell r="A509" t="str">
            <v>508</v>
          </cell>
          <cell r="B509" t="str">
            <v>OM4_8133</v>
          </cell>
          <cell r="C509" t="str">
            <v>133 - Energy Allocation Factor</v>
          </cell>
          <cell r="D509">
            <v>1</v>
          </cell>
          <cell r="F509" t="str">
            <v>CALC</v>
          </cell>
          <cell r="H509" t="str">
            <v>133</v>
          </cell>
          <cell r="I509" t="str">
            <v>C</v>
          </cell>
          <cell r="J509" t="str">
            <v>om_exp</v>
          </cell>
          <cell r="K509" t="str">
            <v>alloc_energy</v>
          </cell>
          <cell r="M509" t="str">
            <v>2010/12/1/8/A/0</v>
          </cell>
        </row>
        <row r="510">
          <cell r="A510" t="str">
            <v>509</v>
          </cell>
          <cell r="B510" t="str">
            <v>OM7_8133</v>
          </cell>
          <cell r="C510" t="str">
            <v>133 - Energy Allocation O &amp; M Exp Amount</v>
          </cell>
          <cell r="D510">
            <v>95.2</v>
          </cell>
          <cell r="F510" t="str">
            <v>CALC</v>
          </cell>
          <cell r="H510" t="str">
            <v>133</v>
          </cell>
          <cell r="I510" t="str">
            <v>C</v>
          </cell>
          <cell r="J510" t="str">
            <v>om_exp</v>
          </cell>
          <cell r="K510" t="str">
            <v>alloc_energy_amt</v>
          </cell>
          <cell r="M510" t="str">
            <v>2010/12/1/8/A/0</v>
          </cell>
        </row>
        <row r="511">
          <cell r="A511" t="str">
            <v>510</v>
          </cell>
          <cell r="B511" t="str">
            <v>OM7_8133</v>
          </cell>
          <cell r="C511" t="str">
            <v>133 - Energy Allocation O &amp; M Exp Amount</v>
          </cell>
          <cell r="D511">
            <v>39364.019999999997</v>
          </cell>
          <cell r="F511" t="str">
            <v>CALC</v>
          </cell>
          <cell r="H511" t="str">
            <v>133</v>
          </cell>
          <cell r="I511" t="str">
            <v>C</v>
          </cell>
          <cell r="J511" t="str">
            <v>om_exp</v>
          </cell>
          <cell r="K511" t="str">
            <v>alloc_energy_amt</v>
          </cell>
          <cell r="M511" t="str">
            <v>2010/12/1/8/A/0</v>
          </cell>
        </row>
        <row r="512">
          <cell r="A512" t="str">
            <v>511</v>
          </cell>
          <cell r="B512" t="str">
            <v>OMB_8133</v>
          </cell>
          <cell r="C512" t="str">
            <v>133 - CP Jurisdictional O &amp; M Exp Amount</v>
          </cell>
          <cell r="D512">
            <v>0</v>
          </cell>
          <cell r="F512" t="str">
            <v>CALC</v>
          </cell>
          <cell r="H512" t="str">
            <v>133</v>
          </cell>
          <cell r="I512" t="str">
            <v>C</v>
          </cell>
          <cell r="J512" t="str">
            <v>om_exp</v>
          </cell>
          <cell r="K512" t="str">
            <v>juris_cp_amt</v>
          </cell>
          <cell r="M512" t="str">
            <v>2010/12/1/8/A/0</v>
          </cell>
        </row>
        <row r="513">
          <cell r="A513" t="str">
            <v>512</v>
          </cell>
          <cell r="B513" t="str">
            <v>OMB_8133</v>
          </cell>
          <cell r="C513" t="str">
            <v>133 - CP Jurisdictional O &amp; M Exp Amount</v>
          </cell>
          <cell r="D513">
            <v>0</v>
          </cell>
          <cell r="F513" t="str">
            <v>CALC</v>
          </cell>
          <cell r="H513" t="str">
            <v>133</v>
          </cell>
          <cell r="I513" t="str">
            <v>C</v>
          </cell>
          <cell r="J513" t="str">
            <v>om_exp</v>
          </cell>
          <cell r="K513" t="str">
            <v>juris_cp_amt</v>
          </cell>
          <cell r="M513" t="str">
            <v>2010/12/1/8/A/0</v>
          </cell>
        </row>
        <row r="514">
          <cell r="A514" t="str">
            <v>513</v>
          </cell>
          <cell r="B514" t="str">
            <v>OM8_8133</v>
          </cell>
          <cell r="C514" t="str">
            <v>133 - CP Jurisdictional Factor</v>
          </cell>
          <cell r="D514">
            <v>0.98031049999999997</v>
          </cell>
          <cell r="F514" t="str">
            <v>CALC</v>
          </cell>
          <cell r="H514" t="str">
            <v>133</v>
          </cell>
          <cell r="I514" t="str">
            <v>C</v>
          </cell>
          <cell r="J514" t="str">
            <v>om_exp</v>
          </cell>
          <cell r="K514" t="str">
            <v>juris_cp</v>
          </cell>
          <cell r="M514" t="str">
            <v>2010/12/1/8/A/0</v>
          </cell>
        </row>
        <row r="515">
          <cell r="A515" t="str">
            <v>514</v>
          </cell>
          <cell r="B515" t="str">
            <v>OM8_8133</v>
          </cell>
          <cell r="C515" t="str">
            <v>133 - CP Jurisdictional Factor</v>
          </cell>
          <cell r="D515">
            <v>0.98031049999999997</v>
          </cell>
          <cell r="F515" t="str">
            <v>CALC</v>
          </cell>
          <cell r="H515" t="str">
            <v>133</v>
          </cell>
          <cell r="I515" t="str">
            <v>C</v>
          </cell>
          <cell r="J515" t="str">
            <v>om_exp</v>
          </cell>
          <cell r="K515" t="str">
            <v>juris_cp</v>
          </cell>
          <cell r="M515" t="str">
            <v>2010/12/1/8/A/0</v>
          </cell>
        </row>
        <row r="516">
          <cell r="A516" t="str">
            <v>515</v>
          </cell>
          <cell r="B516" t="str">
            <v>OMA_8133</v>
          </cell>
          <cell r="C516" t="str">
            <v>133 - Energy Jurisdictional Factor</v>
          </cell>
          <cell r="D516">
            <v>0.980271</v>
          </cell>
          <cell r="F516" t="str">
            <v>CALC</v>
          </cell>
          <cell r="H516" t="str">
            <v>133</v>
          </cell>
          <cell r="I516" t="str">
            <v>C</v>
          </cell>
          <cell r="J516" t="str">
            <v>om_exp</v>
          </cell>
          <cell r="K516" t="str">
            <v>juris_energy</v>
          </cell>
          <cell r="M516" t="str">
            <v>2010/12/1/8/A/0</v>
          </cell>
        </row>
        <row r="517">
          <cell r="A517" t="str">
            <v>516</v>
          </cell>
          <cell r="B517" t="str">
            <v>OMA_8133</v>
          </cell>
          <cell r="C517" t="str">
            <v>133 - Energy Jurisdictional Factor</v>
          </cell>
          <cell r="D517">
            <v>0.980271</v>
          </cell>
          <cell r="F517" t="str">
            <v>CALC</v>
          </cell>
          <cell r="H517" t="str">
            <v>133</v>
          </cell>
          <cell r="I517" t="str">
            <v>C</v>
          </cell>
          <cell r="J517" t="str">
            <v>om_exp</v>
          </cell>
          <cell r="K517" t="str">
            <v>juris_energy</v>
          </cell>
          <cell r="M517" t="str">
            <v>2010/12/1/8/A/0</v>
          </cell>
        </row>
        <row r="518">
          <cell r="A518" t="str">
            <v>517</v>
          </cell>
          <cell r="B518" t="str">
            <v>OM1_8133</v>
          </cell>
          <cell r="C518" t="str">
            <v>133 - O &amp; M Expenses Amount</v>
          </cell>
          <cell r="D518">
            <v>95.2</v>
          </cell>
          <cell r="F518" t="str">
            <v>CALC</v>
          </cell>
          <cell r="H518" t="str">
            <v>133</v>
          </cell>
          <cell r="I518" t="str">
            <v>C</v>
          </cell>
          <cell r="J518" t="str">
            <v>om_exp</v>
          </cell>
          <cell r="K518" t="str">
            <v>beg_bal</v>
          </cell>
          <cell r="M518" t="str">
            <v>2010/12/1/8/A/0</v>
          </cell>
        </row>
        <row r="519">
          <cell r="A519" t="str">
            <v>518</v>
          </cell>
          <cell r="B519" t="str">
            <v>OM1_8133</v>
          </cell>
          <cell r="C519" t="str">
            <v>133 - O &amp; M Expenses Amount</v>
          </cell>
          <cell r="D519">
            <v>39364.019999999997</v>
          </cell>
          <cell r="F519" t="str">
            <v>CALC</v>
          </cell>
          <cell r="H519" t="str">
            <v>133</v>
          </cell>
          <cell r="I519" t="str">
            <v>C</v>
          </cell>
          <cell r="J519" t="str">
            <v>om_exp</v>
          </cell>
          <cell r="K519" t="str">
            <v>beg_bal</v>
          </cell>
          <cell r="M519" t="str">
            <v>2010/12/1/8/A/0</v>
          </cell>
        </row>
        <row r="520">
          <cell r="A520" t="str">
            <v>519</v>
          </cell>
          <cell r="B520" t="str">
            <v>OM9_8133</v>
          </cell>
          <cell r="C520" t="str">
            <v>133 - GCP Jurisdictional Factor</v>
          </cell>
          <cell r="D520">
            <v>1</v>
          </cell>
          <cell r="F520" t="str">
            <v>CALC</v>
          </cell>
          <cell r="H520" t="str">
            <v>133</v>
          </cell>
          <cell r="I520" t="str">
            <v>C</v>
          </cell>
          <cell r="J520" t="str">
            <v>om_exp</v>
          </cell>
          <cell r="K520" t="str">
            <v>juris_gcp</v>
          </cell>
          <cell r="M520" t="str">
            <v>2010/12/1/8/A/0</v>
          </cell>
        </row>
        <row r="521">
          <cell r="A521" t="str">
            <v>520</v>
          </cell>
          <cell r="B521" t="str">
            <v>OM9_8133</v>
          </cell>
          <cell r="C521" t="str">
            <v>133 - GCP Jurisdictional Factor</v>
          </cell>
          <cell r="D521">
            <v>1</v>
          </cell>
          <cell r="F521" t="str">
            <v>CALC</v>
          </cell>
          <cell r="H521" t="str">
            <v>133</v>
          </cell>
          <cell r="I521" t="str">
            <v>C</v>
          </cell>
          <cell r="J521" t="str">
            <v>om_exp</v>
          </cell>
          <cell r="K521" t="str">
            <v>juris_gcp</v>
          </cell>
          <cell r="M521" t="str">
            <v>2010/12/1/8/A/0</v>
          </cell>
        </row>
        <row r="522">
          <cell r="A522" t="str">
            <v>521</v>
          </cell>
          <cell r="B522" t="str">
            <v>OMD_8133</v>
          </cell>
          <cell r="C522" t="str">
            <v>133 - Energy Jurisdictional O &amp; M Exp Amount</v>
          </cell>
          <cell r="D522">
            <v>93.321799200000001</v>
          </cell>
          <cell r="F522" t="str">
            <v>CALC</v>
          </cell>
          <cell r="H522" t="str">
            <v>133</v>
          </cell>
          <cell r="I522" t="str">
            <v>C</v>
          </cell>
          <cell r="J522" t="str">
            <v>om_exp</v>
          </cell>
          <cell r="K522" t="str">
            <v>juris_energy_amt</v>
          </cell>
          <cell r="M522" t="str">
            <v>2010/12/1/8/A/0</v>
          </cell>
        </row>
        <row r="523">
          <cell r="A523" t="str">
            <v>522</v>
          </cell>
          <cell r="B523" t="str">
            <v>OMD_8133</v>
          </cell>
          <cell r="C523" t="str">
            <v>133 - Energy Jurisdictional O &amp; M Exp Amount</v>
          </cell>
          <cell r="D523">
            <v>38587.407249420001</v>
          </cell>
          <cell r="F523" t="str">
            <v>CALC</v>
          </cell>
          <cell r="H523" t="str">
            <v>133</v>
          </cell>
          <cell r="I523" t="str">
            <v>C</v>
          </cell>
          <cell r="J523" t="str">
            <v>om_exp</v>
          </cell>
          <cell r="K523" t="str">
            <v>juris_energy_amt</v>
          </cell>
          <cell r="M523" t="str">
            <v>2010/12/1/8/A/0</v>
          </cell>
        </row>
        <row r="524">
          <cell r="A524" t="str">
            <v>523</v>
          </cell>
          <cell r="B524" t="str">
            <v>OME_8133</v>
          </cell>
          <cell r="C524" t="str">
            <v>133 - Total Jurisdictional O &amp; M Exp Amount</v>
          </cell>
          <cell r="D524">
            <v>93.321799200000001</v>
          </cell>
          <cell r="F524" t="str">
            <v>CALC</v>
          </cell>
          <cell r="H524" t="str">
            <v>133</v>
          </cell>
          <cell r="I524" t="str">
            <v>C</v>
          </cell>
          <cell r="J524" t="str">
            <v>om_exp</v>
          </cell>
          <cell r="K524" t="str">
            <v>total_juris_amt</v>
          </cell>
          <cell r="M524" t="str">
            <v>2010/12/1/8/A/0</v>
          </cell>
        </row>
        <row r="525">
          <cell r="A525" t="str">
            <v>524</v>
          </cell>
          <cell r="B525" t="str">
            <v>OME_8133</v>
          </cell>
          <cell r="C525" t="str">
            <v>133 - Total Jurisdictional O &amp; M Exp Amount</v>
          </cell>
          <cell r="D525">
            <v>38587.407249420001</v>
          </cell>
          <cell r="F525" t="str">
            <v>CALC</v>
          </cell>
          <cell r="H525" t="str">
            <v>133</v>
          </cell>
          <cell r="I525" t="str">
            <v>C</v>
          </cell>
          <cell r="J525" t="str">
            <v>om_exp</v>
          </cell>
          <cell r="K525" t="str">
            <v>total_juris_amt</v>
          </cell>
          <cell r="M525" t="str">
            <v>2010/12/1/8/A/0</v>
          </cell>
        </row>
        <row r="526">
          <cell r="A526" t="str">
            <v>525</v>
          </cell>
          <cell r="B526" t="str">
            <v>514_0890</v>
          </cell>
          <cell r="C526" t="str">
            <v xml:space="preserve">MAINT MISC PLT-OIL SPILL CLEAN-ECRC               </v>
          </cell>
          <cell r="D526">
            <v>95.2</v>
          </cell>
          <cell r="E526" t="str">
            <v>514089</v>
          </cell>
          <cell r="F526" t="str">
            <v>WALKER</v>
          </cell>
          <cell r="G526" t="str">
            <v>CM</v>
          </cell>
          <cell r="H526" t="str">
            <v>133</v>
          </cell>
          <cell r="I526" t="str">
            <v>W</v>
          </cell>
          <cell r="M526" t="str">
            <v>2010/12/1/8/A/0</v>
          </cell>
        </row>
        <row r="527">
          <cell r="A527" t="str">
            <v>526</v>
          </cell>
          <cell r="B527" t="str">
            <v>OM5_8134</v>
          </cell>
          <cell r="C527" t="str">
            <v>134 - CP Allocation O &amp; M Exp Amount</v>
          </cell>
          <cell r="D527">
            <v>0</v>
          </cell>
          <cell r="F527" t="str">
            <v>CALC</v>
          </cell>
          <cell r="H527" t="str">
            <v>134</v>
          </cell>
          <cell r="I527" t="str">
            <v>C</v>
          </cell>
          <cell r="J527" t="str">
            <v>om_exp</v>
          </cell>
          <cell r="K527" t="str">
            <v>alloc_cp_amt</v>
          </cell>
          <cell r="M527" t="str">
            <v>2010/12/1/8/A/0</v>
          </cell>
        </row>
        <row r="528">
          <cell r="A528" t="str">
            <v>527</v>
          </cell>
          <cell r="B528" t="str">
            <v>OM5_8134</v>
          </cell>
          <cell r="C528" t="str">
            <v>134 - CP Allocation O &amp; M Exp Amount</v>
          </cell>
          <cell r="D528">
            <v>0</v>
          </cell>
          <cell r="F528" t="str">
            <v>CALC</v>
          </cell>
          <cell r="H528" t="str">
            <v>134</v>
          </cell>
          <cell r="I528" t="str">
            <v>C</v>
          </cell>
          <cell r="J528" t="str">
            <v>om_exp</v>
          </cell>
          <cell r="K528" t="str">
            <v>alloc_cp_amt</v>
          </cell>
          <cell r="M528" t="str">
            <v>2010/12/1/8/A/0</v>
          </cell>
        </row>
        <row r="529">
          <cell r="A529" t="str">
            <v>528</v>
          </cell>
          <cell r="B529" t="str">
            <v>OM5_8134</v>
          </cell>
          <cell r="C529" t="str">
            <v>134 - CP Allocation O &amp; M Exp Amount</v>
          </cell>
          <cell r="D529">
            <v>0</v>
          </cell>
          <cell r="F529" t="str">
            <v>CALC</v>
          </cell>
          <cell r="H529" t="str">
            <v>134</v>
          </cell>
          <cell r="I529" t="str">
            <v>C</v>
          </cell>
          <cell r="J529" t="str">
            <v>om_exp</v>
          </cell>
          <cell r="K529" t="str">
            <v>alloc_cp_amt</v>
          </cell>
          <cell r="M529" t="str">
            <v>2010/12/1/8/A/0</v>
          </cell>
        </row>
        <row r="530">
          <cell r="A530" t="str">
            <v>529</v>
          </cell>
          <cell r="B530" t="str">
            <v>OM5_8134</v>
          </cell>
          <cell r="C530" t="str">
            <v>134 - CP Allocation O &amp; M Exp Amount</v>
          </cell>
          <cell r="D530">
            <v>0</v>
          </cell>
          <cell r="F530" t="str">
            <v>CALC</v>
          </cell>
          <cell r="H530" t="str">
            <v>134</v>
          </cell>
          <cell r="I530" t="str">
            <v>C</v>
          </cell>
          <cell r="J530" t="str">
            <v>om_exp</v>
          </cell>
          <cell r="K530" t="str">
            <v>alloc_cp_amt</v>
          </cell>
          <cell r="M530" t="str">
            <v>2010/12/1/8/A/0</v>
          </cell>
        </row>
        <row r="531">
          <cell r="A531" t="str">
            <v>530</v>
          </cell>
          <cell r="B531" t="str">
            <v>OM2_8134</v>
          </cell>
          <cell r="C531" t="str">
            <v>134 - CP Allocation Factor</v>
          </cell>
          <cell r="D531">
            <v>1</v>
          </cell>
          <cell r="F531" t="str">
            <v>CALC</v>
          </cell>
          <cell r="H531" t="str">
            <v>134</v>
          </cell>
          <cell r="I531" t="str">
            <v>C</v>
          </cell>
          <cell r="J531" t="str">
            <v>om_exp</v>
          </cell>
          <cell r="K531" t="str">
            <v>alloc_cp</v>
          </cell>
          <cell r="M531" t="str">
            <v>2010/12/1/8/A/0</v>
          </cell>
        </row>
        <row r="532">
          <cell r="A532" t="str">
            <v>531</v>
          </cell>
          <cell r="B532" t="str">
            <v>OM2_8134</v>
          </cell>
          <cell r="C532" t="str">
            <v>134 - CP Allocation Factor</v>
          </cell>
          <cell r="D532">
            <v>1</v>
          </cell>
          <cell r="F532" t="str">
            <v>CALC</v>
          </cell>
          <cell r="H532" t="str">
            <v>134</v>
          </cell>
          <cell r="I532" t="str">
            <v>C</v>
          </cell>
          <cell r="J532" t="str">
            <v>om_exp</v>
          </cell>
          <cell r="K532" t="str">
            <v>alloc_cp</v>
          </cell>
          <cell r="M532" t="str">
            <v>2010/12/1/8/A/0</v>
          </cell>
        </row>
        <row r="533">
          <cell r="A533" t="str">
            <v>532</v>
          </cell>
          <cell r="B533" t="str">
            <v>OM2_8134</v>
          </cell>
          <cell r="C533" t="str">
            <v>134 - CP Allocation Factor</v>
          </cell>
          <cell r="D533">
            <v>1</v>
          </cell>
          <cell r="F533" t="str">
            <v>CALC</v>
          </cell>
          <cell r="H533" t="str">
            <v>134</v>
          </cell>
          <cell r="I533" t="str">
            <v>C</v>
          </cell>
          <cell r="J533" t="str">
            <v>om_exp</v>
          </cell>
          <cell r="K533" t="str">
            <v>alloc_cp</v>
          </cell>
          <cell r="M533" t="str">
            <v>2010/12/1/8/A/0</v>
          </cell>
        </row>
        <row r="534">
          <cell r="A534" t="str">
            <v>533</v>
          </cell>
          <cell r="B534" t="str">
            <v>OM2_8134</v>
          </cell>
          <cell r="C534" t="str">
            <v>134 - CP Allocation Factor</v>
          </cell>
          <cell r="D534">
            <v>1</v>
          </cell>
          <cell r="F534" t="str">
            <v>CALC</v>
          </cell>
          <cell r="H534" t="str">
            <v>134</v>
          </cell>
          <cell r="I534" t="str">
            <v>C</v>
          </cell>
          <cell r="J534" t="str">
            <v>om_exp</v>
          </cell>
          <cell r="K534" t="str">
            <v>alloc_cp</v>
          </cell>
          <cell r="M534" t="str">
            <v>2010/12/1/8/A/0</v>
          </cell>
        </row>
        <row r="535">
          <cell r="A535" t="str">
            <v>534</v>
          </cell>
          <cell r="B535" t="str">
            <v>OM6_8134</v>
          </cell>
          <cell r="C535" t="str">
            <v>134 - GCP Allocation O &amp; M Exp Amount</v>
          </cell>
          <cell r="D535">
            <v>0</v>
          </cell>
          <cell r="F535" t="str">
            <v>CALC</v>
          </cell>
          <cell r="H535" t="str">
            <v>134</v>
          </cell>
          <cell r="I535" t="str">
            <v>C</v>
          </cell>
          <cell r="J535" t="str">
            <v>om_exp</v>
          </cell>
          <cell r="K535" t="str">
            <v>alloc_gcp_amt</v>
          </cell>
          <cell r="M535" t="str">
            <v>2010/12/1/8/A/0</v>
          </cell>
        </row>
        <row r="536">
          <cell r="A536" t="str">
            <v>535</v>
          </cell>
          <cell r="B536" t="str">
            <v>OM6_8134</v>
          </cell>
          <cell r="C536" t="str">
            <v>134 - GCP Allocation O &amp; M Exp Amount</v>
          </cell>
          <cell r="D536">
            <v>0</v>
          </cell>
          <cell r="F536" t="str">
            <v>CALC</v>
          </cell>
          <cell r="H536" t="str">
            <v>134</v>
          </cell>
          <cell r="I536" t="str">
            <v>C</v>
          </cell>
          <cell r="J536" t="str">
            <v>om_exp</v>
          </cell>
          <cell r="K536" t="str">
            <v>alloc_gcp_amt</v>
          </cell>
          <cell r="M536" t="str">
            <v>2010/12/1/8/A/0</v>
          </cell>
        </row>
        <row r="537">
          <cell r="A537" t="str">
            <v>536</v>
          </cell>
          <cell r="B537" t="str">
            <v>OM6_8134</v>
          </cell>
          <cell r="C537" t="str">
            <v>134 - GCP Allocation O &amp; M Exp Amount</v>
          </cell>
          <cell r="D537">
            <v>0</v>
          </cell>
          <cell r="F537" t="str">
            <v>CALC</v>
          </cell>
          <cell r="H537" t="str">
            <v>134</v>
          </cell>
          <cell r="I537" t="str">
            <v>C</v>
          </cell>
          <cell r="J537" t="str">
            <v>om_exp</v>
          </cell>
          <cell r="K537" t="str">
            <v>alloc_gcp_amt</v>
          </cell>
          <cell r="M537" t="str">
            <v>2010/12/1/8/A/0</v>
          </cell>
        </row>
        <row r="538">
          <cell r="A538" t="str">
            <v>537</v>
          </cell>
          <cell r="B538" t="str">
            <v>OM6_8134</v>
          </cell>
          <cell r="C538" t="str">
            <v>134 - GCP Allocation O &amp; M Exp Amount</v>
          </cell>
          <cell r="D538">
            <v>0</v>
          </cell>
          <cell r="F538" t="str">
            <v>CALC</v>
          </cell>
          <cell r="H538" t="str">
            <v>134</v>
          </cell>
          <cell r="I538" t="str">
            <v>C</v>
          </cell>
          <cell r="J538" t="str">
            <v>om_exp</v>
          </cell>
          <cell r="K538" t="str">
            <v>alloc_gcp_amt</v>
          </cell>
          <cell r="M538" t="str">
            <v>2010/12/1/8/A/0</v>
          </cell>
        </row>
        <row r="539">
          <cell r="A539" t="str">
            <v>538</v>
          </cell>
          <cell r="B539" t="str">
            <v>OM3_8134</v>
          </cell>
          <cell r="C539" t="str">
            <v>134 - GCP Allocation Factor</v>
          </cell>
          <cell r="D539">
            <v>0</v>
          </cell>
          <cell r="F539" t="str">
            <v>CALC</v>
          </cell>
          <cell r="H539" t="str">
            <v>134</v>
          </cell>
          <cell r="I539" t="str">
            <v>C</v>
          </cell>
          <cell r="J539" t="str">
            <v>om_exp</v>
          </cell>
          <cell r="K539" t="str">
            <v>alloc_gcp</v>
          </cell>
          <cell r="M539" t="str">
            <v>2010/12/1/8/A/0</v>
          </cell>
        </row>
        <row r="540">
          <cell r="A540" t="str">
            <v>539</v>
          </cell>
          <cell r="B540" t="str">
            <v>OM3_8134</v>
          </cell>
          <cell r="C540" t="str">
            <v>134 - GCP Allocation Factor</v>
          </cell>
          <cell r="D540">
            <v>0</v>
          </cell>
          <cell r="F540" t="str">
            <v>CALC</v>
          </cell>
          <cell r="H540" t="str">
            <v>134</v>
          </cell>
          <cell r="I540" t="str">
            <v>C</v>
          </cell>
          <cell r="J540" t="str">
            <v>om_exp</v>
          </cell>
          <cell r="K540" t="str">
            <v>alloc_gcp</v>
          </cell>
          <cell r="M540" t="str">
            <v>2010/12/1/8/A/0</v>
          </cell>
        </row>
        <row r="541">
          <cell r="A541" t="str">
            <v>540</v>
          </cell>
          <cell r="B541" t="str">
            <v>OM3_8134</v>
          </cell>
          <cell r="C541" t="str">
            <v>134 - GCP Allocation Factor</v>
          </cell>
          <cell r="D541">
            <v>0</v>
          </cell>
          <cell r="F541" t="str">
            <v>CALC</v>
          </cell>
          <cell r="H541" t="str">
            <v>134</v>
          </cell>
          <cell r="I541" t="str">
            <v>C</v>
          </cell>
          <cell r="J541" t="str">
            <v>om_exp</v>
          </cell>
          <cell r="K541" t="str">
            <v>alloc_gcp</v>
          </cell>
          <cell r="M541" t="str">
            <v>2010/12/1/8/A/0</v>
          </cell>
        </row>
        <row r="542">
          <cell r="A542" t="str">
            <v>541</v>
          </cell>
          <cell r="B542" t="str">
            <v>OM3_8134</v>
          </cell>
          <cell r="C542" t="str">
            <v>134 - GCP Allocation Factor</v>
          </cell>
          <cell r="D542">
            <v>0</v>
          </cell>
          <cell r="F542" t="str">
            <v>CALC</v>
          </cell>
          <cell r="H542" t="str">
            <v>134</v>
          </cell>
          <cell r="I542" t="str">
            <v>C</v>
          </cell>
          <cell r="J542" t="str">
            <v>om_exp</v>
          </cell>
          <cell r="K542" t="str">
            <v>alloc_gcp</v>
          </cell>
          <cell r="M542" t="str">
            <v>2010/12/1/8/A/0</v>
          </cell>
        </row>
        <row r="543">
          <cell r="A543" t="str">
            <v>542</v>
          </cell>
          <cell r="B543" t="str">
            <v>OMC_8134</v>
          </cell>
          <cell r="C543" t="str">
            <v>134 - GCP Jurisdictional O &amp; M Exp Amount</v>
          </cell>
          <cell r="D543">
            <v>0</v>
          </cell>
          <cell r="F543" t="str">
            <v>CALC</v>
          </cell>
          <cell r="H543" t="str">
            <v>134</v>
          </cell>
          <cell r="I543" t="str">
            <v>C</v>
          </cell>
          <cell r="J543" t="str">
            <v>om_exp</v>
          </cell>
          <cell r="K543" t="str">
            <v>juris_gcp_amt</v>
          </cell>
          <cell r="M543" t="str">
            <v>2010/12/1/8/A/0</v>
          </cell>
        </row>
        <row r="544">
          <cell r="A544" t="str">
            <v>543</v>
          </cell>
          <cell r="B544" t="str">
            <v>OMC_8134</v>
          </cell>
          <cell r="C544" t="str">
            <v>134 - GCP Jurisdictional O &amp; M Exp Amount</v>
          </cell>
          <cell r="D544">
            <v>0</v>
          </cell>
          <cell r="F544" t="str">
            <v>CALC</v>
          </cell>
          <cell r="H544" t="str">
            <v>134</v>
          </cell>
          <cell r="I544" t="str">
            <v>C</v>
          </cell>
          <cell r="J544" t="str">
            <v>om_exp</v>
          </cell>
          <cell r="K544" t="str">
            <v>juris_gcp_amt</v>
          </cell>
          <cell r="M544" t="str">
            <v>2010/12/1/8/A/0</v>
          </cell>
        </row>
        <row r="545">
          <cell r="A545" t="str">
            <v>544</v>
          </cell>
          <cell r="B545" t="str">
            <v>OMC_8134</v>
          </cell>
          <cell r="C545" t="str">
            <v>134 - GCP Jurisdictional O &amp; M Exp Amount</v>
          </cell>
          <cell r="D545">
            <v>0</v>
          </cell>
          <cell r="F545" t="str">
            <v>CALC</v>
          </cell>
          <cell r="H545" t="str">
            <v>134</v>
          </cell>
          <cell r="I545" t="str">
            <v>C</v>
          </cell>
          <cell r="J545" t="str">
            <v>om_exp</v>
          </cell>
          <cell r="K545" t="str">
            <v>juris_gcp_amt</v>
          </cell>
          <cell r="M545" t="str">
            <v>2010/12/1/8/A/0</v>
          </cell>
        </row>
        <row r="546">
          <cell r="A546" t="str">
            <v>545</v>
          </cell>
          <cell r="B546" t="str">
            <v>OMC_8134</v>
          </cell>
          <cell r="C546" t="str">
            <v>134 - GCP Jurisdictional O &amp; M Exp Amount</v>
          </cell>
          <cell r="D546">
            <v>0</v>
          </cell>
          <cell r="F546" t="str">
            <v>CALC</v>
          </cell>
          <cell r="H546" t="str">
            <v>134</v>
          </cell>
          <cell r="I546" t="str">
            <v>C</v>
          </cell>
          <cell r="J546" t="str">
            <v>om_exp</v>
          </cell>
          <cell r="K546" t="str">
            <v>juris_gcp_amt</v>
          </cell>
          <cell r="M546" t="str">
            <v>2010/12/1/8/A/0</v>
          </cell>
        </row>
        <row r="547">
          <cell r="A547" t="str">
            <v>546</v>
          </cell>
          <cell r="B547" t="str">
            <v>OM4_8134</v>
          </cell>
          <cell r="C547" t="str">
            <v>134 - Energy Allocation Factor</v>
          </cell>
          <cell r="D547">
            <v>0</v>
          </cell>
          <cell r="F547" t="str">
            <v>CALC</v>
          </cell>
          <cell r="H547" t="str">
            <v>134</v>
          </cell>
          <cell r="I547" t="str">
            <v>C</v>
          </cell>
          <cell r="J547" t="str">
            <v>om_exp</v>
          </cell>
          <cell r="K547" t="str">
            <v>alloc_energy</v>
          </cell>
          <cell r="M547" t="str">
            <v>2010/12/1/8/A/0</v>
          </cell>
        </row>
        <row r="548">
          <cell r="A548" t="str">
            <v>547</v>
          </cell>
          <cell r="B548" t="str">
            <v>OM4_8134</v>
          </cell>
          <cell r="C548" t="str">
            <v>134 - Energy Allocation Factor</v>
          </cell>
          <cell r="D548">
            <v>0</v>
          </cell>
          <cell r="F548" t="str">
            <v>CALC</v>
          </cell>
          <cell r="H548" t="str">
            <v>134</v>
          </cell>
          <cell r="I548" t="str">
            <v>C</v>
          </cell>
          <cell r="J548" t="str">
            <v>om_exp</v>
          </cell>
          <cell r="K548" t="str">
            <v>alloc_energy</v>
          </cell>
          <cell r="M548" t="str">
            <v>2010/12/1/8/A/0</v>
          </cell>
        </row>
        <row r="549">
          <cell r="A549" t="str">
            <v>548</v>
          </cell>
          <cell r="B549" t="str">
            <v>OM4_8134</v>
          </cell>
          <cell r="C549" t="str">
            <v>134 - Energy Allocation Factor</v>
          </cell>
          <cell r="D549">
            <v>0</v>
          </cell>
          <cell r="F549" t="str">
            <v>CALC</v>
          </cell>
          <cell r="H549" t="str">
            <v>134</v>
          </cell>
          <cell r="I549" t="str">
            <v>C</v>
          </cell>
          <cell r="J549" t="str">
            <v>om_exp</v>
          </cell>
          <cell r="K549" t="str">
            <v>alloc_energy</v>
          </cell>
          <cell r="M549" t="str">
            <v>2010/12/1/8/A/0</v>
          </cell>
        </row>
        <row r="550">
          <cell r="A550" t="str">
            <v>549</v>
          </cell>
          <cell r="B550" t="str">
            <v>OM4_8134</v>
          </cell>
          <cell r="C550" t="str">
            <v>134 - Energy Allocation Factor</v>
          </cell>
          <cell r="D550">
            <v>0</v>
          </cell>
          <cell r="F550" t="str">
            <v>CALC</v>
          </cell>
          <cell r="H550" t="str">
            <v>134</v>
          </cell>
          <cell r="I550" t="str">
            <v>C</v>
          </cell>
          <cell r="J550" t="str">
            <v>om_exp</v>
          </cell>
          <cell r="K550" t="str">
            <v>alloc_energy</v>
          </cell>
          <cell r="M550" t="str">
            <v>2010/12/1/8/A/0</v>
          </cell>
        </row>
        <row r="551">
          <cell r="A551" t="str">
            <v>550</v>
          </cell>
          <cell r="B551" t="str">
            <v>OM7_8134</v>
          </cell>
          <cell r="C551" t="str">
            <v>134 - Energy Allocation O &amp; M Exp Amount</v>
          </cell>
          <cell r="D551">
            <v>0</v>
          </cell>
          <cell r="F551" t="str">
            <v>CALC</v>
          </cell>
          <cell r="H551" t="str">
            <v>134</v>
          </cell>
          <cell r="I551" t="str">
            <v>C</v>
          </cell>
          <cell r="J551" t="str">
            <v>om_exp</v>
          </cell>
          <cell r="K551" t="str">
            <v>alloc_energy_amt</v>
          </cell>
          <cell r="M551" t="str">
            <v>2010/12/1/8/A/0</v>
          </cell>
        </row>
        <row r="552">
          <cell r="A552" t="str">
            <v>551</v>
          </cell>
          <cell r="B552" t="str">
            <v>OM7_8134</v>
          </cell>
          <cell r="C552" t="str">
            <v>134 - Energy Allocation O &amp; M Exp Amount</v>
          </cell>
          <cell r="D552">
            <v>0</v>
          </cell>
          <cell r="F552" t="str">
            <v>CALC</v>
          </cell>
          <cell r="H552" t="str">
            <v>134</v>
          </cell>
          <cell r="I552" t="str">
            <v>C</v>
          </cell>
          <cell r="J552" t="str">
            <v>om_exp</v>
          </cell>
          <cell r="K552" t="str">
            <v>alloc_energy_amt</v>
          </cell>
          <cell r="M552" t="str">
            <v>2010/12/1/8/A/0</v>
          </cell>
        </row>
        <row r="553">
          <cell r="A553" t="str">
            <v>552</v>
          </cell>
          <cell r="B553" t="str">
            <v>OM7_8134</v>
          </cell>
          <cell r="C553" t="str">
            <v>134 - Energy Allocation O &amp; M Exp Amount</v>
          </cell>
          <cell r="D553">
            <v>0</v>
          </cell>
          <cell r="F553" t="str">
            <v>CALC</v>
          </cell>
          <cell r="H553" t="str">
            <v>134</v>
          </cell>
          <cell r="I553" t="str">
            <v>C</v>
          </cell>
          <cell r="J553" t="str">
            <v>om_exp</v>
          </cell>
          <cell r="K553" t="str">
            <v>alloc_energy_amt</v>
          </cell>
          <cell r="M553" t="str">
            <v>2010/12/1/8/A/0</v>
          </cell>
        </row>
        <row r="554">
          <cell r="A554" t="str">
            <v>553</v>
          </cell>
          <cell r="B554" t="str">
            <v>OM7_8134</v>
          </cell>
          <cell r="C554" t="str">
            <v>134 - Energy Allocation O &amp; M Exp Amount</v>
          </cell>
          <cell r="D554">
            <v>0</v>
          </cell>
          <cell r="F554" t="str">
            <v>CALC</v>
          </cell>
          <cell r="H554" t="str">
            <v>134</v>
          </cell>
          <cell r="I554" t="str">
            <v>C</v>
          </cell>
          <cell r="J554" t="str">
            <v>om_exp</v>
          </cell>
          <cell r="K554" t="str">
            <v>alloc_energy_amt</v>
          </cell>
          <cell r="M554" t="str">
            <v>2010/12/1/8/A/0</v>
          </cell>
        </row>
        <row r="555">
          <cell r="A555" t="str">
            <v>554</v>
          </cell>
          <cell r="B555" t="str">
            <v>OMB_8134</v>
          </cell>
          <cell r="C555" t="str">
            <v>134 - CP Jurisdictional O &amp; M Exp Amount</v>
          </cell>
          <cell r="D555">
            <v>0</v>
          </cell>
          <cell r="F555" t="str">
            <v>CALC</v>
          </cell>
          <cell r="H555" t="str">
            <v>134</v>
          </cell>
          <cell r="I555" t="str">
            <v>C</v>
          </cell>
          <cell r="J555" t="str">
            <v>om_exp</v>
          </cell>
          <cell r="K555" t="str">
            <v>juris_cp_amt</v>
          </cell>
          <cell r="M555" t="str">
            <v>2010/12/1/8/A/0</v>
          </cell>
        </row>
        <row r="556">
          <cell r="A556" t="str">
            <v>555</v>
          </cell>
          <cell r="B556" t="str">
            <v>OMB_8134</v>
          </cell>
          <cell r="C556" t="str">
            <v>134 - CP Jurisdictional O &amp; M Exp Amount</v>
          </cell>
          <cell r="D556">
            <v>0</v>
          </cell>
          <cell r="F556" t="str">
            <v>CALC</v>
          </cell>
          <cell r="H556" t="str">
            <v>134</v>
          </cell>
          <cell r="I556" t="str">
            <v>C</v>
          </cell>
          <cell r="J556" t="str">
            <v>om_exp</v>
          </cell>
          <cell r="K556" t="str">
            <v>juris_cp_amt</v>
          </cell>
          <cell r="M556" t="str">
            <v>2010/12/1/8/A/0</v>
          </cell>
        </row>
        <row r="557">
          <cell r="A557" t="str">
            <v>556</v>
          </cell>
          <cell r="B557" t="str">
            <v>OMB_8134</v>
          </cell>
          <cell r="C557" t="str">
            <v>134 - CP Jurisdictional O &amp; M Exp Amount</v>
          </cell>
          <cell r="D557">
            <v>0</v>
          </cell>
          <cell r="F557" t="str">
            <v>CALC</v>
          </cell>
          <cell r="H557" t="str">
            <v>134</v>
          </cell>
          <cell r="I557" t="str">
            <v>C</v>
          </cell>
          <cell r="J557" t="str">
            <v>om_exp</v>
          </cell>
          <cell r="K557" t="str">
            <v>juris_cp_amt</v>
          </cell>
          <cell r="M557" t="str">
            <v>2010/12/1/8/A/0</v>
          </cell>
        </row>
        <row r="558">
          <cell r="A558" t="str">
            <v>557</v>
          </cell>
          <cell r="B558" t="str">
            <v>OMB_8134</v>
          </cell>
          <cell r="C558" t="str">
            <v>134 - CP Jurisdictional O &amp; M Exp Amount</v>
          </cell>
          <cell r="D558">
            <v>0</v>
          </cell>
          <cell r="F558" t="str">
            <v>CALC</v>
          </cell>
          <cell r="H558" t="str">
            <v>134</v>
          </cell>
          <cell r="I558" t="str">
            <v>C</v>
          </cell>
          <cell r="J558" t="str">
            <v>om_exp</v>
          </cell>
          <cell r="K558" t="str">
            <v>juris_cp_amt</v>
          </cell>
          <cell r="M558" t="str">
            <v>2010/12/1/8/A/0</v>
          </cell>
        </row>
        <row r="559">
          <cell r="A559" t="str">
            <v>558</v>
          </cell>
          <cell r="B559" t="str">
            <v>OM8_8134</v>
          </cell>
          <cell r="C559" t="str">
            <v>134 - CP Jurisdictional Factor</v>
          </cell>
          <cell r="D559">
            <v>0.98031049999999997</v>
          </cell>
          <cell r="F559" t="str">
            <v>CALC</v>
          </cell>
          <cell r="H559" t="str">
            <v>134</v>
          </cell>
          <cell r="I559" t="str">
            <v>C</v>
          </cell>
          <cell r="J559" t="str">
            <v>om_exp</v>
          </cell>
          <cell r="K559" t="str">
            <v>juris_cp</v>
          </cell>
          <cell r="M559" t="str">
            <v>2010/12/1/8/A/0</v>
          </cell>
        </row>
        <row r="560">
          <cell r="A560" t="str">
            <v>559</v>
          </cell>
          <cell r="B560" t="str">
            <v>OM8_8134</v>
          </cell>
          <cell r="C560" t="str">
            <v>134 - CP Jurisdictional Factor</v>
          </cell>
          <cell r="D560">
            <v>0.98031049999999997</v>
          </cell>
          <cell r="F560" t="str">
            <v>CALC</v>
          </cell>
          <cell r="H560" t="str">
            <v>134</v>
          </cell>
          <cell r="I560" t="str">
            <v>C</v>
          </cell>
          <cell r="J560" t="str">
            <v>om_exp</v>
          </cell>
          <cell r="K560" t="str">
            <v>juris_cp</v>
          </cell>
          <cell r="M560" t="str">
            <v>2010/12/1/8/A/0</v>
          </cell>
        </row>
        <row r="561">
          <cell r="A561" t="str">
            <v>560</v>
          </cell>
          <cell r="B561" t="str">
            <v>OM8_8134</v>
          </cell>
          <cell r="C561" t="str">
            <v>134 - CP Jurisdictional Factor</v>
          </cell>
          <cell r="D561">
            <v>0.98031049999999997</v>
          </cell>
          <cell r="F561" t="str">
            <v>CALC</v>
          </cell>
          <cell r="H561" t="str">
            <v>134</v>
          </cell>
          <cell r="I561" t="str">
            <v>C</v>
          </cell>
          <cell r="J561" t="str">
            <v>om_exp</v>
          </cell>
          <cell r="K561" t="str">
            <v>juris_cp</v>
          </cell>
          <cell r="M561" t="str">
            <v>2010/12/1/8/A/0</v>
          </cell>
        </row>
        <row r="562">
          <cell r="A562" t="str">
            <v>561</v>
          </cell>
          <cell r="B562" t="str">
            <v>OM8_8134</v>
          </cell>
          <cell r="C562" t="str">
            <v>134 - CP Jurisdictional Factor</v>
          </cell>
          <cell r="D562">
            <v>0.98031049999999997</v>
          </cell>
          <cell r="F562" t="str">
            <v>CALC</v>
          </cell>
          <cell r="H562" t="str">
            <v>134</v>
          </cell>
          <cell r="I562" t="str">
            <v>C</v>
          </cell>
          <cell r="J562" t="str">
            <v>om_exp</v>
          </cell>
          <cell r="K562" t="str">
            <v>juris_cp</v>
          </cell>
          <cell r="M562" t="str">
            <v>2010/12/1/8/A/0</v>
          </cell>
        </row>
        <row r="563">
          <cell r="A563" t="str">
            <v>562</v>
          </cell>
          <cell r="B563" t="str">
            <v>OMA_8134</v>
          </cell>
          <cell r="C563" t="str">
            <v>134 - Energy Jurisdictional Factor</v>
          </cell>
          <cell r="D563">
            <v>0.980271</v>
          </cell>
          <cell r="F563" t="str">
            <v>CALC</v>
          </cell>
          <cell r="H563" t="str">
            <v>134</v>
          </cell>
          <cell r="I563" t="str">
            <v>C</v>
          </cell>
          <cell r="J563" t="str">
            <v>om_exp</v>
          </cell>
          <cell r="K563" t="str">
            <v>juris_energy</v>
          </cell>
          <cell r="M563" t="str">
            <v>2010/12/1/8/A/0</v>
          </cell>
        </row>
        <row r="564">
          <cell r="A564" t="str">
            <v>563</v>
          </cell>
          <cell r="B564" t="str">
            <v>OMA_8134</v>
          </cell>
          <cell r="C564" t="str">
            <v>134 - Energy Jurisdictional Factor</v>
          </cell>
          <cell r="D564">
            <v>0.980271</v>
          </cell>
          <cell r="F564" t="str">
            <v>CALC</v>
          </cell>
          <cell r="H564" t="str">
            <v>134</v>
          </cell>
          <cell r="I564" t="str">
            <v>C</v>
          </cell>
          <cell r="J564" t="str">
            <v>om_exp</v>
          </cell>
          <cell r="K564" t="str">
            <v>juris_energy</v>
          </cell>
          <cell r="M564" t="str">
            <v>2010/12/1/8/A/0</v>
          </cell>
        </row>
        <row r="565">
          <cell r="A565" t="str">
            <v>564</v>
          </cell>
          <cell r="B565" t="str">
            <v>OMA_8134</v>
          </cell>
          <cell r="C565" t="str">
            <v>134 - Energy Jurisdictional Factor</v>
          </cell>
          <cell r="D565">
            <v>0.980271</v>
          </cell>
          <cell r="F565" t="str">
            <v>CALC</v>
          </cell>
          <cell r="H565" t="str">
            <v>134</v>
          </cell>
          <cell r="I565" t="str">
            <v>C</v>
          </cell>
          <cell r="J565" t="str">
            <v>om_exp</v>
          </cell>
          <cell r="K565" t="str">
            <v>juris_energy</v>
          </cell>
          <cell r="M565" t="str">
            <v>2010/12/1/8/A/0</v>
          </cell>
        </row>
        <row r="566">
          <cell r="A566" t="str">
            <v>565</v>
          </cell>
          <cell r="B566" t="str">
            <v>OMA_8134</v>
          </cell>
          <cell r="C566" t="str">
            <v>134 - Energy Jurisdictional Factor</v>
          </cell>
          <cell r="D566">
            <v>0.980271</v>
          </cell>
          <cell r="F566" t="str">
            <v>CALC</v>
          </cell>
          <cell r="H566" t="str">
            <v>134</v>
          </cell>
          <cell r="I566" t="str">
            <v>C</v>
          </cell>
          <cell r="J566" t="str">
            <v>om_exp</v>
          </cell>
          <cell r="K566" t="str">
            <v>juris_energy</v>
          </cell>
          <cell r="M566" t="str">
            <v>2010/12/1/8/A/0</v>
          </cell>
        </row>
        <row r="567">
          <cell r="A567" t="str">
            <v>566</v>
          </cell>
          <cell r="B567" t="str">
            <v>OM1_8134</v>
          </cell>
          <cell r="C567" t="str">
            <v>134 - O &amp; M Expenses Amount</v>
          </cell>
          <cell r="D567">
            <v>0</v>
          </cell>
          <cell r="F567" t="str">
            <v>CALC</v>
          </cell>
          <cell r="H567" t="str">
            <v>134</v>
          </cell>
          <cell r="I567" t="str">
            <v>C</v>
          </cell>
          <cell r="J567" t="str">
            <v>om_exp</v>
          </cell>
          <cell r="K567" t="str">
            <v>beg_bal</v>
          </cell>
          <cell r="M567" t="str">
            <v>2010/12/1/8/A/0</v>
          </cell>
        </row>
        <row r="568">
          <cell r="A568" t="str">
            <v>567</v>
          </cell>
          <cell r="B568" t="str">
            <v>OM1_8134</v>
          </cell>
          <cell r="C568" t="str">
            <v>134 - O &amp; M Expenses Amount</v>
          </cell>
          <cell r="D568">
            <v>0</v>
          </cell>
          <cell r="F568" t="str">
            <v>CALC</v>
          </cell>
          <cell r="H568" t="str">
            <v>134</v>
          </cell>
          <cell r="I568" t="str">
            <v>C</v>
          </cell>
          <cell r="J568" t="str">
            <v>om_exp</v>
          </cell>
          <cell r="K568" t="str">
            <v>beg_bal</v>
          </cell>
          <cell r="M568" t="str">
            <v>2010/12/1/8/A/0</v>
          </cell>
        </row>
        <row r="569">
          <cell r="A569" t="str">
            <v>568</v>
          </cell>
          <cell r="B569" t="str">
            <v>OM1_8134</v>
          </cell>
          <cell r="C569" t="str">
            <v>134 - O &amp; M Expenses Amount</v>
          </cell>
          <cell r="D569">
            <v>0</v>
          </cell>
          <cell r="F569" t="str">
            <v>CALC</v>
          </cell>
          <cell r="H569" t="str">
            <v>134</v>
          </cell>
          <cell r="I569" t="str">
            <v>C</v>
          </cell>
          <cell r="J569" t="str">
            <v>om_exp</v>
          </cell>
          <cell r="K569" t="str">
            <v>beg_bal</v>
          </cell>
          <cell r="M569" t="str">
            <v>2010/12/1/8/A/0</v>
          </cell>
        </row>
        <row r="570">
          <cell r="A570" t="str">
            <v>569</v>
          </cell>
          <cell r="B570" t="str">
            <v>OM1_8134</v>
          </cell>
          <cell r="C570" t="str">
            <v>134 - O &amp; M Expenses Amount</v>
          </cell>
          <cell r="D570">
            <v>0</v>
          </cell>
          <cell r="F570" t="str">
            <v>CALC</v>
          </cell>
          <cell r="H570" t="str">
            <v>134</v>
          </cell>
          <cell r="I570" t="str">
            <v>C</v>
          </cell>
          <cell r="J570" t="str">
            <v>om_exp</v>
          </cell>
          <cell r="K570" t="str">
            <v>beg_bal</v>
          </cell>
          <cell r="M570" t="str">
            <v>2010/12/1/8/A/0</v>
          </cell>
        </row>
        <row r="571">
          <cell r="A571" t="str">
            <v>570</v>
          </cell>
          <cell r="B571" t="str">
            <v>OM9_8134</v>
          </cell>
          <cell r="C571" t="str">
            <v>134 - GCP Jurisdictional Factor</v>
          </cell>
          <cell r="D571">
            <v>1</v>
          </cell>
          <cell r="F571" t="str">
            <v>CALC</v>
          </cell>
          <cell r="H571" t="str">
            <v>134</v>
          </cell>
          <cell r="I571" t="str">
            <v>C</v>
          </cell>
          <cell r="J571" t="str">
            <v>om_exp</v>
          </cell>
          <cell r="K571" t="str">
            <v>juris_gcp</v>
          </cell>
          <cell r="M571" t="str">
            <v>2010/12/1/8/A/0</v>
          </cell>
        </row>
        <row r="572">
          <cell r="A572" t="str">
            <v>571</v>
          </cell>
          <cell r="B572" t="str">
            <v>OM9_8134</v>
          </cell>
          <cell r="C572" t="str">
            <v>134 - GCP Jurisdictional Factor</v>
          </cell>
          <cell r="D572">
            <v>1</v>
          </cell>
          <cell r="F572" t="str">
            <v>CALC</v>
          </cell>
          <cell r="H572" t="str">
            <v>134</v>
          </cell>
          <cell r="I572" t="str">
            <v>C</v>
          </cell>
          <cell r="J572" t="str">
            <v>om_exp</v>
          </cell>
          <cell r="K572" t="str">
            <v>juris_gcp</v>
          </cell>
          <cell r="M572" t="str">
            <v>2010/12/1/8/A/0</v>
          </cell>
        </row>
        <row r="573">
          <cell r="A573" t="str">
            <v>572</v>
          </cell>
          <cell r="B573" t="str">
            <v>OM9_8134</v>
          </cell>
          <cell r="C573" t="str">
            <v>134 - GCP Jurisdictional Factor</v>
          </cell>
          <cell r="D573">
            <v>1</v>
          </cell>
          <cell r="F573" t="str">
            <v>CALC</v>
          </cell>
          <cell r="H573" t="str">
            <v>134</v>
          </cell>
          <cell r="I573" t="str">
            <v>C</v>
          </cell>
          <cell r="J573" t="str">
            <v>om_exp</v>
          </cell>
          <cell r="K573" t="str">
            <v>juris_gcp</v>
          </cell>
          <cell r="M573" t="str">
            <v>2010/12/1/8/A/0</v>
          </cell>
        </row>
        <row r="574">
          <cell r="A574" t="str">
            <v>573</v>
          </cell>
          <cell r="B574" t="str">
            <v>OM9_8134</v>
          </cell>
          <cell r="C574" t="str">
            <v>134 - GCP Jurisdictional Factor</v>
          </cell>
          <cell r="D574">
            <v>1</v>
          </cell>
          <cell r="F574" t="str">
            <v>CALC</v>
          </cell>
          <cell r="H574" t="str">
            <v>134</v>
          </cell>
          <cell r="I574" t="str">
            <v>C</v>
          </cell>
          <cell r="J574" t="str">
            <v>om_exp</v>
          </cell>
          <cell r="K574" t="str">
            <v>juris_gcp</v>
          </cell>
          <cell r="M574" t="str">
            <v>2010/12/1/8/A/0</v>
          </cell>
        </row>
        <row r="575">
          <cell r="A575" t="str">
            <v>574</v>
          </cell>
          <cell r="B575" t="str">
            <v>OMD_8134</v>
          </cell>
          <cell r="C575" t="str">
            <v>134 - Energy Jurisdictional O &amp; M Exp Amount</v>
          </cell>
          <cell r="D575">
            <v>0</v>
          </cell>
          <cell r="F575" t="str">
            <v>CALC</v>
          </cell>
          <cell r="H575" t="str">
            <v>134</v>
          </cell>
          <cell r="I575" t="str">
            <v>C</v>
          </cell>
          <cell r="J575" t="str">
            <v>om_exp</v>
          </cell>
          <cell r="K575" t="str">
            <v>juris_energy_amt</v>
          </cell>
          <cell r="M575" t="str">
            <v>2010/12/1/8/A/0</v>
          </cell>
        </row>
        <row r="576">
          <cell r="A576" t="str">
            <v>575</v>
          </cell>
          <cell r="B576" t="str">
            <v>OMD_8134</v>
          </cell>
          <cell r="C576" t="str">
            <v>134 - Energy Jurisdictional O &amp; M Exp Amount</v>
          </cell>
          <cell r="D576">
            <v>0</v>
          </cell>
          <cell r="F576" t="str">
            <v>CALC</v>
          </cell>
          <cell r="H576" t="str">
            <v>134</v>
          </cell>
          <cell r="I576" t="str">
            <v>C</v>
          </cell>
          <cell r="J576" t="str">
            <v>om_exp</v>
          </cell>
          <cell r="K576" t="str">
            <v>juris_energy_amt</v>
          </cell>
          <cell r="M576" t="str">
            <v>2010/12/1/8/A/0</v>
          </cell>
        </row>
        <row r="577">
          <cell r="A577" t="str">
            <v>576</v>
          </cell>
          <cell r="B577" t="str">
            <v>OMD_8134</v>
          </cell>
          <cell r="C577" t="str">
            <v>134 - Energy Jurisdictional O &amp; M Exp Amount</v>
          </cell>
          <cell r="D577">
            <v>0</v>
          </cell>
          <cell r="F577" t="str">
            <v>CALC</v>
          </cell>
          <cell r="H577" t="str">
            <v>134</v>
          </cell>
          <cell r="I577" t="str">
            <v>C</v>
          </cell>
          <cell r="J577" t="str">
            <v>om_exp</v>
          </cell>
          <cell r="K577" t="str">
            <v>juris_energy_amt</v>
          </cell>
          <cell r="M577" t="str">
            <v>2010/12/1/8/A/0</v>
          </cell>
        </row>
        <row r="578">
          <cell r="A578" t="str">
            <v>577</v>
          </cell>
          <cell r="B578" t="str">
            <v>OMD_8134</v>
          </cell>
          <cell r="C578" t="str">
            <v>134 - Energy Jurisdictional O &amp; M Exp Amount</v>
          </cell>
          <cell r="D578">
            <v>0</v>
          </cell>
          <cell r="F578" t="str">
            <v>CALC</v>
          </cell>
          <cell r="H578" t="str">
            <v>134</v>
          </cell>
          <cell r="I578" t="str">
            <v>C</v>
          </cell>
          <cell r="J578" t="str">
            <v>om_exp</v>
          </cell>
          <cell r="K578" t="str">
            <v>juris_energy_amt</v>
          </cell>
          <cell r="M578" t="str">
            <v>2010/12/1/8/A/0</v>
          </cell>
        </row>
        <row r="579">
          <cell r="A579" t="str">
            <v>578</v>
          </cell>
          <cell r="B579" t="str">
            <v>OME_8134</v>
          </cell>
          <cell r="C579" t="str">
            <v>134 - Total Jurisdictional O &amp; M Exp Amount</v>
          </cell>
          <cell r="D579">
            <v>0</v>
          </cell>
          <cell r="F579" t="str">
            <v>CALC</v>
          </cell>
          <cell r="H579" t="str">
            <v>134</v>
          </cell>
          <cell r="I579" t="str">
            <v>C</v>
          </cell>
          <cell r="J579" t="str">
            <v>om_exp</v>
          </cell>
          <cell r="K579" t="str">
            <v>total_juris_amt</v>
          </cell>
          <cell r="M579" t="str">
            <v>2010/12/1/8/A/0</v>
          </cell>
        </row>
        <row r="580">
          <cell r="A580" t="str">
            <v>579</v>
          </cell>
          <cell r="B580" t="str">
            <v>OME_8134</v>
          </cell>
          <cell r="C580" t="str">
            <v>134 - Total Jurisdictional O &amp; M Exp Amount</v>
          </cell>
          <cell r="D580">
            <v>0</v>
          </cell>
          <cell r="F580" t="str">
            <v>CALC</v>
          </cell>
          <cell r="H580" t="str">
            <v>134</v>
          </cell>
          <cell r="I580" t="str">
            <v>C</v>
          </cell>
          <cell r="J580" t="str">
            <v>om_exp</v>
          </cell>
          <cell r="K580" t="str">
            <v>total_juris_amt</v>
          </cell>
          <cell r="M580" t="str">
            <v>2010/12/1/8/A/0</v>
          </cell>
        </row>
        <row r="581">
          <cell r="A581" t="str">
            <v>580</v>
          </cell>
          <cell r="B581" t="str">
            <v>OME_8134</v>
          </cell>
          <cell r="C581" t="str">
            <v>134 - Total Jurisdictional O &amp; M Exp Amount</v>
          </cell>
          <cell r="D581">
            <v>0</v>
          </cell>
          <cell r="F581" t="str">
            <v>CALC</v>
          </cell>
          <cell r="H581" t="str">
            <v>134</v>
          </cell>
          <cell r="I581" t="str">
            <v>C</v>
          </cell>
          <cell r="J581" t="str">
            <v>om_exp</v>
          </cell>
          <cell r="K581" t="str">
            <v>total_juris_amt</v>
          </cell>
          <cell r="M581" t="str">
            <v>2010/12/1/8/A/0</v>
          </cell>
        </row>
        <row r="582">
          <cell r="A582" t="str">
            <v>581</v>
          </cell>
          <cell r="B582" t="str">
            <v>OME_8134</v>
          </cell>
          <cell r="C582" t="str">
            <v>134 - Total Jurisdictional O &amp; M Exp Amount</v>
          </cell>
          <cell r="D582">
            <v>0</v>
          </cell>
          <cell r="F582" t="str">
            <v>CALC</v>
          </cell>
          <cell r="H582" t="str">
            <v>134</v>
          </cell>
          <cell r="I582" t="str">
            <v>C</v>
          </cell>
          <cell r="J582" t="str">
            <v>om_exp</v>
          </cell>
          <cell r="K582" t="str">
            <v>total_juris_amt</v>
          </cell>
          <cell r="M582" t="str">
            <v>2010/12/1/8/A/0</v>
          </cell>
        </row>
        <row r="583">
          <cell r="A583" t="str">
            <v>582</v>
          </cell>
          <cell r="B583" t="str">
            <v>506_1490</v>
          </cell>
          <cell r="C583" t="str">
            <v xml:space="preserve">MISC STM PWR EXP-WATER PERMIT FEES-ECRC           </v>
          </cell>
          <cell r="D583">
            <v>0</v>
          </cell>
          <cell r="E583" t="str">
            <v>506149</v>
          </cell>
          <cell r="F583" t="str">
            <v>WALKER</v>
          </cell>
          <cell r="G583" t="str">
            <v>CM</v>
          </cell>
          <cell r="H583" t="str">
            <v>135</v>
          </cell>
          <cell r="I583" t="str">
            <v>W</v>
          </cell>
          <cell r="M583" t="str">
            <v>2010/12/1/8/A/0</v>
          </cell>
        </row>
        <row r="584">
          <cell r="A584" t="str">
            <v>583</v>
          </cell>
          <cell r="B584" t="str">
            <v>OM5_8135</v>
          </cell>
          <cell r="C584" t="str">
            <v>135 - CP Allocation O &amp; M Exp Amount</v>
          </cell>
          <cell r="D584">
            <v>0</v>
          </cell>
          <cell r="F584" t="str">
            <v>CALC</v>
          </cell>
          <cell r="H584" t="str">
            <v>135</v>
          </cell>
          <cell r="I584" t="str">
            <v>C</v>
          </cell>
          <cell r="J584" t="str">
            <v>om_exp</v>
          </cell>
          <cell r="K584" t="str">
            <v>alloc_cp_amt</v>
          </cell>
          <cell r="M584" t="str">
            <v>2010/12/1/8/A/0</v>
          </cell>
        </row>
        <row r="585">
          <cell r="A585" t="str">
            <v>584</v>
          </cell>
          <cell r="B585" t="str">
            <v>OM5_8135</v>
          </cell>
          <cell r="C585" t="str">
            <v>135 - CP Allocation O &amp; M Exp Amount</v>
          </cell>
          <cell r="D585">
            <v>0</v>
          </cell>
          <cell r="F585" t="str">
            <v>CALC</v>
          </cell>
          <cell r="H585" t="str">
            <v>135</v>
          </cell>
          <cell r="I585" t="str">
            <v>C</v>
          </cell>
          <cell r="J585" t="str">
            <v>om_exp</v>
          </cell>
          <cell r="K585" t="str">
            <v>alloc_cp_amt</v>
          </cell>
          <cell r="M585" t="str">
            <v>2010/12/1/8/A/0</v>
          </cell>
        </row>
        <row r="586">
          <cell r="A586" t="str">
            <v>585</v>
          </cell>
          <cell r="B586" t="str">
            <v>OM5_8135</v>
          </cell>
          <cell r="C586" t="str">
            <v>135 - CP Allocation O &amp; M Exp Amount</v>
          </cell>
          <cell r="D586">
            <v>0</v>
          </cell>
          <cell r="F586" t="str">
            <v>CALC</v>
          </cell>
          <cell r="H586" t="str">
            <v>135</v>
          </cell>
          <cell r="I586" t="str">
            <v>C</v>
          </cell>
          <cell r="J586" t="str">
            <v>om_exp</v>
          </cell>
          <cell r="K586" t="str">
            <v>alloc_cp_amt</v>
          </cell>
          <cell r="M586" t="str">
            <v>2010/12/1/8/A/0</v>
          </cell>
        </row>
        <row r="587">
          <cell r="A587" t="str">
            <v>586</v>
          </cell>
          <cell r="B587" t="str">
            <v>OM2_8135</v>
          </cell>
          <cell r="C587" t="str">
            <v>135 - CP Allocation Factor</v>
          </cell>
          <cell r="D587">
            <v>1</v>
          </cell>
          <cell r="F587" t="str">
            <v>CALC</v>
          </cell>
          <cell r="H587" t="str">
            <v>135</v>
          </cell>
          <cell r="I587" t="str">
            <v>C</v>
          </cell>
          <cell r="J587" t="str">
            <v>om_exp</v>
          </cell>
          <cell r="K587" t="str">
            <v>alloc_cp</v>
          </cell>
          <cell r="M587" t="str">
            <v>2010/12/1/8/A/0</v>
          </cell>
        </row>
        <row r="588">
          <cell r="A588" t="str">
            <v>587</v>
          </cell>
          <cell r="B588" t="str">
            <v>OM2_8135</v>
          </cell>
          <cell r="C588" t="str">
            <v>135 - CP Allocation Factor</v>
          </cell>
          <cell r="D588">
            <v>1</v>
          </cell>
          <cell r="F588" t="str">
            <v>CALC</v>
          </cell>
          <cell r="H588" t="str">
            <v>135</v>
          </cell>
          <cell r="I588" t="str">
            <v>C</v>
          </cell>
          <cell r="J588" t="str">
            <v>om_exp</v>
          </cell>
          <cell r="K588" t="str">
            <v>alloc_cp</v>
          </cell>
          <cell r="M588" t="str">
            <v>2010/12/1/8/A/0</v>
          </cell>
        </row>
        <row r="589">
          <cell r="A589" t="str">
            <v>588</v>
          </cell>
          <cell r="B589" t="str">
            <v>OM2_8135</v>
          </cell>
          <cell r="C589" t="str">
            <v>135 - CP Allocation Factor</v>
          </cell>
          <cell r="D589">
            <v>1</v>
          </cell>
          <cell r="F589" t="str">
            <v>CALC</v>
          </cell>
          <cell r="H589" t="str">
            <v>135</v>
          </cell>
          <cell r="I589" t="str">
            <v>C</v>
          </cell>
          <cell r="J589" t="str">
            <v>om_exp</v>
          </cell>
          <cell r="K589" t="str">
            <v>alloc_cp</v>
          </cell>
          <cell r="M589" t="str">
            <v>2010/12/1/8/A/0</v>
          </cell>
        </row>
        <row r="590">
          <cell r="A590" t="str">
            <v>589</v>
          </cell>
          <cell r="B590" t="str">
            <v>OM6_8135</v>
          </cell>
          <cell r="C590" t="str">
            <v>135 - GCP Allocation O &amp; M Exp Amount</v>
          </cell>
          <cell r="D590">
            <v>0</v>
          </cell>
          <cell r="F590" t="str">
            <v>CALC</v>
          </cell>
          <cell r="H590" t="str">
            <v>135</v>
          </cell>
          <cell r="I590" t="str">
            <v>C</v>
          </cell>
          <cell r="J590" t="str">
            <v>om_exp</v>
          </cell>
          <cell r="K590" t="str">
            <v>alloc_gcp_amt</v>
          </cell>
          <cell r="M590" t="str">
            <v>2010/12/1/8/A/0</v>
          </cell>
        </row>
        <row r="591">
          <cell r="A591" t="str">
            <v>590</v>
          </cell>
          <cell r="B591" t="str">
            <v>OM6_8135</v>
          </cell>
          <cell r="C591" t="str">
            <v>135 - GCP Allocation O &amp; M Exp Amount</v>
          </cell>
          <cell r="D591">
            <v>0</v>
          </cell>
          <cell r="F591" t="str">
            <v>CALC</v>
          </cell>
          <cell r="H591" t="str">
            <v>135</v>
          </cell>
          <cell r="I591" t="str">
            <v>C</v>
          </cell>
          <cell r="J591" t="str">
            <v>om_exp</v>
          </cell>
          <cell r="K591" t="str">
            <v>alloc_gcp_amt</v>
          </cell>
          <cell r="M591" t="str">
            <v>2010/12/1/8/A/0</v>
          </cell>
        </row>
        <row r="592">
          <cell r="A592" t="str">
            <v>591</v>
          </cell>
          <cell r="B592" t="str">
            <v>OM6_8135</v>
          </cell>
          <cell r="C592" t="str">
            <v>135 - GCP Allocation O &amp; M Exp Amount</v>
          </cell>
          <cell r="D592">
            <v>0</v>
          </cell>
          <cell r="F592" t="str">
            <v>CALC</v>
          </cell>
          <cell r="H592" t="str">
            <v>135</v>
          </cell>
          <cell r="I592" t="str">
            <v>C</v>
          </cell>
          <cell r="J592" t="str">
            <v>om_exp</v>
          </cell>
          <cell r="K592" t="str">
            <v>alloc_gcp_amt</v>
          </cell>
          <cell r="M592" t="str">
            <v>2010/12/1/8/A/0</v>
          </cell>
        </row>
        <row r="593">
          <cell r="A593" t="str">
            <v>592</v>
          </cell>
          <cell r="B593" t="str">
            <v>OM3_8135</v>
          </cell>
          <cell r="C593" t="str">
            <v>135 - GCP Allocation Factor</v>
          </cell>
          <cell r="D593">
            <v>0</v>
          </cell>
          <cell r="F593" t="str">
            <v>CALC</v>
          </cell>
          <cell r="H593" t="str">
            <v>135</v>
          </cell>
          <cell r="I593" t="str">
            <v>C</v>
          </cell>
          <cell r="J593" t="str">
            <v>om_exp</v>
          </cell>
          <cell r="K593" t="str">
            <v>alloc_gcp</v>
          </cell>
          <cell r="M593" t="str">
            <v>2010/12/1/8/A/0</v>
          </cell>
        </row>
        <row r="594">
          <cell r="A594" t="str">
            <v>593</v>
          </cell>
          <cell r="B594" t="str">
            <v>OM3_8135</v>
          </cell>
          <cell r="C594" t="str">
            <v>135 - GCP Allocation Factor</v>
          </cell>
          <cell r="D594">
            <v>0</v>
          </cell>
          <cell r="F594" t="str">
            <v>CALC</v>
          </cell>
          <cell r="H594" t="str">
            <v>135</v>
          </cell>
          <cell r="I594" t="str">
            <v>C</v>
          </cell>
          <cell r="J594" t="str">
            <v>om_exp</v>
          </cell>
          <cell r="K594" t="str">
            <v>alloc_gcp</v>
          </cell>
          <cell r="M594" t="str">
            <v>2010/12/1/8/A/0</v>
          </cell>
        </row>
        <row r="595">
          <cell r="A595" t="str">
            <v>594</v>
          </cell>
          <cell r="B595" t="str">
            <v>OM3_8135</v>
          </cell>
          <cell r="C595" t="str">
            <v>135 - GCP Allocation Factor</v>
          </cell>
          <cell r="D595">
            <v>0</v>
          </cell>
          <cell r="F595" t="str">
            <v>CALC</v>
          </cell>
          <cell r="H595" t="str">
            <v>135</v>
          </cell>
          <cell r="I595" t="str">
            <v>C</v>
          </cell>
          <cell r="J595" t="str">
            <v>om_exp</v>
          </cell>
          <cell r="K595" t="str">
            <v>alloc_gcp</v>
          </cell>
          <cell r="M595" t="str">
            <v>2010/12/1/8/A/0</v>
          </cell>
        </row>
        <row r="596">
          <cell r="A596" t="str">
            <v>595</v>
          </cell>
          <cell r="B596" t="str">
            <v>OMC_8135</v>
          </cell>
          <cell r="C596" t="str">
            <v>135 - GCP Jurisdictional O &amp; M Exp Amount</v>
          </cell>
          <cell r="D596">
            <v>0</v>
          </cell>
          <cell r="F596" t="str">
            <v>CALC</v>
          </cell>
          <cell r="H596" t="str">
            <v>135</v>
          </cell>
          <cell r="I596" t="str">
            <v>C</v>
          </cell>
          <cell r="J596" t="str">
            <v>om_exp</v>
          </cell>
          <cell r="K596" t="str">
            <v>juris_gcp_amt</v>
          </cell>
          <cell r="M596" t="str">
            <v>2010/12/1/8/A/0</v>
          </cell>
        </row>
        <row r="597">
          <cell r="A597" t="str">
            <v>596</v>
          </cell>
          <cell r="B597" t="str">
            <v>OMC_8135</v>
          </cell>
          <cell r="C597" t="str">
            <v>135 - GCP Jurisdictional O &amp; M Exp Amount</v>
          </cell>
          <cell r="D597">
            <v>0</v>
          </cell>
          <cell r="F597" t="str">
            <v>CALC</v>
          </cell>
          <cell r="H597" t="str">
            <v>135</v>
          </cell>
          <cell r="I597" t="str">
            <v>C</v>
          </cell>
          <cell r="J597" t="str">
            <v>om_exp</v>
          </cell>
          <cell r="K597" t="str">
            <v>juris_gcp_amt</v>
          </cell>
          <cell r="M597" t="str">
            <v>2010/12/1/8/A/0</v>
          </cell>
        </row>
        <row r="598">
          <cell r="A598" t="str">
            <v>597</v>
          </cell>
          <cell r="B598" t="str">
            <v>OMC_8135</v>
          </cell>
          <cell r="C598" t="str">
            <v>135 - GCP Jurisdictional O &amp; M Exp Amount</v>
          </cell>
          <cell r="D598">
            <v>0</v>
          </cell>
          <cell r="F598" t="str">
            <v>CALC</v>
          </cell>
          <cell r="H598" t="str">
            <v>135</v>
          </cell>
          <cell r="I598" t="str">
            <v>C</v>
          </cell>
          <cell r="J598" t="str">
            <v>om_exp</v>
          </cell>
          <cell r="K598" t="str">
            <v>juris_gcp_amt</v>
          </cell>
          <cell r="M598" t="str">
            <v>2010/12/1/8/A/0</v>
          </cell>
        </row>
        <row r="599">
          <cell r="A599" t="str">
            <v>598</v>
          </cell>
          <cell r="B599" t="str">
            <v>OM4_8135</v>
          </cell>
          <cell r="C599" t="str">
            <v>135 - Energy Allocation Factor</v>
          </cell>
          <cell r="D599">
            <v>0</v>
          </cell>
          <cell r="F599" t="str">
            <v>CALC</v>
          </cell>
          <cell r="H599" t="str">
            <v>135</v>
          </cell>
          <cell r="I599" t="str">
            <v>C</v>
          </cell>
          <cell r="J599" t="str">
            <v>om_exp</v>
          </cell>
          <cell r="K599" t="str">
            <v>alloc_energy</v>
          </cell>
          <cell r="M599" t="str">
            <v>2010/12/1/8/A/0</v>
          </cell>
        </row>
        <row r="600">
          <cell r="A600" t="str">
            <v>599</v>
          </cell>
          <cell r="B600" t="str">
            <v>OM4_8135</v>
          </cell>
          <cell r="C600" t="str">
            <v>135 - Energy Allocation Factor</v>
          </cell>
          <cell r="D600">
            <v>0</v>
          </cell>
          <cell r="F600" t="str">
            <v>CALC</v>
          </cell>
          <cell r="H600" t="str">
            <v>135</v>
          </cell>
          <cell r="I600" t="str">
            <v>C</v>
          </cell>
          <cell r="J600" t="str">
            <v>om_exp</v>
          </cell>
          <cell r="K600" t="str">
            <v>alloc_energy</v>
          </cell>
          <cell r="M600" t="str">
            <v>2010/12/1/8/A/0</v>
          </cell>
        </row>
        <row r="601">
          <cell r="A601" t="str">
            <v>600</v>
          </cell>
          <cell r="B601" t="str">
            <v>OM4_8135</v>
          </cell>
          <cell r="C601" t="str">
            <v>135 - Energy Allocation Factor</v>
          </cell>
          <cell r="D601">
            <v>0</v>
          </cell>
          <cell r="F601" t="str">
            <v>CALC</v>
          </cell>
          <cell r="H601" t="str">
            <v>135</v>
          </cell>
          <cell r="I601" t="str">
            <v>C</v>
          </cell>
          <cell r="J601" t="str">
            <v>om_exp</v>
          </cell>
          <cell r="K601" t="str">
            <v>alloc_energy</v>
          </cell>
          <cell r="M601" t="str">
            <v>2010/12/1/8/A/0</v>
          </cell>
        </row>
        <row r="602">
          <cell r="A602" t="str">
            <v>601</v>
          </cell>
          <cell r="B602" t="str">
            <v>OM7_8135</v>
          </cell>
          <cell r="C602" t="str">
            <v>135 - Energy Allocation O &amp; M Exp Amount</v>
          </cell>
          <cell r="D602">
            <v>0</v>
          </cell>
          <cell r="F602" t="str">
            <v>CALC</v>
          </cell>
          <cell r="H602" t="str">
            <v>135</v>
          </cell>
          <cell r="I602" t="str">
            <v>C</v>
          </cell>
          <cell r="J602" t="str">
            <v>om_exp</v>
          </cell>
          <cell r="K602" t="str">
            <v>alloc_energy_amt</v>
          </cell>
          <cell r="M602" t="str">
            <v>2010/12/1/8/A/0</v>
          </cell>
        </row>
        <row r="603">
          <cell r="A603" t="str">
            <v>602</v>
          </cell>
          <cell r="B603" t="str">
            <v>OM7_8135</v>
          </cell>
          <cell r="C603" t="str">
            <v>135 - Energy Allocation O &amp; M Exp Amount</v>
          </cell>
          <cell r="D603">
            <v>0</v>
          </cell>
          <cell r="F603" t="str">
            <v>CALC</v>
          </cell>
          <cell r="H603" t="str">
            <v>135</v>
          </cell>
          <cell r="I603" t="str">
            <v>C</v>
          </cell>
          <cell r="J603" t="str">
            <v>om_exp</v>
          </cell>
          <cell r="K603" t="str">
            <v>alloc_energy_amt</v>
          </cell>
          <cell r="M603" t="str">
            <v>2010/12/1/8/A/0</v>
          </cell>
        </row>
        <row r="604">
          <cell r="A604" t="str">
            <v>603</v>
          </cell>
          <cell r="B604" t="str">
            <v>OM7_8135</v>
          </cell>
          <cell r="C604" t="str">
            <v>135 - Energy Allocation O &amp; M Exp Amount</v>
          </cell>
          <cell r="D604">
            <v>0</v>
          </cell>
          <cell r="F604" t="str">
            <v>CALC</v>
          </cell>
          <cell r="H604" t="str">
            <v>135</v>
          </cell>
          <cell r="I604" t="str">
            <v>C</v>
          </cell>
          <cell r="J604" t="str">
            <v>om_exp</v>
          </cell>
          <cell r="K604" t="str">
            <v>alloc_energy_amt</v>
          </cell>
          <cell r="M604" t="str">
            <v>2010/12/1/8/A/0</v>
          </cell>
        </row>
        <row r="605">
          <cell r="A605" t="str">
            <v>604</v>
          </cell>
          <cell r="B605" t="str">
            <v>OMB_8135</v>
          </cell>
          <cell r="C605" t="str">
            <v>135 - CP Jurisdictional O &amp; M Exp Amount</v>
          </cell>
          <cell r="D605">
            <v>0</v>
          </cell>
          <cell r="F605" t="str">
            <v>CALC</v>
          </cell>
          <cell r="H605" t="str">
            <v>135</v>
          </cell>
          <cell r="I605" t="str">
            <v>C</v>
          </cell>
          <cell r="J605" t="str">
            <v>om_exp</v>
          </cell>
          <cell r="K605" t="str">
            <v>juris_cp_amt</v>
          </cell>
          <cell r="M605" t="str">
            <v>2010/12/1/8/A/0</v>
          </cell>
        </row>
        <row r="606">
          <cell r="A606" t="str">
            <v>605</v>
          </cell>
          <cell r="B606" t="str">
            <v>OMB_8135</v>
          </cell>
          <cell r="C606" t="str">
            <v>135 - CP Jurisdictional O &amp; M Exp Amount</v>
          </cell>
          <cell r="D606">
            <v>0</v>
          </cell>
          <cell r="F606" t="str">
            <v>CALC</v>
          </cell>
          <cell r="H606" t="str">
            <v>135</v>
          </cell>
          <cell r="I606" t="str">
            <v>C</v>
          </cell>
          <cell r="J606" t="str">
            <v>om_exp</v>
          </cell>
          <cell r="K606" t="str">
            <v>juris_cp_amt</v>
          </cell>
          <cell r="M606" t="str">
            <v>2010/12/1/8/A/0</v>
          </cell>
        </row>
        <row r="607">
          <cell r="A607" t="str">
            <v>606</v>
          </cell>
          <cell r="B607" t="str">
            <v>OMB_8135</v>
          </cell>
          <cell r="C607" t="str">
            <v>135 - CP Jurisdictional O &amp; M Exp Amount</v>
          </cell>
          <cell r="D607">
            <v>0</v>
          </cell>
          <cell r="F607" t="str">
            <v>CALC</v>
          </cell>
          <cell r="H607" t="str">
            <v>135</v>
          </cell>
          <cell r="I607" t="str">
            <v>C</v>
          </cell>
          <cell r="J607" t="str">
            <v>om_exp</v>
          </cell>
          <cell r="K607" t="str">
            <v>juris_cp_amt</v>
          </cell>
          <cell r="M607" t="str">
            <v>2010/12/1/8/A/0</v>
          </cell>
        </row>
        <row r="608">
          <cell r="A608" t="str">
            <v>607</v>
          </cell>
          <cell r="B608" t="str">
            <v>OM8_8135</v>
          </cell>
          <cell r="C608" t="str">
            <v>135 - CP Jurisdictional Factor</v>
          </cell>
          <cell r="D608">
            <v>0.98031049999999997</v>
          </cell>
          <cell r="F608" t="str">
            <v>CALC</v>
          </cell>
          <cell r="H608" t="str">
            <v>135</v>
          </cell>
          <cell r="I608" t="str">
            <v>C</v>
          </cell>
          <cell r="J608" t="str">
            <v>om_exp</v>
          </cell>
          <cell r="K608" t="str">
            <v>juris_cp</v>
          </cell>
          <cell r="M608" t="str">
            <v>2010/12/1/8/A/0</v>
          </cell>
        </row>
        <row r="609">
          <cell r="A609" t="str">
            <v>608</v>
          </cell>
          <cell r="B609" t="str">
            <v>OM8_8135</v>
          </cell>
          <cell r="C609" t="str">
            <v>135 - CP Jurisdictional Factor</v>
          </cell>
          <cell r="D609">
            <v>0.98031049999999997</v>
          </cell>
          <cell r="F609" t="str">
            <v>CALC</v>
          </cell>
          <cell r="H609" t="str">
            <v>135</v>
          </cell>
          <cell r="I609" t="str">
            <v>C</v>
          </cell>
          <cell r="J609" t="str">
            <v>om_exp</v>
          </cell>
          <cell r="K609" t="str">
            <v>juris_cp</v>
          </cell>
          <cell r="M609" t="str">
            <v>2010/12/1/8/A/0</v>
          </cell>
        </row>
        <row r="610">
          <cell r="A610" t="str">
            <v>609</v>
          </cell>
          <cell r="B610" t="str">
            <v>OM8_8135</v>
          </cell>
          <cell r="C610" t="str">
            <v>135 - CP Jurisdictional Factor</v>
          </cell>
          <cell r="D610">
            <v>0.98031049999999997</v>
          </cell>
          <cell r="F610" t="str">
            <v>CALC</v>
          </cell>
          <cell r="H610" t="str">
            <v>135</v>
          </cell>
          <cell r="I610" t="str">
            <v>C</v>
          </cell>
          <cell r="J610" t="str">
            <v>om_exp</v>
          </cell>
          <cell r="K610" t="str">
            <v>juris_cp</v>
          </cell>
          <cell r="M610" t="str">
            <v>2010/12/1/8/A/0</v>
          </cell>
        </row>
        <row r="611">
          <cell r="A611" t="str">
            <v>610</v>
          </cell>
          <cell r="B611" t="str">
            <v>OMA_8135</v>
          </cell>
          <cell r="C611" t="str">
            <v>135 - Energy Jurisdictional Factor</v>
          </cell>
          <cell r="D611">
            <v>0.980271</v>
          </cell>
          <cell r="F611" t="str">
            <v>CALC</v>
          </cell>
          <cell r="H611" t="str">
            <v>135</v>
          </cell>
          <cell r="I611" t="str">
            <v>C</v>
          </cell>
          <cell r="J611" t="str">
            <v>om_exp</v>
          </cell>
          <cell r="K611" t="str">
            <v>juris_energy</v>
          </cell>
          <cell r="M611" t="str">
            <v>2010/12/1/8/A/0</v>
          </cell>
        </row>
        <row r="612">
          <cell r="A612" t="str">
            <v>611</v>
          </cell>
          <cell r="B612" t="str">
            <v>OMA_8135</v>
          </cell>
          <cell r="C612" t="str">
            <v>135 - Energy Jurisdictional Factor</v>
          </cell>
          <cell r="D612">
            <v>0.980271</v>
          </cell>
          <cell r="F612" t="str">
            <v>CALC</v>
          </cell>
          <cell r="H612" t="str">
            <v>135</v>
          </cell>
          <cell r="I612" t="str">
            <v>C</v>
          </cell>
          <cell r="J612" t="str">
            <v>om_exp</v>
          </cell>
          <cell r="K612" t="str">
            <v>juris_energy</v>
          </cell>
          <cell r="M612" t="str">
            <v>2010/12/1/8/A/0</v>
          </cell>
        </row>
        <row r="613">
          <cell r="A613" t="str">
            <v>612</v>
          </cell>
          <cell r="B613" t="str">
            <v>OMA_8135</v>
          </cell>
          <cell r="C613" t="str">
            <v>135 - Energy Jurisdictional Factor</v>
          </cell>
          <cell r="D613">
            <v>0.980271</v>
          </cell>
          <cell r="F613" t="str">
            <v>CALC</v>
          </cell>
          <cell r="H613" t="str">
            <v>135</v>
          </cell>
          <cell r="I613" t="str">
            <v>C</v>
          </cell>
          <cell r="J613" t="str">
            <v>om_exp</v>
          </cell>
          <cell r="K613" t="str">
            <v>juris_energy</v>
          </cell>
          <cell r="M613" t="str">
            <v>2010/12/1/8/A/0</v>
          </cell>
        </row>
        <row r="614">
          <cell r="A614" t="str">
            <v>613</v>
          </cell>
          <cell r="B614" t="str">
            <v>OM1_8135</v>
          </cell>
          <cell r="C614" t="str">
            <v>135 - O &amp; M Expenses Amount</v>
          </cell>
          <cell r="D614">
            <v>0</v>
          </cell>
          <cell r="F614" t="str">
            <v>CALC</v>
          </cell>
          <cell r="H614" t="str">
            <v>135</v>
          </cell>
          <cell r="I614" t="str">
            <v>C</v>
          </cell>
          <cell r="J614" t="str">
            <v>om_exp</v>
          </cell>
          <cell r="K614" t="str">
            <v>beg_bal</v>
          </cell>
          <cell r="M614" t="str">
            <v>2010/12/1/8/A/0</v>
          </cell>
        </row>
        <row r="615">
          <cell r="A615" t="str">
            <v>614</v>
          </cell>
          <cell r="B615" t="str">
            <v>OM1_8135</v>
          </cell>
          <cell r="C615" t="str">
            <v>135 - O &amp; M Expenses Amount</v>
          </cell>
          <cell r="D615">
            <v>0</v>
          </cell>
          <cell r="F615" t="str">
            <v>CALC</v>
          </cell>
          <cell r="H615" t="str">
            <v>135</v>
          </cell>
          <cell r="I615" t="str">
            <v>C</v>
          </cell>
          <cell r="J615" t="str">
            <v>om_exp</v>
          </cell>
          <cell r="K615" t="str">
            <v>beg_bal</v>
          </cell>
          <cell r="M615" t="str">
            <v>2010/12/1/8/A/0</v>
          </cell>
        </row>
        <row r="616">
          <cell r="A616" t="str">
            <v>615</v>
          </cell>
          <cell r="B616" t="str">
            <v>OM1_8135</v>
          </cell>
          <cell r="C616" t="str">
            <v>135 - O &amp; M Expenses Amount</v>
          </cell>
          <cell r="D616">
            <v>0</v>
          </cell>
          <cell r="F616" t="str">
            <v>CALC</v>
          </cell>
          <cell r="H616" t="str">
            <v>135</v>
          </cell>
          <cell r="I616" t="str">
            <v>C</v>
          </cell>
          <cell r="J616" t="str">
            <v>om_exp</v>
          </cell>
          <cell r="K616" t="str">
            <v>beg_bal</v>
          </cell>
          <cell r="M616" t="str">
            <v>2010/12/1/8/A/0</v>
          </cell>
        </row>
        <row r="617">
          <cell r="A617" t="str">
            <v>616</v>
          </cell>
          <cell r="B617" t="str">
            <v>OM9_8135</v>
          </cell>
          <cell r="C617" t="str">
            <v>135 - GCP Jurisdictional Factor</v>
          </cell>
          <cell r="D617">
            <v>1</v>
          </cell>
          <cell r="F617" t="str">
            <v>CALC</v>
          </cell>
          <cell r="H617" t="str">
            <v>135</v>
          </cell>
          <cell r="I617" t="str">
            <v>C</v>
          </cell>
          <cell r="J617" t="str">
            <v>om_exp</v>
          </cell>
          <cell r="K617" t="str">
            <v>juris_gcp</v>
          </cell>
          <cell r="M617" t="str">
            <v>2010/12/1/8/A/0</v>
          </cell>
        </row>
        <row r="618">
          <cell r="A618" t="str">
            <v>617</v>
          </cell>
          <cell r="B618" t="str">
            <v>OM9_8135</v>
          </cell>
          <cell r="C618" t="str">
            <v>135 - GCP Jurisdictional Factor</v>
          </cell>
          <cell r="D618">
            <v>1</v>
          </cell>
          <cell r="F618" t="str">
            <v>CALC</v>
          </cell>
          <cell r="H618" t="str">
            <v>135</v>
          </cell>
          <cell r="I618" t="str">
            <v>C</v>
          </cell>
          <cell r="J618" t="str">
            <v>om_exp</v>
          </cell>
          <cell r="K618" t="str">
            <v>juris_gcp</v>
          </cell>
          <cell r="M618" t="str">
            <v>2010/12/1/8/A/0</v>
          </cell>
        </row>
        <row r="619">
          <cell r="A619" t="str">
            <v>618</v>
          </cell>
          <cell r="B619" t="str">
            <v>OM9_8135</v>
          </cell>
          <cell r="C619" t="str">
            <v>135 - GCP Jurisdictional Factor</v>
          </cell>
          <cell r="D619">
            <v>1</v>
          </cell>
          <cell r="F619" t="str">
            <v>CALC</v>
          </cell>
          <cell r="H619" t="str">
            <v>135</v>
          </cell>
          <cell r="I619" t="str">
            <v>C</v>
          </cell>
          <cell r="J619" t="str">
            <v>om_exp</v>
          </cell>
          <cell r="K619" t="str">
            <v>juris_gcp</v>
          </cell>
          <cell r="M619" t="str">
            <v>2010/12/1/8/A/0</v>
          </cell>
        </row>
        <row r="620">
          <cell r="A620" t="str">
            <v>619</v>
          </cell>
          <cell r="B620" t="str">
            <v>OMA_8143</v>
          </cell>
          <cell r="C620" t="str">
            <v>143 - Energy Jurisdictional Factor</v>
          </cell>
          <cell r="D620">
            <v>0.980271</v>
          </cell>
          <cell r="F620" t="str">
            <v>CALC</v>
          </cell>
          <cell r="H620" t="str">
            <v>143</v>
          </cell>
          <cell r="I620" t="str">
            <v>C</v>
          </cell>
          <cell r="J620" t="str">
            <v>om_exp</v>
          </cell>
          <cell r="K620" t="str">
            <v>juris_energy</v>
          </cell>
          <cell r="M620" t="str">
            <v>2010/12/1/8/A/0</v>
          </cell>
        </row>
        <row r="621">
          <cell r="A621" t="str">
            <v>620</v>
          </cell>
          <cell r="B621" t="str">
            <v>OMA_8143</v>
          </cell>
          <cell r="C621" t="str">
            <v>143 - Energy Jurisdictional Factor</v>
          </cell>
          <cell r="D621">
            <v>0.980271</v>
          </cell>
          <cell r="F621" t="str">
            <v>CALC</v>
          </cell>
          <cell r="H621" t="str">
            <v>143</v>
          </cell>
          <cell r="I621" t="str">
            <v>C</v>
          </cell>
          <cell r="J621" t="str">
            <v>om_exp</v>
          </cell>
          <cell r="K621" t="str">
            <v>juris_energy</v>
          </cell>
          <cell r="M621" t="str">
            <v>2010/12/1/8/A/0</v>
          </cell>
        </row>
        <row r="622">
          <cell r="A622" t="str">
            <v>621</v>
          </cell>
          <cell r="B622" t="str">
            <v>OM1_8143</v>
          </cell>
          <cell r="C622" t="str">
            <v>143 - O &amp; M Expenses Amount</v>
          </cell>
          <cell r="D622">
            <v>0</v>
          </cell>
          <cell r="F622" t="str">
            <v>CALC</v>
          </cell>
          <cell r="H622" t="str">
            <v>143</v>
          </cell>
          <cell r="I622" t="str">
            <v>C</v>
          </cell>
          <cell r="J622" t="str">
            <v>om_exp</v>
          </cell>
          <cell r="K622" t="str">
            <v>beg_bal</v>
          </cell>
          <cell r="M622" t="str">
            <v>2010/12/1/8/A/0</v>
          </cell>
        </row>
        <row r="623">
          <cell r="A623" t="str">
            <v>622</v>
          </cell>
          <cell r="B623" t="str">
            <v>OM1_8143</v>
          </cell>
          <cell r="C623" t="str">
            <v>143 - O &amp; M Expenses Amount</v>
          </cell>
          <cell r="D623">
            <v>26102.47</v>
          </cell>
          <cell r="F623" t="str">
            <v>CALC</v>
          </cell>
          <cell r="H623" t="str">
            <v>143</v>
          </cell>
          <cell r="I623" t="str">
            <v>C</v>
          </cell>
          <cell r="J623" t="str">
            <v>om_exp</v>
          </cell>
          <cell r="K623" t="str">
            <v>beg_bal</v>
          </cell>
          <cell r="M623" t="str">
            <v>2010/12/1/8/A/0</v>
          </cell>
        </row>
        <row r="624">
          <cell r="A624" t="str">
            <v>623</v>
          </cell>
          <cell r="B624" t="str">
            <v>OM9_8143</v>
          </cell>
          <cell r="C624" t="str">
            <v>143 - GCP Jurisdictional Factor</v>
          </cell>
          <cell r="D624">
            <v>1</v>
          </cell>
          <cell r="F624" t="str">
            <v>CALC</v>
          </cell>
          <cell r="H624" t="str">
            <v>143</v>
          </cell>
          <cell r="I624" t="str">
            <v>C</v>
          </cell>
          <cell r="J624" t="str">
            <v>om_exp</v>
          </cell>
          <cell r="K624" t="str">
            <v>juris_gcp</v>
          </cell>
          <cell r="M624" t="str">
            <v>2010/12/1/8/A/0</v>
          </cell>
        </row>
        <row r="625">
          <cell r="A625" t="str">
            <v>624</v>
          </cell>
          <cell r="B625" t="str">
            <v>OM9_8143</v>
          </cell>
          <cell r="C625" t="str">
            <v>143 - GCP Jurisdictional Factor</v>
          </cell>
          <cell r="D625">
            <v>1</v>
          </cell>
          <cell r="F625" t="str">
            <v>CALC</v>
          </cell>
          <cell r="H625" t="str">
            <v>143</v>
          </cell>
          <cell r="I625" t="str">
            <v>C</v>
          </cell>
          <cell r="J625" t="str">
            <v>om_exp</v>
          </cell>
          <cell r="K625" t="str">
            <v>juris_gcp</v>
          </cell>
          <cell r="M625" t="str">
            <v>2010/12/1/8/A/0</v>
          </cell>
        </row>
        <row r="626">
          <cell r="A626" t="str">
            <v>625</v>
          </cell>
          <cell r="B626" t="str">
            <v>OMD_8143</v>
          </cell>
          <cell r="C626" t="str">
            <v>143 - Energy Jurisdictional O &amp; M Exp Amount</v>
          </cell>
          <cell r="D626">
            <v>0</v>
          </cell>
          <cell r="F626" t="str">
            <v>CALC</v>
          </cell>
          <cell r="H626" t="str">
            <v>143</v>
          </cell>
          <cell r="I626" t="str">
            <v>C</v>
          </cell>
          <cell r="J626" t="str">
            <v>om_exp</v>
          </cell>
          <cell r="K626" t="str">
            <v>juris_energy_amt</v>
          </cell>
          <cell r="M626" t="str">
            <v>2010/12/1/8/A/0</v>
          </cell>
        </row>
        <row r="627">
          <cell r="A627" t="str">
            <v>626</v>
          </cell>
          <cell r="B627" t="str">
            <v>OMD_8143</v>
          </cell>
          <cell r="C627" t="str">
            <v>143 - Energy Jurisdictional O &amp; M Exp Amount</v>
          </cell>
          <cell r="D627">
            <v>0</v>
          </cell>
          <cell r="F627" t="str">
            <v>CALC</v>
          </cell>
          <cell r="H627" t="str">
            <v>143</v>
          </cell>
          <cell r="I627" t="str">
            <v>C</v>
          </cell>
          <cell r="J627" t="str">
            <v>om_exp</v>
          </cell>
          <cell r="K627" t="str">
            <v>juris_energy_amt</v>
          </cell>
          <cell r="M627" t="str">
            <v>2010/12/1/8/A/0</v>
          </cell>
        </row>
        <row r="628">
          <cell r="A628" t="str">
            <v>627</v>
          </cell>
          <cell r="B628" t="str">
            <v>OME_8143</v>
          </cell>
          <cell r="C628" t="str">
            <v>143 - Total Jurisdictional O &amp; M Exp Amount</v>
          </cell>
          <cell r="D628">
            <v>0</v>
          </cell>
          <cell r="F628" t="str">
            <v>CALC</v>
          </cell>
          <cell r="H628" t="str">
            <v>143</v>
          </cell>
          <cell r="I628" t="str">
            <v>C</v>
          </cell>
          <cell r="J628" t="str">
            <v>om_exp</v>
          </cell>
          <cell r="K628" t="str">
            <v>total_juris_amt</v>
          </cell>
          <cell r="M628" t="str">
            <v>2010/12/1/8/A/0</v>
          </cell>
        </row>
        <row r="629">
          <cell r="A629" t="str">
            <v>628</v>
          </cell>
          <cell r="B629" t="str">
            <v>OME_8143</v>
          </cell>
          <cell r="C629" t="str">
            <v>143 - Total Jurisdictional O &amp; M Exp Amount</v>
          </cell>
          <cell r="D629">
            <v>25588.525416935001</v>
          </cell>
          <cell r="F629" t="str">
            <v>CALC</v>
          </cell>
          <cell r="H629" t="str">
            <v>143</v>
          </cell>
          <cell r="I629" t="str">
            <v>C</v>
          </cell>
          <cell r="J629" t="str">
            <v>om_exp</v>
          </cell>
          <cell r="K629" t="str">
            <v>total_juris_amt</v>
          </cell>
          <cell r="M629" t="str">
            <v>2010/12/1/8/A/0</v>
          </cell>
        </row>
        <row r="630">
          <cell r="A630" t="str">
            <v>629</v>
          </cell>
          <cell r="B630" t="str">
            <v>549_2790</v>
          </cell>
          <cell r="C630" t="str">
            <v xml:space="preserve">MSC OTH PWR GEN EXP-LOWST QLTY WTR-ECRC           </v>
          </cell>
          <cell r="D630">
            <v>26102.47</v>
          </cell>
          <cell r="E630" t="str">
            <v>549279</v>
          </cell>
          <cell r="F630" t="str">
            <v>WALKER</v>
          </cell>
          <cell r="G630" t="str">
            <v>CM</v>
          </cell>
          <cell r="H630" t="str">
            <v>143</v>
          </cell>
          <cell r="I630" t="str">
            <v>W</v>
          </cell>
          <cell r="M630" t="str">
            <v>2010/12/1/8/A/0</v>
          </cell>
        </row>
        <row r="631">
          <cell r="A631" t="str">
            <v>630</v>
          </cell>
          <cell r="B631" t="str">
            <v>506_2890</v>
          </cell>
          <cell r="C631" t="str">
            <v xml:space="preserve">MISC_STM_PWR_EXP-316_B_COMPLIANCE-ECRC 3          </v>
          </cell>
          <cell r="D631">
            <v>7609.15</v>
          </cell>
          <cell r="E631" t="str">
            <v>506289</v>
          </cell>
          <cell r="F631" t="str">
            <v>WALKER</v>
          </cell>
          <cell r="G631" t="str">
            <v>CM</v>
          </cell>
          <cell r="H631" t="str">
            <v>144</v>
          </cell>
          <cell r="I631" t="str">
            <v>W</v>
          </cell>
          <cell r="M631" t="str">
            <v>2010/12/1/8/A/0</v>
          </cell>
        </row>
        <row r="632">
          <cell r="A632" t="str">
            <v>631</v>
          </cell>
          <cell r="B632" t="str">
            <v>OM5_8144</v>
          </cell>
          <cell r="C632" t="str">
            <v>144 - CP Allocation O &amp; M Exp Amount</v>
          </cell>
          <cell r="D632">
            <v>7609.15</v>
          </cell>
          <cell r="F632" t="str">
            <v>CALC</v>
          </cell>
          <cell r="H632" t="str">
            <v>144</v>
          </cell>
          <cell r="I632" t="str">
            <v>C</v>
          </cell>
          <cell r="J632" t="str">
            <v>om_exp</v>
          </cell>
          <cell r="K632" t="str">
            <v>alloc_cp_amt</v>
          </cell>
          <cell r="M632" t="str">
            <v>2010/12/1/8/A/0</v>
          </cell>
        </row>
        <row r="633">
          <cell r="A633" t="str">
            <v>632</v>
          </cell>
          <cell r="B633" t="str">
            <v>OM5_8144</v>
          </cell>
          <cell r="C633" t="str">
            <v>144 - CP Allocation O &amp; M Exp Amount</v>
          </cell>
          <cell r="D633">
            <v>3734.4</v>
          </cell>
          <cell r="F633" t="str">
            <v>CALC</v>
          </cell>
          <cell r="H633" t="str">
            <v>144</v>
          </cell>
          <cell r="I633" t="str">
            <v>C</v>
          </cell>
          <cell r="J633" t="str">
            <v>om_exp</v>
          </cell>
          <cell r="K633" t="str">
            <v>alloc_cp_amt</v>
          </cell>
          <cell r="M633" t="str">
            <v>2010/12/1/8/A/0</v>
          </cell>
        </row>
        <row r="634">
          <cell r="A634" t="str">
            <v>633</v>
          </cell>
          <cell r="B634" t="str">
            <v>OM5_8144</v>
          </cell>
          <cell r="C634" t="str">
            <v>144 - CP Allocation O &amp; M Exp Amount</v>
          </cell>
          <cell r="D634">
            <v>0</v>
          </cell>
          <cell r="F634" t="str">
            <v>CALC</v>
          </cell>
          <cell r="H634" t="str">
            <v>144</v>
          </cell>
          <cell r="I634" t="str">
            <v>C</v>
          </cell>
          <cell r="J634" t="str">
            <v>om_exp</v>
          </cell>
          <cell r="K634" t="str">
            <v>alloc_cp_amt</v>
          </cell>
          <cell r="M634" t="str">
            <v>2010/12/1/8/A/0</v>
          </cell>
        </row>
        <row r="635">
          <cell r="A635" t="str">
            <v>634</v>
          </cell>
          <cell r="B635" t="str">
            <v>OM2_8144</v>
          </cell>
          <cell r="C635" t="str">
            <v>144 - CP Allocation Factor</v>
          </cell>
          <cell r="D635">
            <v>1</v>
          </cell>
          <cell r="F635" t="str">
            <v>CALC</v>
          </cell>
          <cell r="H635" t="str">
            <v>144</v>
          </cell>
          <cell r="I635" t="str">
            <v>C</v>
          </cell>
          <cell r="J635" t="str">
            <v>om_exp</v>
          </cell>
          <cell r="K635" t="str">
            <v>alloc_cp</v>
          </cell>
          <cell r="M635" t="str">
            <v>2010/12/1/8/A/0</v>
          </cell>
        </row>
        <row r="636">
          <cell r="A636" t="str">
            <v>635</v>
          </cell>
          <cell r="B636" t="str">
            <v>OM2_8144</v>
          </cell>
          <cell r="C636" t="str">
            <v>144 - CP Allocation Factor</v>
          </cell>
          <cell r="D636">
            <v>1</v>
          </cell>
          <cell r="F636" t="str">
            <v>CALC</v>
          </cell>
          <cell r="H636" t="str">
            <v>144</v>
          </cell>
          <cell r="I636" t="str">
            <v>C</v>
          </cell>
          <cell r="J636" t="str">
            <v>om_exp</v>
          </cell>
          <cell r="K636" t="str">
            <v>alloc_cp</v>
          </cell>
          <cell r="M636" t="str">
            <v>2010/12/1/8/A/0</v>
          </cell>
        </row>
        <row r="637">
          <cell r="A637" t="str">
            <v>636</v>
          </cell>
          <cell r="B637" t="str">
            <v>OM2_8144</v>
          </cell>
          <cell r="C637" t="str">
            <v>144 - CP Allocation Factor</v>
          </cell>
          <cell r="D637">
            <v>1</v>
          </cell>
          <cell r="F637" t="str">
            <v>CALC</v>
          </cell>
          <cell r="H637" t="str">
            <v>144</v>
          </cell>
          <cell r="I637" t="str">
            <v>C</v>
          </cell>
          <cell r="J637" t="str">
            <v>om_exp</v>
          </cell>
          <cell r="K637" t="str">
            <v>alloc_cp</v>
          </cell>
          <cell r="M637" t="str">
            <v>2010/12/1/8/A/0</v>
          </cell>
        </row>
        <row r="638">
          <cell r="A638" t="str">
            <v>637</v>
          </cell>
          <cell r="B638" t="str">
            <v>OM6_8144</v>
          </cell>
          <cell r="C638" t="str">
            <v>144 - GCP Allocation O &amp; M Exp Amount</v>
          </cell>
          <cell r="D638">
            <v>0</v>
          </cell>
          <cell r="F638" t="str">
            <v>CALC</v>
          </cell>
          <cell r="H638" t="str">
            <v>144</v>
          </cell>
          <cell r="I638" t="str">
            <v>C</v>
          </cell>
          <cell r="J638" t="str">
            <v>om_exp</v>
          </cell>
          <cell r="K638" t="str">
            <v>alloc_gcp_amt</v>
          </cell>
          <cell r="M638" t="str">
            <v>2010/12/1/8/A/0</v>
          </cell>
        </row>
        <row r="639">
          <cell r="A639" t="str">
            <v>638</v>
          </cell>
          <cell r="B639" t="str">
            <v>OM6_8144</v>
          </cell>
          <cell r="C639" t="str">
            <v>144 - GCP Allocation O &amp; M Exp Amount</v>
          </cell>
          <cell r="D639">
            <v>0</v>
          </cell>
          <cell r="F639" t="str">
            <v>CALC</v>
          </cell>
          <cell r="H639" t="str">
            <v>144</v>
          </cell>
          <cell r="I639" t="str">
            <v>C</v>
          </cell>
          <cell r="J639" t="str">
            <v>om_exp</v>
          </cell>
          <cell r="K639" t="str">
            <v>alloc_gcp_amt</v>
          </cell>
          <cell r="M639" t="str">
            <v>2010/12/1/8/A/0</v>
          </cell>
        </row>
        <row r="640">
          <cell r="A640" t="str">
            <v>639</v>
          </cell>
          <cell r="B640" t="str">
            <v>OM6_8144</v>
          </cell>
          <cell r="C640" t="str">
            <v>144 - GCP Allocation O &amp; M Exp Amount</v>
          </cell>
          <cell r="D640">
            <v>0</v>
          </cell>
          <cell r="F640" t="str">
            <v>CALC</v>
          </cell>
          <cell r="H640" t="str">
            <v>144</v>
          </cell>
          <cell r="I640" t="str">
            <v>C</v>
          </cell>
          <cell r="J640" t="str">
            <v>om_exp</v>
          </cell>
          <cell r="K640" t="str">
            <v>alloc_gcp_amt</v>
          </cell>
          <cell r="M640" t="str">
            <v>2010/12/1/8/A/0</v>
          </cell>
        </row>
        <row r="641">
          <cell r="A641" t="str">
            <v>640</v>
          </cell>
          <cell r="B641" t="str">
            <v>OM3_8144</v>
          </cell>
          <cell r="C641" t="str">
            <v>144 - GCP Allocation Factor</v>
          </cell>
          <cell r="D641">
            <v>0</v>
          </cell>
          <cell r="F641" t="str">
            <v>CALC</v>
          </cell>
          <cell r="H641" t="str">
            <v>144</v>
          </cell>
          <cell r="I641" t="str">
            <v>C</v>
          </cell>
          <cell r="J641" t="str">
            <v>om_exp</v>
          </cell>
          <cell r="K641" t="str">
            <v>alloc_gcp</v>
          </cell>
          <cell r="M641" t="str">
            <v>2010/12/1/8/A/0</v>
          </cell>
        </row>
        <row r="642">
          <cell r="A642" t="str">
            <v>641</v>
          </cell>
          <cell r="B642" t="str">
            <v>OM3_8144</v>
          </cell>
          <cell r="C642" t="str">
            <v>144 - GCP Allocation Factor</v>
          </cell>
          <cell r="D642">
            <v>0</v>
          </cell>
          <cell r="F642" t="str">
            <v>CALC</v>
          </cell>
          <cell r="H642" t="str">
            <v>144</v>
          </cell>
          <cell r="I642" t="str">
            <v>C</v>
          </cell>
          <cell r="J642" t="str">
            <v>om_exp</v>
          </cell>
          <cell r="K642" t="str">
            <v>alloc_gcp</v>
          </cell>
          <cell r="M642" t="str">
            <v>2010/12/1/8/A/0</v>
          </cell>
        </row>
        <row r="643">
          <cell r="A643" t="str">
            <v>642</v>
          </cell>
          <cell r="B643" t="str">
            <v>OM3_8144</v>
          </cell>
          <cell r="C643" t="str">
            <v>144 - GCP Allocation Factor</v>
          </cell>
          <cell r="D643">
            <v>0</v>
          </cell>
          <cell r="F643" t="str">
            <v>CALC</v>
          </cell>
          <cell r="H643" t="str">
            <v>144</v>
          </cell>
          <cell r="I643" t="str">
            <v>C</v>
          </cell>
          <cell r="J643" t="str">
            <v>om_exp</v>
          </cell>
          <cell r="K643" t="str">
            <v>alloc_gcp</v>
          </cell>
          <cell r="M643" t="str">
            <v>2010/12/1/8/A/0</v>
          </cell>
        </row>
        <row r="644">
          <cell r="A644" t="str">
            <v>643</v>
          </cell>
          <cell r="B644" t="str">
            <v>OMC_8144</v>
          </cell>
          <cell r="C644" t="str">
            <v>144 - GCP Jurisdictional O &amp; M Exp Amount</v>
          </cell>
          <cell r="D644">
            <v>0</v>
          </cell>
          <cell r="F644" t="str">
            <v>CALC</v>
          </cell>
          <cell r="H644" t="str">
            <v>144</v>
          </cell>
          <cell r="I644" t="str">
            <v>C</v>
          </cell>
          <cell r="J644" t="str">
            <v>om_exp</v>
          </cell>
          <cell r="K644" t="str">
            <v>juris_gcp_amt</v>
          </cell>
          <cell r="M644" t="str">
            <v>2010/12/1/8/A/0</v>
          </cell>
        </row>
        <row r="645">
          <cell r="A645" t="str">
            <v>644</v>
          </cell>
          <cell r="B645" t="str">
            <v>OMC_8144</v>
          </cell>
          <cell r="C645" t="str">
            <v>144 - GCP Jurisdictional O &amp; M Exp Amount</v>
          </cell>
          <cell r="D645">
            <v>0</v>
          </cell>
          <cell r="F645" t="str">
            <v>CALC</v>
          </cell>
          <cell r="H645" t="str">
            <v>144</v>
          </cell>
          <cell r="I645" t="str">
            <v>C</v>
          </cell>
          <cell r="J645" t="str">
            <v>om_exp</v>
          </cell>
          <cell r="K645" t="str">
            <v>juris_gcp_amt</v>
          </cell>
          <cell r="M645" t="str">
            <v>2010/12/1/8/A/0</v>
          </cell>
        </row>
        <row r="646">
          <cell r="A646" t="str">
            <v>645</v>
          </cell>
          <cell r="B646" t="str">
            <v>OMC_8144</v>
          </cell>
          <cell r="C646" t="str">
            <v>144 - GCP Jurisdictional O &amp; M Exp Amount</v>
          </cell>
          <cell r="D646">
            <v>0</v>
          </cell>
          <cell r="F646" t="str">
            <v>CALC</v>
          </cell>
          <cell r="H646" t="str">
            <v>144</v>
          </cell>
          <cell r="I646" t="str">
            <v>C</v>
          </cell>
          <cell r="J646" t="str">
            <v>om_exp</v>
          </cell>
          <cell r="K646" t="str">
            <v>juris_gcp_amt</v>
          </cell>
          <cell r="M646" t="str">
            <v>2010/12/1/8/A/0</v>
          </cell>
        </row>
        <row r="647">
          <cell r="A647" t="str">
            <v>646</v>
          </cell>
          <cell r="B647" t="str">
            <v>OM4_8144</v>
          </cell>
          <cell r="C647" t="str">
            <v>144 - Energy Allocation Factor</v>
          </cell>
          <cell r="D647">
            <v>0</v>
          </cell>
          <cell r="F647" t="str">
            <v>CALC</v>
          </cell>
          <cell r="H647" t="str">
            <v>144</v>
          </cell>
          <cell r="I647" t="str">
            <v>C</v>
          </cell>
          <cell r="J647" t="str">
            <v>om_exp</v>
          </cell>
          <cell r="K647" t="str">
            <v>alloc_energy</v>
          </cell>
          <cell r="M647" t="str">
            <v>2010/12/1/8/A/0</v>
          </cell>
        </row>
        <row r="648">
          <cell r="A648" t="str">
            <v>647</v>
          </cell>
          <cell r="B648" t="str">
            <v>OM4_8144</v>
          </cell>
          <cell r="C648" t="str">
            <v>144 - Energy Allocation Factor</v>
          </cell>
          <cell r="D648">
            <v>0</v>
          </cell>
          <cell r="F648" t="str">
            <v>CALC</v>
          </cell>
          <cell r="H648" t="str">
            <v>144</v>
          </cell>
          <cell r="I648" t="str">
            <v>C</v>
          </cell>
          <cell r="J648" t="str">
            <v>om_exp</v>
          </cell>
          <cell r="K648" t="str">
            <v>alloc_energy</v>
          </cell>
          <cell r="M648" t="str">
            <v>2010/12/1/8/A/0</v>
          </cell>
        </row>
        <row r="649">
          <cell r="A649" t="str">
            <v>648</v>
          </cell>
          <cell r="B649" t="str">
            <v>OM4_8144</v>
          </cell>
          <cell r="C649" t="str">
            <v>144 - Energy Allocation Factor</v>
          </cell>
          <cell r="D649">
            <v>0</v>
          </cell>
          <cell r="F649" t="str">
            <v>CALC</v>
          </cell>
          <cell r="H649" t="str">
            <v>144</v>
          </cell>
          <cell r="I649" t="str">
            <v>C</v>
          </cell>
          <cell r="J649" t="str">
            <v>om_exp</v>
          </cell>
          <cell r="K649" t="str">
            <v>alloc_energy</v>
          </cell>
          <cell r="M649" t="str">
            <v>2010/12/1/8/A/0</v>
          </cell>
        </row>
        <row r="650">
          <cell r="A650" t="str">
            <v>649</v>
          </cell>
          <cell r="B650" t="str">
            <v>OM7_8144</v>
          </cell>
          <cell r="C650" t="str">
            <v>144 - Energy Allocation O &amp; M Exp Amount</v>
          </cell>
          <cell r="D650">
            <v>0</v>
          </cell>
          <cell r="F650" t="str">
            <v>CALC</v>
          </cell>
          <cell r="H650" t="str">
            <v>144</v>
          </cell>
          <cell r="I650" t="str">
            <v>C</v>
          </cell>
          <cell r="J650" t="str">
            <v>om_exp</v>
          </cell>
          <cell r="K650" t="str">
            <v>alloc_energy_amt</v>
          </cell>
          <cell r="M650" t="str">
            <v>2010/12/1/8/A/0</v>
          </cell>
        </row>
        <row r="651">
          <cell r="A651" t="str">
            <v>650</v>
          </cell>
          <cell r="B651" t="str">
            <v>OM7_8144</v>
          </cell>
          <cell r="C651" t="str">
            <v>144 - Energy Allocation O &amp; M Exp Amount</v>
          </cell>
          <cell r="D651">
            <v>0</v>
          </cell>
          <cell r="F651" t="str">
            <v>CALC</v>
          </cell>
          <cell r="H651" t="str">
            <v>144</v>
          </cell>
          <cell r="I651" t="str">
            <v>C</v>
          </cell>
          <cell r="J651" t="str">
            <v>om_exp</v>
          </cell>
          <cell r="K651" t="str">
            <v>alloc_energy_amt</v>
          </cell>
          <cell r="M651" t="str">
            <v>2010/12/1/8/A/0</v>
          </cell>
        </row>
        <row r="652">
          <cell r="A652" t="str">
            <v>651</v>
          </cell>
          <cell r="B652" t="str">
            <v>OM7_8144</v>
          </cell>
          <cell r="C652" t="str">
            <v>144 - Energy Allocation O &amp; M Exp Amount</v>
          </cell>
          <cell r="D652">
            <v>0</v>
          </cell>
          <cell r="F652" t="str">
            <v>CALC</v>
          </cell>
          <cell r="H652" t="str">
            <v>144</v>
          </cell>
          <cell r="I652" t="str">
            <v>C</v>
          </cell>
          <cell r="J652" t="str">
            <v>om_exp</v>
          </cell>
          <cell r="K652" t="str">
            <v>alloc_energy_amt</v>
          </cell>
          <cell r="M652" t="str">
            <v>2010/12/1/8/A/0</v>
          </cell>
        </row>
        <row r="653">
          <cell r="A653" t="str">
            <v>652</v>
          </cell>
          <cell r="B653" t="str">
            <v>OMB_8144</v>
          </cell>
          <cell r="C653" t="str">
            <v>144 - CP Jurisdictional O &amp; M Exp Amount</v>
          </cell>
          <cell r="D653">
            <v>7459.3296410749999</v>
          </cell>
          <cell r="F653" t="str">
            <v>CALC</v>
          </cell>
          <cell r="H653" t="str">
            <v>144</v>
          </cell>
          <cell r="I653" t="str">
            <v>C</v>
          </cell>
          <cell r="J653" t="str">
            <v>om_exp</v>
          </cell>
          <cell r="K653" t="str">
            <v>juris_cp_amt</v>
          </cell>
          <cell r="M653" t="str">
            <v>2010/12/1/8/A/0</v>
          </cell>
        </row>
        <row r="654">
          <cell r="A654" t="str">
            <v>653</v>
          </cell>
          <cell r="B654" t="str">
            <v>OMB_8144</v>
          </cell>
          <cell r="C654" t="str">
            <v>144 - CP Jurisdictional O &amp; M Exp Amount</v>
          </cell>
          <cell r="D654">
            <v>3660.8715311999999</v>
          </cell>
          <cell r="F654" t="str">
            <v>CALC</v>
          </cell>
          <cell r="H654" t="str">
            <v>144</v>
          </cell>
          <cell r="I654" t="str">
            <v>C</v>
          </cell>
          <cell r="J654" t="str">
            <v>om_exp</v>
          </cell>
          <cell r="K654" t="str">
            <v>juris_cp_amt</v>
          </cell>
          <cell r="M654" t="str">
            <v>2010/12/1/8/A/0</v>
          </cell>
        </row>
        <row r="655">
          <cell r="A655" t="str">
            <v>654</v>
          </cell>
          <cell r="B655" t="str">
            <v>OMB_8144</v>
          </cell>
          <cell r="C655" t="str">
            <v>144 - CP Jurisdictional O &amp; M Exp Amount</v>
          </cell>
          <cell r="D655">
            <v>0</v>
          </cell>
          <cell r="F655" t="str">
            <v>CALC</v>
          </cell>
          <cell r="H655" t="str">
            <v>144</v>
          </cell>
          <cell r="I655" t="str">
            <v>C</v>
          </cell>
          <cell r="J655" t="str">
            <v>om_exp</v>
          </cell>
          <cell r="K655" t="str">
            <v>juris_cp_amt</v>
          </cell>
          <cell r="M655" t="str">
            <v>2010/12/1/8/A/0</v>
          </cell>
        </row>
        <row r="656">
          <cell r="A656" t="str">
            <v>655</v>
          </cell>
          <cell r="B656" t="str">
            <v>OM8_8144</v>
          </cell>
          <cell r="C656" t="str">
            <v>144 - CP Jurisdictional Factor</v>
          </cell>
          <cell r="D656">
            <v>0.98031049999999997</v>
          </cell>
          <cell r="F656" t="str">
            <v>CALC</v>
          </cell>
          <cell r="H656" t="str">
            <v>144</v>
          </cell>
          <cell r="I656" t="str">
            <v>C</v>
          </cell>
          <cell r="J656" t="str">
            <v>om_exp</v>
          </cell>
          <cell r="K656" t="str">
            <v>juris_cp</v>
          </cell>
          <cell r="M656" t="str">
            <v>2010/12/1/8/A/0</v>
          </cell>
        </row>
        <row r="657">
          <cell r="A657" t="str">
            <v>656</v>
          </cell>
          <cell r="B657" t="str">
            <v>OM8_8144</v>
          </cell>
          <cell r="C657" t="str">
            <v>144 - CP Jurisdictional Factor</v>
          </cell>
          <cell r="D657">
            <v>0.98031049999999997</v>
          </cell>
          <cell r="F657" t="str">
            <v>CALC</v>
          </cell>
          <cell r="H657" t="str">
            <v>144</v>
          </cell>
          <cell r="I657" t="str">
            <v>C</v>
          </cell>
          <cell r="J657" t="str">
            <v>om_exp</v>
          </cell>
          <cell r="K657" t="str">
            <v>juris_cp</v>
          </cell>
          <cell r="M657" t="str">
            <v>2010/12/1/8/A/0</v>
          </cell>
        </row>
        <row r="658">
          <cell r="A658" t="str">
            <v>657</v>
          </cell>
          <cell r="B658" t="str">
            <v>OM8_8144</v>
          </cell>
          <cell r="C658" t="str">
            <v>144 - CP Jurisdictional Factor</v>
          </cell>
          <cell r="D658">
            <v>0.98031049999999997</v>
          </cell>
          <cell r="F658" t="str">
            <v>CALC</v>
          </cell>
          <cell r="H658" t="str">
            <v>144</v>
          </cell>
          <cell r="I658" t="str">
            <v>C</v>
          </cell>
          <cell r="J658" t="str">
            <v>om_exp</v>
          </cell>
          <cell r="K658" t="str">
            <v>juris_cp</v>
          </cell>
          <cell r="M658" t="str">
            <v>2010/12/1/8/A/0</v>
          </cell>
        </row>
        <row r="659">
          <cell r="A659" t="str">
            <v>658</v>
          </cell>
          <cell r="B659" t="str">
            <v>OMA_8144</v>
          </cell>
          <cell r="C659" t="str">
            <v>144 - Energy Jurisdictional Factor</v>
          </cell>
          <cell r="D659">
            <v>0.980271</v>
          </cell>
          <cell r="F659" t="str">
            <v>CALC</v>
          </cell>
          <cell r="H659" t="str">
            <v>144</v>
          </cell>
          <cell r="I659" t="str">
            <v>C</v>
          </cell>
          <cell r="J659" t="str">
            <v>om_exp</v>
          </cell>
          <cell r="K659" t="str">
            <v>juris_energy</v>
          </cell>
          <cell r="M659" t="str">
            <v>2010/12/1/8/A/0</v>
          </cell>
        </row>
        <row r="660">
          <cell r="A660" t="str">
            <v>659</v>
          </cell>
          <cell r="B660" t="str">
            <v>OMA_8144</v>
          </cell>
          <cell r="C660" t="str">
            <v>144 - Energy Jurisdictional Factor</v>
          </cell>
          <cell r="D660">
            <v>0.980271</v>
          </cell>
          <cell r="F660" t="str">
            <v>CALC</v>
          </cell>
          <cell r="H660" t="str">
            <v>144</v>
          </cell>
          <cell r="I660" t="str">
            <v>C</v>
          </cell>
          <cell r="J660" t="str">
            <v>om_exp</v>
          </cell>
          <cell r="K660" t="str">
            <v>juris_energy</v>
          </cell>
          <cell r="M660" t="str">
            <v>2010/12/1/8/A/0</v>
          </cell>
        </row>
        <row r="661">
          <cell r="A661" t="str">
            <v>660</v>
          </cell>
          <cell r="B661" t="str">
            <v>OMA_8144</v>
          </cell>
          <cell r="C661" t="str">
            <v>144 - Energy Jurisdictional Factor</v>
          </cell>
          <cell r="D661">
            <v>0.980271</v>
          </cell>
          <cell r="F661" t="str">
            <v>CALC</v>
          </cell>
          <cell r="H661" t="str">
            <v>144</v>
          </cell>
          <cell r="I661" t="str">
            <v>C</v>
          </cell>
          <cell r="J661" t="str">
            <v>om_exp</v>
          </cell>
          <cell r="K661" t="str">
            <v>juris_energy</v>
          </cell>
          <cell r="M661" t="str">
            <v>2010/12/1/8/A/0</v>
          </cell>
        </row>
        <row r="662">
          <cell r="A662" t="str">
            <v>661</v>
          </cell>
          <cell r="B662" t="str">
            <v>OM1_8144</v>
          </cell>
          <cell r="C662" t="str">
            <v>144 - O &amp; M Expenses Amount</v>
          </cell>
          <cell r="D662">
            <v>7609.15</v>
          </cell>
          <cell r="F662" t="str">
            <v>CALC</v>
          </cell>
          <cell r="H662" t="str">
            <v>144</v>
          </cell>
          <cell r="I662" t="str">
            <v>C</v>
          </cell>
          <cell r="J662" t="str">
            <v>om_exp</v>
          </cell>
          <cell r="K662" t="str">
            <v>beg_bal</v>
          </cell>
          <cell r="M662" t="str">
            <v>2010/12/1/8/A/0</v>
          </cell>
        </row>
        <row r="663">
          <cell r="A663" t="str">
            <v>662</v>
          </cell>
          <cell r="B663" t="str">
            <v>OM1_8144</v>
          </cell>
          <cell r="C663" t="str">
            <v>144 - O &amp; M Expenses Amount</v>
          </cell>
          <cell r="D663">
            <v>3734.4</v>
          </cell>
          <cell r="F663" t="str">
            <v>CALC</v>
          </cell>
          <cell r="H663" t="str">
            <v>144</v>
          </cell>
          <cell r="I663" t="str">
            <v>C</v>
          </cell>
          <cell r="J663" t="str">
            <v>om_exp</v>
          </cell>
          <cell r="K663" t="str">
            <v>beg_bal</v>
          </cell>
          <cell r="M663" t="str">
            <v>2010/12/1/8/A/0</v>
          </cell>
        </row>
        <row r="664">
          <cell r="A664" t="str">
            <v>663</v>
          </cell>
          <cell r="B664" t="str">
            <v>OM1_8144</v>
          </cell>
          <cell r="C664" t="str">
            <v>144 - O &amp; M Expenses Amount</v>
          </cell>
          <cell r="D664">
            <v>0</v>
          </cell>
          <cell r="F664" t="str">
            <v>CALC</v>
          </cell>
          <cell r="H664" t="str">
            <v>144</v>
          </cell>
          <cell r="I664" t="str">
            <v>C</v>
          </cell>
          <cell r="J664" t="str">
            <v>om_exp</v>
          </cell>
          <cell r="K664" t="str">
            <v>beg_bal</v>
          </cell>
          <cell r="M664" t="str">
            <v>2010/12/1/8/A/0</v>
          </cell>
        </row>
        <row r="665">
          <cell r="A665" t="str">
            <v>664</v>
          </cell>
          <cell r="B665" t="str">
            <v>OM9_8144</v>
          </cell>
          <cell r="C665" t="str">
            <v>144 - GCP Jurisdictional Factor</v>
          </cell>
          <cell r="D665">
            <v>1</v>
          </cell>
          <cell r="F665" t="str">
            <v>CALC</v>
          </cell>
          <cell r="H665" t="str">
            <v>144</v>
          </cell>
          <cell r="I665" t="str">
            <v>C</v>
          </cell>
          <cell r="J665" t="str">
            <v>om_exp</v>
          </cell>
          <cell r="K665" t="str">
            <v>juris_gcp</v>
          </cell>
          <cell r="M665" t="str">
            <v>2010/12/1/8/A/0</v>
          </cell>
        </row>
        <row r="666">
          <cell r="A666" t="str">
            <v>665</v>
          </cell>
          <cell r="B666" t="str">
            <v>OM9_8144</v>
          </cell>
          <cell r="C666" t="str">
            <v>144 - GCP Jurisdictional Factor</v>
          </cell>
          <cell r="D666">
            <v>1</v>
          </cell>
          <cell r="F666" t="str">
            <v>CALC</v>
          </cell>
          <cell r="H666" t="str">
            <v>144</v>
          </cell>
          <cell r="I666" t="str">
            <v>C</v>
          </cell>
          <cell r="J666" t="str">
            <v>om_exp</v>
          </cell>
          <cell r="K666" t="str">
            <v>juris_gcp</v>
          </cell>
          <cell r="M666" t="str">
            <v>2010/12/1/8/A/0</v>
          </cell>
        </row>
        <row r="667">
          <cell r="A667" t="str">
            <v>666</v>
          </cell>
          <cell r="B667" t="str">
            <v>OM9_8144</v>
          </cell>
          <cell r="C667" t="str">
            <v>144 - GCP Jurisdictional Factor</v>
          </cell>
          <cell r="D667">
            <v>1</v>
          </cell>
          <cell r="F667" t="str">
            <v>CALC</v>
          </cell>
          <cell r="H667" t="str">
            <v>144</v>
          </cell>
          <cell r="I667" t="str">
            <v>C</v>
          </cell>
          <cell r="J667" t="str">
            <v>om_exp</v>
          </cell>
          <cell r="K667" t="str">
            <v>juris_gcp</v>
          </cell>
          <cell r="M667" t="str">
            <v>2010/12/1/8/A/0</v>
          </cell>
        </row>
        <row r="668">
          <cell r="A668" t="str">
            <v>667</v>
          </cell>
          <cell r="B668" t="str">
            <v>OMD_8144</v>
          </cell>
          <cell r="C668" t="str">
            <v>144 - Energy Jurisdictional O &amp; M Exp Amount</v>
          </cell>
          <cell r="D668">
            <v>0</v>
          </cell>
          <cell r="F668" t="str">
            <v>CALC</v>
          </cell>
          <cell r="H668" t="str">
            <v>144</v>
          </cell>
          <cell r="I668" t="str">
            <v>C</v>
          </cell>
          <cell r="J668" t="str">
            <v>om_exp</v>
          </cell>
          <cell r="K668" t="str">
            <v>juris_energy_amt</v>
          </cell>
          <cell r="M668" t="str">
            <v>2010/12/1/8/A/0</v>
          </cell>
        </row>
        <row r="669">
          <cell r="A669" t="str">
            <v>668</v>
          </cell>
          <cell r="B669" t="str">
            <v>OMD_8144</v>
          </cell>
          <cell r="C669" t="str">
            <v>144 - Energy Jurisdictional O &amp; M Exp Amount</v>
          </cell>
          <cell r="D669">
            <v>0</v>
          </cell>
          <cell r="F669" t="str">
            <v>CALC</v>
          </cell>
          <cell r="H669" t="str">
            <v>144</v>
          </cell>
          <cell r="I669" t="str">
            <v>C</v>
          </cell>
          <cell r="J669" t="str">
            <v>om_exp</v>
          </cell>
          <cell r="K669" t="str">
            <v>juris_energy_amt</v>
          </cell>
          <cell r="M669" t="str">
            <v>2010/12/1/8/A/0</v>
          </cell>
        </row>
        <row r="670">
          <cell r="A670" t="str">
            <v>669</v>
          </cell>
          <cell r="B670" t="str">
            <v>OMD_8144</v>
          </cell>
          <cell r="C670" t="str">
            <v>144 - Energy Jurisdictional O &amp; M Exp Amount</v>
          </cell>
          <cell r="D670">
            <v>0</v>
          </cell>
          <cell r="F670" t="str">
            <v>CALC</v>
          </cell>
          <cell r="H670" t="str">
            <v>144</v>
          </cell>
          <cell r="I670" t="str">
            <v>C</v>
          </cell>
          <cell r="J670" t="str">
            <v>om_exp</v>
          </cell>
          <cell r="K670" t="str">
            <v>juris_energy_amt</v>
          </cell>
          <cell r="M670" t="str">
            <v>2010/12/1/8/A/0</v>
          </cell>
        </row>
        <row r="671">
          <cell r="A671" t="str">
            <v>670</v>
          </cell>
          <cell r="B671" t="str">
            <v>OME_8144</v>
          </cell>
          <cell r="C671" t="str">
            <v>144 - Total Jurisdictional O &amp; M Exp Amount</v>
          </cell>
          <cell r="D671">
            <v>7459.3296410749999</v>
          </cell>
          <cell r="F671" t="str">
            <v>CALC</v>
          </cell>
          <cell r="H671" t="str">
            <v>144</v>
          </cell>
          <cell r="I671" t="str">
            <v>C</v>
          </cell>
          <cell r="J671" t="str">
            <v>om_exp</v>
          </cell>
          <cell r="K671" t="str">
            <v>total_juris_amt</v>
          </cell>
          <cell r="M671" t="str">
            <v>2010/12/1/8/A/0</v>
          </cell>
        </row>
        <row r="672">
          <cell r="A672" t="str">
            <v>671</v>
          </cell>
          <cell r="B672" t="str">
            <v>OME_8144</v>
          </cell>
          <cell r="C672" t="str">
            <v>144 - Total Jurisdictional O &amp; M Exp Amount</v>
          </cell>
          <cell r="D672">
            <v>3660.8715311999999</v>
          </cell>
          <cell r="F672" t="str">
            <v>CALC</v>
          </cell>
          <cell r="H672" t="str">
            <v>144</v>
          </cell>
          <cell r="I672" t="str">
            <v>C</v>
          </cell>
          <cell r="J672" t="str">
            <v>om_exp</v>
          </cell>
          <cell r="K672" t="str">
            <v>total_juris_amt</v>
          </cell>
          <cell r="M672" t="str">
            <v>2010/12/1/8/A/0</v>
          </cell>
        </row>
        <row r="673">
          <cell r="A673" t="str">
            <v>672</v>
          </cell>
          <cell r="B673" t="str">
            <v>OME_8144</v>
          </cell>
          <cell r="C673" t="str">
            <v>144 - Total Jurisdictional O &amp; M Exp Amount</v>
          </cell>
          <cell r="D673">
            <v>0</v>
          </cell>
          <cell r="F673" t="str">
            <v>CALC</v>
          </cell>
          <cell r="H673" t="str">
            <v>144</v>
          </cell>
          <cell r="I673" t="str">
            <v>C</v>
          </cell>
          <cell r="J673" t="str">
            <v>om_exp</v>
          </cell>
          <cell r="K673" t="str">
            <v>total_juris_amt</v>
          </cell>
          <cell r="M673" t="str">
            <v>2010/12/1/8/A/0</v>
          </cell>
        </row>
        <row r="674">
          <cell r="A674" t="str">
            <v>673</v>
          </cell>
          <cell r="B674" t="str">
            <v>524_2890</v>
          </cell>
          <cell r="C674" t="str">
            <v xml:space="preserve">MISC_NUCL_PWR_EXP-316_B_COMPLIANC-ECRC 3          </v>
          </cell>
          <cell r="D674">
            <v>0</v>
          </cell>
          <cell r="E674" t="str">
            <v>524289</v>
          </cell>
          <cell r="F674" t="str">
            <v>WALKER</v>
          </cell>
          <cell r="G674" t="str">
            <v>CM</v>
          </cell>
          <cell r="H674" t="str">
            <v>144</v>
          </cell>
          <cell r="I674" t="str">
            <v>W</v>
          </cell>
          <cell r="M674" t="str">
            <v>2010/12/1/8/A/0</v>
          </cell>
        </row>
        <row r="675">
          <cell r="A675" t="str">
            <v>674</v>
          </cell>
          <cell r="B675" t="str">
            <v>549_2890</v>
          </cell>
          <cell r="C675" t="str">
            <v xml:space="preserve">MSC_OTH_PWR_GEN_EX-316_B_COMPLIANC-ECRC           </v>
          </cell>
          <cell r="D675">
            <v>3734.4</v>
          </cell>
          <cell r="E675" t="str">
            <v>549289</v>
          </cell>
          <cell r="F675" t="str">
            <v>WALKER</v>
          </cell>
          <cell r="G675" t="str">
            <v>CM</v>
          </cell>
          <cell r="H675" t="str">
            <v>144</v>
          </cell>
          <cell r="I675" t="str">
            <v>W</v>
          </cell>
          <cell r="M675" t="str">
            <v>2010/12/1/8/A/0</v>
          </cell>
        </row>
        <row r="676">
          <cell r="A676" t="str">
            <v>675</v>
          </cell>
          <cell r="B676" t="str">
            <v>549_2990</v>
          </cell>
          <cell r="C676" t="str">
            <v xml:space="preserve">MSC OTH PWR GEN EXP-SCR CONSUMABLS-ECRC           </v>
          </cell>
          <cell r="D676">
            <v>27957.38</v>
          </cell>
          <cell r="E676" t="str">
            <v>549299</v>
          </cell>
          <cell r="F676" t="str">
            <v>WALKER</v>
          </cell>
          <cell r="G676" t="str">
            <v>CM</v>
          </cell>
          <cell r="H676" t="str">
            <v>145</v>
          </cell>
          <cell r="I676" t="str">
            <v>W</v>
          </cell>
          <cell r="M676" t="str">
            <v>2010/12/1/8/A/0</v>
          </cell>
        </row>
        <row r="677">
          <cell r="A677" t="str">
            <v>676</v>
          </cell>
          <cell r="B677" t="str">
            <v>OM5_8145</v>
          </cell>
          <cell r="C677" t="str">
            <v>145 - CP Allocation O &amp; M Exp Amount</v>
          </cell>
          <cell r="D677">
            <v>0</v>
          </cell>
          <cell r="F677" t="str">
            <v>CALC</v>
          </cell>
          <cell r="H677" t="str">
            <v>145</v>
          </cell>
          <cell r="I677" t="str">
            <v>C</v>
          </cell>
          <cell r="J677" t="str">
            <v>om_exp</v>
          </cell>
          <cell r="K677" t="str">
            <v>alloc_cp_amt</v>
          </cell>
          <cell r="M677" t="str">
            <v>2010/12/1/8/A/0</v>
          </cell>
        </row>
        <row r="678">
          <cell r="A678" t="str">
            <v>677</v>
          </cell>
          <cell r="B678" t="str">
            <v>OM2_8145</v>
          </cell>
          <cell r="C678" t="str">
            <v>145 - CP Allocation Factor</v>
          </cell>
          <cell r="D678">
            <v>0</v>
          </cell>
          <cell r="F678" t="str">
            <v>CALC</v>
          </cell>
          <cell r="H678" t="str">
            <v>145</v>
          </cell>
          <cell r="I678" t="str">
            <v>C</v>
          </cell>
          <cell r="J678" t="str">
            <v>om_exp</v>
          </cell>
          <cell r="K678" t="str">
            <v>alloc_cp</v>
          </cell>
          <cell r="M678" t="str">
            <v>2010/12/1/8/A/0</v>
          </cell>
        </row>
        <row r="679">
          <cell r="A679" t="str">
            <v>678</v>
          </cell>
          <cell r="B679" t="str">
            <v>OM6_8145</v>
          </cell>
          <cell r="C679" t="str">
            <v>145 - GCP Allocation O &amp; M Exp Amount</v>
          </cell>
          <cell r="D679">
            <v>0</v>
          </cell>
          <cell r="F679" t="str">
            <v>CALC</v>
          </cell>
          <cell r="H679" t="str">
            <v>145</v>
          </cell>
          <cell r="I679" t="str">
            <v>C</v>
          </cell>
          <cell r="J679" t="str">
            <v>om_exp</v>
          </cell>
          <cell r="K679" t="str">
            <v>alloc_gcp_amt</v>
          </cell>
          <cell r="M679" t="str">
            <v>2010/12/1/8/A/0</v>
          </cell>
        </row>
        <row r="680">
          <cell r="A680" t="str">
            <v>679</v>
          </cell>
          <cell r="B680" t="str">
            <v>OM3_8145</v>
          </cell>
          <cell r="C680" t="str">
            <v>145 - GCP Allocation Factor</v>
          </cell>
          <cell r="D680">
            <v>0</v>
          </cell>
          <cell r="F680" t="str">
            <v>CALC</v>
          </cell>
          <cell r="H680" t="str">
            <v>145</v>
          </cell>
          <cell r="I680" t="str">
            <v>C</v>
          </cell>
          <cell r="J680" t="str">
            <v>om_exp</v>
          </cell>
          <cell r="K680" t="str">
            <v>alloc_gcp</v>
          </cell>
          <cell r="M680" t="str">
            <v>2010/12/1/8/A/0</v>
          </cell>
        </row>
        <row r="681">
          <cell r="A681" t="str">
            <v>680</v>
          </cell>
          <cell r="B681" t="str">
            <v>OMC_8145</v>
          </cell>
          <cell r="C681" t="str">
            <v>145 - GCP Jurisdictional O &amp; M Exp Amount</v>
          </cell>
          <cell r="D681">
            <v>0</v>
          </cell>
          <cell r="F681" t="str">
            <v>CALC</v>
          </cell>
          <cell r="H681" t="str">
            <v>145</v>
          </cell>
          <cell r="I681" t="str">
            <v>C</v>
          </cell>
          <cell r="J681" t="str">
            <v>om_exp</v>
          </cell>
          <cell r="K681" t="str">
            <v>juris_gcp_amt</v>
          </cell>
          <cell r="M681" t="str">
            <v>2010/12/1/8/A/0</v>
          </cell>
        </row>
        <row r="682">
          <cell r="A682" t="str">
            <v>681</v>
          </cell>
          <cell r="B682" t="str">
            <v>OM4_8145</v>
          </cell>
          <cell r="C682" t="str">
            <v>145 - Energy Allocation Factor</v>
          </cell>
          <cell r="D682">
            <v>1</v>
          </cell>
          <cell r="F682" t="str">
            <v>CALC</v>
          </cell>
          <cell r="H682" t="str">
            <v>145</v>
          </cell>
          <cell r="I682" t="str">
            <v>C</v>
          </cell>
          <cell r="J682" t="str">
            <v>om_exp</v>
          </cell>
          <cell r="K682" t="str">
            <v>alloc_energy</v>
          </cell>
          <cell r="M682" t="str">
            <v>2010/12/1/8/A/0</v>
          </cell>
        </row>
        <row r="683">
          <cell r="A683" t="str">
            <v>682</v>
          </cell>
          <cell r="B683" t="str">
            <v>OM7_8145</v>
          </cell>
          <cell r="C683" t="str">
            <v>145 - Energy Allocation O &amp; M Exp Amount</v>
          </cell>
          <cell r="D683">
            <v>27957.38</v>
          </cell>
          <cell r="F683" t="str">
            <v>CALC</v>
          </cell>
          <cell r="H683" t="str">
            <v>145</v>
          </cell>
          <cell r="I683" t="str">
            <v>C</v>
          </cell>
          <cell r="J683" t="str">
            <v>om_exp</v>
          </cell>
          <cell r="K683" t="str">
            <v>alloc_energy_amt</v>
          </cell>
          <cell r="M683" t="str">
            <v>2010/12/1/8/A/0</v>
          </cell>
        </row>
        <row r="684">
          <cell r="A684" t="str">
            <v>683</v>
          </cell>
          <cell r="B684" t="str">
            <v>OMB_8145</v>
          </cell>
          <cell r="C684" t="str">
            <v>145 - CP Jurisdictional O &amp; M Exp Amount</v>
          </cell>
          <cell r="D684">
            <v>0</v>
          </cell>
          <cell r="F684" t="str">
            <v>CALC</v>
          </cell>
          <cell r="H684" t="str">
            <v>145</v>
          </cell>
          <cell r="I684" t="str">
            <v>C</v>
          </cell>
          <cell r="J684" t="str">
            <v>om_exp</v>
          </cell>
          <cell r="K684" t="str">
            <v>juris_cp_amt</v>
          </cell>
          <cell r="M684" t="str">
            <v>2010/12/1/8/A/0</v>
          </cell>
        </row>
        <row r="685">
          <cell r="A685" t="str">
            <v>684</v>
          </cell>
          <cell r="B685" t="str">
            <v>OM8_8145</v>
          </cell>
          <cell r="C685" t="str">
            <v>145 - CP Jurisdictional Factor</v>
          </cell>
          <cell r="D685">
            <v>0.98031049999999997</v>
          </cell>
          <cell r="F685" t="str">
            <v>CALC</v>
          </cell>
          <cell r="H685" t="str">
            <v>145</v>
          </cell>
          <cell r="I685" t="str">
            <v>C</v>
          </cell>
          <cell r="J685" t="str">
            <v>om_exp</v>
          </cell>
          <cell r="K685" t="str">
            <v>juris_cp</v>
          </cell>
          <cell r="M685" t="str">
            <v>2010/12/1/8/A/0</v>
          </cell>
        </row>
        <row r="686">
          <cell r="A686" t="str">
            <v>685</v>
          </cell>
          <cell r="B686" t="str">
            <v>OMA_8145</v>
          </cell>
          <cell r="C686" t="str">
            <v>145 - Energy Jurisdictional Factor</v>
          </cell>
          <cell r="D686">
            <v>0.980271</v>
          </cell>
          <cell r="F686" t="str">
            <v>CALC</v>
          </cell>
          <cell r="H686" t="str">
            <v>145</v>
          </cell>
          <cell r="I686" t="str">
            <v>C</v>
          </cell>
          <cell r="J686" t="str">
            <v>om_exp</v>
          </cell>
          <cell r="K686" t="str">
            <v>juris_energy</v>
          </cell>
          <cell r="M686" t="str">
            <v>2010/12/1/8/A/0</v>
          </cell>
        </row>
        <row r="687">
          <cell r="A687" t="str">
            <v>686</v>
          </cell>
          <cell r="B687" t="str">
            <v>OM1_8145</v>
          </cell>
          <cell r="C687" t="str">
            <v>145 - O &amp; M Expenses Amount</v>
          </cell>
          <cell r="D687">
            <v>27957.38</v>
          </cell>
          <cell r="F687" t="str">
            <v>CALC</v>
          </cell>
          <cell r="H687" t="str">
            <v>145</v>
          </cell>
          <cell r="I687" t="str">
            <v>C</v>
          </cell>
          <cell r="J687" t="str">
            <v>om_exp</v>
          </cell>
          <cell r="K687" t="str">
            <v>beg_bal</v>
          </cell>
          <cell r="M687" t="str">
            <v>2010/12/1/8/A/0</v>
          </cell>
        </row>
        <row r="688">
          <cell r="A688" t="str">
            <v>687</v>
          </cell>
          <cell r="B688" t="str">
            <v>OM9_8145</v>
          </cell>
          <cell r="C688" t="str">
            <v>145 - GCP Jurisdictional Factor</v>
          </cell>
          <cell r="D688">
            <v>1</v>
          </cell>
          <cell r="F688" t="str">
            <v>CALC</v>
          </cell>
          <cell r="H688" t="str">
            <v>145</v>
          </cell>
          <cell r="I688" t="str">
            <v>C</v>
          </cell>
          <cell r="J688" t="str">
            <v>om_exp</v>
          </cell>
          <cell r="K688" t="str">
            <v>juris_gcp</v>
          </cell>
          <cell r="M688" t="str">
            <v>2010/12/1/8/A/0</v>
          </cell>
        </row>
        <row r="689">
          <cell r="A689" t="str">
            <v>688</v>
          </cell>
          <cell r="B689" t="str">
            <v>OMD_8145</v>
          </cell>
          <cell r="C689" t="str">
            <v>145 - Energy Jurisdictional O &amp; M Exp Amount</v>
          </cell>
          <cell r="D689">
            <v>27405.80884998</v>
          </cell>
          <cell r="F689" t="str">
            <v>CALC</v>
          </cell>
          <cell r="H689" t="str">
            <v>145</v>
          </cell>
          <cell r="I689" t="str">
            <v>C</v>
          </cell>
          <cell r="J689" t="str">
            <v>om_exp</v>
          </cell>
          <cell r="K689" t="str">
            <v>juris_energy_amt</v>
          </cell>
          <cell r="M689" t="str">
            <v>2010/12/1/8/A/0</v>
          </cell>
        </row>
        <row r="690">
          <cell r="A690" t="str">
            <v>689</v>
          </cell>
          <cell r="B690" t="str">
            <v>OME_8145</v>
          </cell>
          <cell r="C690" t="str">
            <v>145 - Total Jurisdictional O &amp; M Exp Amount</v>
          </cell>
          <cell r="D690">
            <v>27405.80884998</v>
          </cell>
          <cell r="F690" t="str">
            <v>CALC</v>
          </cell>
          <cell r="H690" t="str">
            <v>145</v>
          </cell>
          <cell r="I690" t="str">
            <v>C</v>
          </cell>
          <cell r="J690" t="str">
            <v>om_exp</v>
          </cell>
          <cell r="K690" t="str">
            <v>total_juris_amt</v>
          </cell>
          <cell r="M690" t="str">
            <v>2010/12/1/8/A/0</v>
          </cell>
        </row>
        <row r="691">
          <cell r="A691" t="str">
            <v>690</v>
          </cell>
          <cell r="B691" t="str">
            <v>549_3090</v>
          </cell>
          <cell r="C691" t="str">
            <v xml:space="preserve">MISC OTH PWR GEN EXP-MANATEE HBMP-ECRC            </v>
          </cell>
          <cell r="D691">
            <v>1720.33</v>
          </cell>
          <cell r="E691" t="str">
            <v>549309</v>
          </cell>
          <cell r="F691" t="str">
            <v>WALKER</v>
          </cell>
          <cell r="G691" t="str">
            <v>CM</v>
          </cell>
          <cell r="H691" t="str">
            <v>146</v>
          </cell>
          <cell r="I691" t="str">
            <v>W</v>
          </cell>
          <cell r="M691" t="str">
            <v>2010/12/1/8/A/0</v>
          </cell>
        </row>
        <row r="692">
          <cell r="A692" t="str">
            <v>691</v>
          </cell>
          <cell r="B692" t="str">
            <v>OM5_8146</v>
          </cell>
          <cell r="C692" t="str">
            <v>146 - CP Allocation O &amp; M Exp Amount</v>
          </cell>
          <cell r="D692">
            <v>1720.33</v>
          </cell>
          <cell r="F692" t="str">
            <v>CALC</v>
          </cell>
          <cell r="H692" t="str">
            <v>146</v>
          </cell>
          <cell r="I692" t="str">
            <v>C</v>
          </cell>
          <cell r="J692" t="str">
            <v>om_exp</v>
          </cell>
          <cell r="K692" t="str">
            <v>alloc_cp_amt</v>
          </cell>
          <cell r="M692" t="str">
            <v>2010/12/1/8/A/0</v>
          </cell>
        </row>
        <row r="693">
          <cell r="A693" t="str">
            <v>692</v>
          </cell>
          <cell r="B693" t="str">
            <v>OM2_8146</v>
          </cell>
          <cell r="C693" t="str">
            <v>146 - CP Allocation Factor</v>
          </cell>
          <cell r="D693">
            <v>1</v>
          </cell>
          <cell r="F693" t="str">
            <v>CALC</v>
          </cell>
          <cell r="H693" t="str">
            <v>146</v>
          </cell>
          <cell r="I693" t="str">
            <v>C</v>
          </cell>
          <cell r="J693" t="str">
            <v>om_exp</v>
          </cell>
          <cell r="K693" t="str">
            <v>alloc_cp</v>
          </cell>
          <cell r="M693" t="str">
            <v>2010/12/1/8/A/0</v>
          </cell>
        </row>
        <row r="694">
          <cell r="A694" t="str">
            <v>693</v>
          </cell>
          <cell r="B694" t="str">
            <v>OM6_8146</v>
          </cell>
          <cell r="C694" t="str">
            <v>146 - GCP Allocation O &amp; M Exp Amount</v>
          </cell>
          <cell r="D694">
            <v>0</v>
          </cell>
          <cell r="F694" t="str">
            <v>CALC</v>
          </cell>
          <cell r="H694" t="str">
            <v>146</v>
          </cell>
          <cell r="I694" t="str">
            <v>C</v>
          </cell>
          <cell r="J694" t="str">
            <v>om_exp</v>
          </cell>
          <cell r="K694" t="str">
            <v>alloc_gcp_amt</v>
          </cell>
          <cell r="M694" t="str">
            <v>2010/12/1/8/A/0</v>
          </cell>
        </row>
        <row r="695">
          <cell r="A695" t="str">
            <v>694</v>
          </cell>
          <cell r="B695" t="str">
            <v>OM3_8146</v>
          </cell>
          <cell r="C695" t="str">
            <v>146 - GCP Allocation Factor</v>
          </cell>
          <cell r="D695">
            <v>0</v>
          </cell>
          <cell r="F695" t="str">
            <v>CALC</v>
          </cell>
          <cell r="H695" t="str">
            <v>146</v>
          </cell>
          <cell r="I695" t="str">
            <v>C</v>
          </cell>
          <cell r="J695" t="str">
            <v>om_exp</v>
          </cell>
          <cell r="K695" t="str">
            <v>alloc_gcp</v>
          </cell>
          <cell r="M695" t="str">
            <v>2010/12/1/8/A/0</v>
          </cell>
        </row>
        <row r="696">
          <cell r="A696" t="str">
            <v>695</v>
          </cell>
          <cell r="B696" t="str">
            <v>OMC_8146</v>
          </cell>
          <cell r="C696" t="str">
            <v>146 - GCP Jurisdictional O &amp; M Exp Amount</v>
          </cell>
          <cell r="D696">
            <v>0</v>
          </cell>
          <cell r="F696" t="str">
            <v>CALC</v>
          </cell>
          <cell r="H696" t="str">
            <v>146</v>
          </cell>
          <cell r="I696" t="str">
            <v>C</v>
          </cell>
          <cell r="J696" t="str">
            <v>om_exp</v>
          </cell>
          <cell r="K696" t="str">
            <v>juris_gcp_amt</v>
          </cell>
          <cell r="M696" t="str">
            <v>2010/12/1/8/A/0</v>
          </cell>
        </row>
        <row r="697">
          <cell r="A697" t="str">
            <v>696</v>
          </cell>
          <cell r="B697" t="str">
            <v>OM4_8146</v>
          </cell>
          <cell r="C697" t="str">
            <v>146 - Energy Allocation Factor</v>
          </cell>
          <cell r="D697">
            <v>0</v>
          </cell>
          <cell r="F697" t="str">
            <v>CALC</v>
          </cell>
          <cell r="H697" t="str">
            <v>146</v>
          </cell>
          <cell r="I697" t="str">
            <v>C</v>
          </cell>
          <cell r="J697" t="str">
            <v>om_exp</v>
          </cell>
          <cell r="K697" t="str">
            <v>alloc_energy</v>
          </cell>
          <cell r="M697" t="str">
            <v>2010/12/1/8/A/0</v>
          </cell>
        </row>
        <row r="698">
          <cell r="A698" t="str">
            <v>697</v>
          </cell>
          <cell r="B698" t="str">
            <v>OM7_8146</v>
          </cell>
          <cell r="C698" t="str">
            <v>146 - Energy Allocation O &amp; M Exp Amount</v>
          </cell>
          <cell r="D698">
            <v>0</v>
          </cell>
          <cell r="F698" t="str">
            <v>CALC</v>
          </cell>
          <cell r="H698" t="str">
            <v>146</v>
          </cell>
          <cell r="I698" t="str">
            <v>C</v>
          </cell>
          <cell r="J698" t="str">
            <v>om_exp</v>
          </cell>
          <cell r="K698" t="str">
            <v>alloc_energy_amt</v>
          </cell>
          <cell r="M698" t="str">
            <v>2010/12/1/8/A/0</v>
          </cell>
        </row>
        <row r="699">
          <cell r="A699" t="str">
            <v>698</v>
          </cell>
          <cell r="B699" t="str">
            <v>OMB_8146</v>
          </cell>
          <cell r="C699" t="str">
            <v>146 - CP Jurisdictional O &amp; M Exp Amount</v>
          </cell>
          <cell r="D699">
            <v>1686.4575624649999</v>
          </cell>
          <cell r="F699" t="str">
            <v>CALC</v>
          </cell>
          <cell r="H699" t="str">
            <v>146</v>
          </cell>
          <cell r="I699" t="str">
            <v>C</v>
          </cell>
          <cell r="J699" t="str">
            <v>om_exp</v>
          </cell>
          <cell r="K699" t="str">
            <v>juris_cp_amt</v>
          </cell>
          <cell r="M699" t="str">
            <v>2010/12/1/8/A/0</v>
          </cell>
        </row>
        <row r="700">
          <cell r="A700" t="str">
            <v>699</v>
          </cell>
          <cell r="B700" t="str">
            <v>OM8_8146</v>
          </cell>
          <cell r="C700" t="str">
            <v>146 - CP Jurisdictional Factor</v>
          </cell>
          <cell r="D700">
            <v>0.98031049999999997</v>
          </cell>
          <cell r="F700" t="str">
            <v>CALC</v>
          </cell>
          <cell r="H700" t="str">
            <v>146</v>
          </cell>
          <cell r="I700" t="str">
            <v>C</v>
          </cell>
          <cell r="J700" t="str">
            <v>om_exp</v>
          </cell>
          <cell r="K700" t="str">
            <v>juris_cp</v>
          </cell>
          <cell r="M700" t="str">
            <v>2010/12/1/8/A/0</v>
          </cell>
        </row>
        <row r="701">
          <cell r="A701" t="str">
            <v>700</v>
          </cell>
          <cell r="B701" t="str">
            <v>OMA_8146</v>
          </cell>
          <cell r="C701" t="str">
            <v>146 - Energy Jurisdictional Factor</v>
          </cell>
          <cell r="D701">
            <v>0.980271</v>
          </cell>
          <cell r="F701" t="str">
            <v>CALC</v>
          </cell>
          <cell r="H701" t="str">
            <v>146</v>
          </cell>
          <cell r="I701" t="str">
            <v>C</v>
          </cell>
          <cell r="J701" t="str">
            <v>om_exp</v>
          </cell>
          <cell r="K701" t="str">
            <v>juris_energy</v>
          </cell>
          <cell r="M701" t="str">
            <v>2010/12/1/8/A/0</v>
          </cell>
        </row>
        <row r="702">
          <cell r="A702" t="str">
            <v>701</v>
          </cell>
          <cell r="B702" t="str">
            <v>OM1_8146</v>
          </cell>
          <cell r="C702" t="str">
            <v>146 - O &amp; M Expenses Amount</v>
          </cell>
          <cell r="D702">
            <v>1720.33</v>
          </cell>
          <cell r="F702" t="str">
            <v>CALC</v>
          </cell>
          <cell r="H702" t="str">
            <v>146</v>
          </cell>
          <cell r="I702" t="str">
            <v>C</v>
          </cell>
          <cell r="J702" t="str">
            <v>om_exp</v>
          </cell>
          <cell r="K702" t="str">
            <v>beg_bal</v>
          </cell>
          <cell r="M702" t="str">
            <v>2010/12/1/8/A/0</v>
          </cell>
        </row>
        <row r="703">
          <cell r="A703" t="str">
            <v>702</v>
          </cell>
          <cell r="B703" t="str">
            <v>OM9_8146</v>
          </cell>
          <cell r="C703" t="str">
            <v>146 - GCP Jurisdictional Factor</v>
          </cell>
          <cell r="D703">
            <v>1</v>
          </cell>
          <cell r="F703" t="str">
            <v>CALC</v>
          </cell>
          <cell r="H703" t="str">
            <v>146</v>
          </cell>
          <cell r="I703" t="str">
            <v>C</v>
          </cell>
          <cell r="J703" t="str">
            <v>om_exp</v>
          </cell>
          <cell r="K703" t="str">
            <v>juris_gcp</v>
          </cell>
          <cell r="M703" t="str">
            <v>2010/12/1/8/A/0</v>
          </cell>
        </row>
        <row r="704">
          <cell r="A704" t="str">
            <v>703</v>
          </cell>
          <cell r="B704" t="str">
            <v>OMD_8146</v>
          </cell>
          <cell r="C704" t="str">
            <v>146 - Energy Jurisdictional O &amp; M Exp Amount</v>
          </cell>
          <cell r="D704">
            <v>0</v>
          </cell>
          <cell r="F704" t="str">
            <v>CALC</v>
          </cell>
          <cell r="H704" t="str">
            <v>146</v>
          </cell>
          <cell r="I704" t="str">
            <v>C</v>
          </cell>
          <cell r="J704" t="str">
            <v>om_exp</v>
          </cell>
          <cell r="K704" t="str">
            <v>juris_energy_amt</v>
          </cell>
          <cell r="M704" t="str">
            <v>2010/12/1/8/A/0</v>
          </cell>
        </row>
        <row r="705">
          <cell r="A705" t="str">
            <v>704</v>
          </cell>
          <cell r="B705" t="str">
            <v>OME_8146</v>
          </cell>
          <cell r="C705" t="str">
            <v>146 - Total Jurisdictional O &amp; M Exp Amount</v>
          </cell>
          <cell r="D705">
            <v>1686.4575624649999</v>
          </cell>
          <cell r="F705" t="str">
            <v>CALC</v>
          </cell>
          <cell r="H705" t="str">
            <v>146</v>
          </cell>
          <cell r="I705" t="str">
            <v>C</v>
          </cell>
          <cell r="J705" t="str">
            <v>om_exp</v>
          </cell>
          <cell r="K705" t="str">
            <v>total_juris_amt</v>
          </cell>
          <cell r="M705" t="str">
            <v>2010/12/1/8/A/0</v>
          </cell>
        </row>
        <row r="706">
          <cell r="A706" t="str">
            <v>705</v>
          </cell>
          <cell r="B706" t="str">
            <v>506_3190</v>
          </cell>
          <cell r="C706" t="str">
            <v xml:space="preserve">MISC STM PWR EXP-CAIR COMPLIANCE-ECRC             </v>
          </cell>
          <cell r="D706">
            <v>173200.28</v>
          </cell>
          <cell r="E706" t="str">
            <v>506319</v>
          </cell>
          <cell r="F706" t="str">
            <v>WALKER</v>
          </cell>
          <cell r="G706" t="str">
            <v>CM</v>
          </cell>
          <cell r="H706" t="str">
            <v>147</v>
          </cell>
          <cell r="I706" t="str">
            <v>W</v>
          </cell>
          <cell r="M706" t="str">
            <v>2010/12/1/8/A/0</v>
          </cell>
        </row>
        <row r="707">
          <cell r="A707" t="str">
            <v>706</v>
          </cell>
          <cell r="B707" t="str">
            <v>OM5_8147</v>
          </cell>
          <cell r="C707" t="str">
            <v>147 - CP Allocation O &amp; M Exp Amount</v>
          </cell>
          <cell r="D707">
            <v>0</v>
          </cell>
          <cell r="F707" t="str">
            <v>CALC</v>
          </cell>
          <cell r="H707" t="str">
            <v>147</v>
          </cell>
          <cell r="I707" t="str">
            <v>C</v>
          </cell>
          <cell r="J707" t="str">
            <v>om_exp</v>
          </cell>
          <cell r="K707" t="str">
            <v>alloc_cp_amt</v>
          </cell>
          <cell r="M707" t="str">
            <v>2010/12/1/8/A/0</v>
          </cell>
        </row>
        <row r="708">
          <cell r="A708" t="str">
            <v>707</v>
          </cell>
          <cell r="B708" t="str">
            <v>OM5_8147</v>
          </cell>
          <cell r="C708" t="str">
            <v>147 - CP Allocation O &amp; M Exp Amount</v>
          </cell>
          <cell r="D708">
            <v>0</v>
          </cell>
          <cell r="F708" t="str">
            <v>CALC</v>
          </cell>
          <cell r="H708" t="str">
            <v>147</v>
          </cell>
          <cell r="I708" t="str">
            <v>C</v>
          </cell>
          <cell r="J708" t="str">
            <v>om_exp</v>
          </cell>
          <cell r="K708" t="str">
            <v>alloc_cp_amt</v>
          </cell>
          <cell r="M708" t="str">
            <v>2010/12/1/8/A/0</v>
          </cell>
        </row>
        <row r="709">
          <cell r="A709" t="str">
            <v>708</v>
          </cell>
          <cell r="B709" t="str">
            <v>OM5_8147</v>
          </cell>
          <cell r="C709" t="str">
            <v>147 - CP Allocation O &amp; M Exp Amount</v>
          </cell>
          <cell r="D709">
            <v>0</v>
          </cell>
          <cell r="F709" t="str">
            <v>CALC</v>
          </cell>
          <cell r="H709" t="str">
            <v>147</v>
          </cell>
          <cell r="I709" t="str">
            <v>C</v>
          </cell>
          <cell r="J709" t="str">
            <v>om_exp</v>
          </cell>
          <cell r="K709" t="str">
            <v>alloc_cp_amt</v>
          </cell>
          <cell r="M709" t="str">
            <v>2010/12/1/8/A/0</v>
          </cell>
        </row>
        <row r="710">
          <cell r="A710" t="str">
            <v>709</v>
          </cell>
          <cell r="B710" t="str">
            <v>OM5_8147</v>
          </cell>
          <cell r="C710" t="str">
            <v>147 - CP Allocation O &amp; M Exp Amount</v>
          </cell>
          <cell r="D710">
            <v>0</v>
          </cell>
          <cell r="F710" t="str">
            <v>CALC</v>
          </cell>
          <cell r="H710" t="str">
            <v>147</v>
          </cell>
          <cell r="I710" t="str">
            <v>C</v>
          </cell>
          <cell r="J710" t="str">
            <v>om_exp</v>
          </cell>
          <cell r="K710" t="str">
            <v>alloc_cp_amt</v>
          </cell>
          <cell r="M710" t="str">
            <v>2010/12/1/8/A/0</v>
          </cell>
        </row>
        <row r="711">
          <cell r="A711" t="str">
            <v>710</v>
          </cell>
          <cell r="B711" t="str">
            <v>OM5_8147</v>
          </cell>
          <cell r="C711" t="str">
            <v>147 - CP Allocation O &amp; M Exp Amount</v>
          </cell>
          <cell r="D711">
            <v>0</v>
          </cell>
          <cell r="F711" t="str">
            <v>CALC</v>
          </cell>
          <cell r="H711" t="str">
            <v>147</v>
          </cell>
          <cell r="I711" t="str">
            <v>C</v>
          </cell>
          <cell r="J711" t="str">
            <v>om_exp</v>
          </cell>
          <cell r="K711" t="str">
            <v>alloc_cp_amt</v>
          </cell>
          <cell r="M711" t="str">
            <v>2010/12/1/8/A/0</v>
          </cell>
        </row>
        <row r="712">
          <cell r="A712" t="str">
            <v>711</v>
          </cell>
          <cell r="B712" t="str">
            <v>OM5_8147</v>
          </cell>
          <cell r="C712" t="str">
            <v>147 - CP Allocation O &amp; M Exp Amount</v>
          </cell>
          <cell r="D712">
            <v>0</v>
          </cell>
          <cell r="F712" t="str">
            <v>CALC</v>
          </cell>
          <cell r="H712" t="str">
            <v>147</v>
          </cell>
          <cell r="I712" t="str">
            <v>C</v>
          </cell>
          <cell r="J712" t="str">
            <v>om_exp</v>
          </cell>
          <cell r="K712" t="str">
            <v>alloc_cp_amt</v>
          </cell>
          <cell r="M712" t="str">
            <v>2010/12/1/8/A/0</v>
          </cell>
        </row>
        <row r="713">
          <cell r="A713" t="str">
            <v>712</v>
          </cell>
          <cell r="B713" t="str">
            <v>OM5_8147</v>
          </cell>
          <cell r="C713" t="str">
            <v>147 - CP Allocation O &amp; M Exp Amount</v>
          </cell>
          <cell r="D713">
            <v>0</v>
          </cell>
          <cell r="F713" t="str">
            <v>CALC</v>
          </cell>
          <cell r="H713" t="str">
            <v>147</v>
          </cell>
          <cell r="I713" t="str">
            <v>C</v>
          </cell>
          <cell r="J713" t="str">
            <v>om_exp</v>
          </cell>
          <cell r="K713" t="str">
            <v>alloc_cp_amt</v>
          </cell>
          <cell r="M713" t="str">
            <v>2010/12/1/8/A/0</v>
          </cell>
        </row>
        <row r="714">
          <cell r="A714" t="str">
            <v>713</v>
          </cell>
          <cell r="B714" t="str">
            <v>OM5_8147</v>
          </cell>
          <cell r="C714" t="str">
            <v>147 - CP Allocation O &amp; M Exp Amount</v>
          </cell>
          <cell r="D714">
            <v>0</v>
          </cell>
          <cell r="F714" t="str">
            <v>CALC</v>
          </cell>
          <cell r="H714" t="str">
            <v>147</v>
          </cell>
          <cell r="I714" t="str">
            <v>C</v>
          </cell>
          <cell r="J714" t="str">
            <v>om_exp</v>
          </cell>
          <cell r="K714" t="str">
            <v>alloc_cp_amt</v>
          </cell>
          <cell r="M714" t="str">
            <v>2010/12/1/8/A/0</v>
          </cell>
        </row>
        <row r="715">
          <cell r="A715" t="str">
            <v>714</v>
          </cell>
          <cell r="B715" t="str">
            <v>OM2_8147</v>
          </cell>
          <cell r="C715" t="str">
            <v>147 - CP Allocation Factor</v>
          </cell>
          <cell r="D715">
            <v>0</v>
          </cell>
          <cell r="F715" t="str">
            <v>CALC</v>
          </cell>
          <cell r="H715" t="str">
            <v>147</v>
          </cell>
          <cell r="I715" t="str">
            <v>C</v>
          </cell>
          <cell r="J715" t="str">
            <v>om_exp</v>
          </cell>
          <cell r="K715" t="str">
            <v>alloc_cp</v>
          </cell>
          <cell r="M715" t="str">
            <v>2010/12/1/8/A/0</v>
          </cell>
        </row>
        <row r="716">
          <cell r="A716" t="str">
            <v>715</v>
          </cell>
          <cell r="B716" t="str">
            <v>OM2_8147</v>
          </cell>
          <cell r="C716" t="str">
            <v>147 - CP Allocation Factor</v>
          </cell>
          <cell r="D716">
            <v>0</v>
          </cell>
          <cell r="F716" t="str">
            <v>CALC</v>
          </cell>
          <cell r="H716" t="str">
            <v>147</v>
          </cell>
          <cell r="I716" t="str">
            <v>C</v>
          </cell>
          <cell r="J716" t="str">
            <v>om_exp</v>
          </cell>
          <cell r="K716" t="str">
            <v>alloc_cp</v>
          </cell>
          <cell r="M716" t="str">
            <v>2010/12/1/8/A/0</v>
          </cell>
        </row>
        <row r="717">
          <cell r="A717" t="str">
            <v>716</v>
          </cell>
          <cell r="B717" t="str">
            <v>OM2_8147</v>
          </cell>
          <cell r="C717" t="str">
            <v>147 - CP Allocation Factor</v>
          </cell>
          <cell r="D717">
            <v>0</v>
          </cell>
          <cell r="F717" t="str">
            <v>CALC</v>
          </cell>
          <cell r="H717" t="str">
            <v>147</v>
          </cell>
          <cell r="I717" t="str">
            <v>C</v>
          </cell>
          <cell r="J717" t="str">
            <v>om_exp</v>
          </cell>
          <cell r="K717" t="str">
            <v>alloc_cp</v>
          </cell>
          <cell r="M717" t="str">
            <v>2010/12/1/8/A/0</v>
          </cell>
        </row>
        <row r="718">
          <cell r="A718" t="str">
            <v>717</v>
          </cell>
          <cell r="B718" t="str">
            <v>OM2_8147</v>
          </cell>
          <cell r="C718" t="str">
            <v>147 - CP Allocation Factor</v>
          </cell>
          <cell r="D718">
            <v>0</v>
          </cell>
          <cell r="F718" t="str">
            <v>CALC</v>
          </cell>
          <cell r="H718" t="str">
            <v>147</v>
          </cell>
          <cell r="I718" t="str">
            <v>C</v>
          </cell>
          <cell r="J718" t="str">
            <v>om_exp</v>
          </cell>
          <cell r="K718" t="str">
            <v>alloc_cp</v>
          </cell>
          <cell r="M718" t="str">
            <v>2010/12/1/8/A/0</v>
          </cell>
        </row>
        <row r="719">
          <cell r="A719" t="str">
            <v>718</v>
          </cell>
          <cell r="B719" t="str">
            <v>OM2_8147</v>
          </cell>
          <cell r="C719" t="str">
            <v>147 - CP Allocation Factor</v>
          </cell>
          <cell r="D719">
            <v>0</v>
          </cell>
          <cell r="F719" t="str">
            <v>CALC</v>
          </cell>
          <cell r="H719" t="str">
            <v>147</v>
          </cell>
          <cell r="I719" t="str">
            <v>C</v>
          </cell>
          <cell r="J719" t="str">
            <v>om_exp</v>
          </cell>
          <cell r="K719" t="str">
            <v>alloc_cp</v>
          </cell>
          <cell r="M719" t="str">
            <v>2010/12/1/8/A/0</v>
          </cell>
        </row>
        <row r="720">
          <cell r="A720" t="str">
            <v>719</v>
          </cell>
          <cell r="B720" t="str">
            <v>OM2_8147</v>
          </cell>
          <cell r="C720" t="str">
            <v>147 - CP Allocation Factor</v>
          </cell>
          <cell r="D720">
            <v>0</v>
          </cell>
          <cell r="F720" t="str">
            <v>CALC</v>
          </cell>
          <cell r="H720" t="str">
            <v>147</v>
          </cell>
          <cell r="I720" t="str">
            <v>C</v>
          </cell>
          <cell r="J720" t="str">
            <v>om_exp</v>
          </cell>
          <cell r="K720" t="str">
            <v>alloc_cp</v>
          </cell>
          <cell r="M720" t="str">
            <v>2010/12/1/8/A/0</v>
          </cell>
        </row>
        <row r="721">
          <cell r="A721" t="str">
            <v>720</v>
          </cell>
          <cell r="B721" t="str">
            <v>OM2_8147</v>
          </cell>
          <cell r="C721" t="str">
            <v>147 - CP Allocation Factor</v>
          </cell>
          <cell r="D721">
            <v>0</v>
          </cell>
          <cell r="F721" t="str">
            <v>CALC</v>
          </cell>
          <cell r="H721" t="str">
            <v>147</v>
          </cell>
          <cell r="I721" t="str">
            <v>C</v>
          </cell>
          <cell r="J721" t="str">
            <v>om_exp</v>
          </cell>
          <cell r="K721" t="str">
            <v>alloc_cp</v>
          </cell>
          <cell r="M721" t="str">
            <v>2010/12/1/8/A/0</v>
          </cell>
        </row>
        <row r="722">
          <cell r="A722" t="str">
            <v>721</v>
          </cell>
          <cell r="B722" t="str">
            <v>OM2_8147</v>
          </cell>
          <cell r="C722" t="str">
            <v>147 - CP Allocation Factor</v>
          </cell>
          <cell r="D722">
            <v>0</v>
          </cell>
          <cell r="F722" t="str">
            <v>CALC</v>
          </cell>
          <cell r="H722" t="str">
            <v>147</v>
          </cell>
          <cell r="I722" t="str">
            <v>C</v>
          </cell>
          <cell r="J722" t="str">
            <v>om_exp</v>
          </cell>
          <cell r="K722" t="str">
            <v>alloc_cp</v>
          </cell>
          <cell r="M722" t="str">
            <v>2010/12/1/8/A/0</v>
          </cell>
        </row>
        <row r="723">
          <cell r="A723" t="str">
            <v>722</v>
          </cell>
          <cell r="B723" t="str">
            <v>OM6_8147</v>
          </cell>
          <cell r="C723" t="str">
            <v>147 - GCP Allocation O &amp; M Exp Amount</v>
          </cell>
          <cell r="D723">
            <v>0</v>
          </cell>
          <cell r="F723" t="str">
            <v>CALC</v>
          </cell>
          <cell r="H723" t="str">
            <v>147</v>
          </cell>
          <cell r="I723" t="str">
            <v>C</v>
          </cell>
          <cell r="J723" t="str">
            <v>om_exp</v>
          </cell>
          <cell r="K723" t="str">
            <v>alloc_gcp_amt</v>
          </cell>
          <cell r="M723" t="str">
            <v>2010/12/1/8/A/0</v>
          </cell>
        </row>
        <row r="724">
          <cell r="A724" t="str">
            <v>723</v>
          </cell>
          <cell r="B724" t="str">
            <v>OM6_8147</v>
          </cell>
          <cell r="C724" t="str">
            <v>147 - GCP Allocation O &amp; M Exp Amount</v>
          </cell>
          <cell r="D724">
            <v>0</v>
          </cell>
          <cell r="F724" t="str">
            <v>CALC</v>
          </cell>
          <cell r="H724" t="str">
            <v>147</v>
          </cell>
          <cell r="I724" t="str">
            <v>C</v>
          </cell>
          <cell r="J724" t="str">
            <v>om_exp</v>
          </cell>
          <cell r="K724" t="str">
            <v>alloc_gcp_amt</v>
          </cell>
          <cell r="M724" t="str">
            <v>2010/12/1/8/A/0</v>
          </cell>
        </row>
        <row r="725">
          <cell r="A725" t="str">
            <v>724</v>
          </cell>
          <cell r="B725" t="str">
            <v>OM6_8147</v>
          </cell>
          <cell r="C725" t="str">
            <v>147 - GCP Allocation O &amp; M Exp Amount</v>
          </cell>
          <cell r="D725">
            <v>0</v>
          </cell>
          <cell r="F725" t="str">
            <v>CALC</v>
          </cell>
          <cell r="H725" t="str">
            <v>147</v>
          </cell>
          <cell r="I725" t="str">
            <v>C</v>
          </cell>
          <cell r="J725" t="str">
            <v>om_exp</v>
          </cell>
          <cell r="K725" t="str">
            <v>alloc_gcp_amt</v>
          </cell>
          <cell r="M725" t="str">
            <v>2010/12/1/8/A/0</v>
          </cell>
        </row>
        <row r="726">
          <cell r="A726" t="str">
            <v>725</v>
          </cell>
          <cell r="B726" t="str">
            <v>OM6_8147</v>
          </cell>
          <cell r="C726" t="str">
            <v>147 - GCP Allocation O &amp; M Exp Amount</v>
          </cell>
          <cell r="D726">
            <v>0</v>
          </cell>
          <cell r="F726" t="str">
            <v>CALC</v>
          </cell>
          <cell r="H726" t="str">
            <v>147</v>
          </cell>
          <cell r="I726" t="str">
            <v>C</v>
          </cell>
          <cell r="J726" t="str">
            <v>om_exp</v>
          </cell>
          <cell r="K726" t="str">
            <v>alloc_gcp_amt</v>
          </cell>
          <cell r="M726" t="str">
            <v>2010/12/1/8/A/0</v>
          </cell>
        </row>
        <row r="727">
          <cell r="A727" t="str">
            <v>726</v>
          </cell>
          <cell r="B727" t="str">
            <v>OM6_8147</v>
          </cell>
          <cell r="C727" t="str">
            <v>147 - GCP Allocation O &amp; M Exp Amount</v>
          </cell>
          <cell r="D727">
            <v>0</v>
          </cell>
          <cell r="F727" t="str">
            <v>CALC</v>
          </cell>
          <cell r="H727" t="str">
            <v>147</v>
          </cell>
          <cell r="I727" t="str">
            <v>C</v>
          </cell>
          <cell r="J727" t="str">
            <v>om_exp</v>
          </cell>
          <cell r="K727" t="str">
            <v>alloc_gcp_amt</v>
          </cell>
          <cell r="M727" t="str">
            <v>2010/12/1/8/A/0</v>
          </cell>
        </row>
        <row r="728">
          <cell r="A728" t="str">
            <v>727</v>
          </cell>
          <cell r="B728" t="str">
            <v>OM6_8147</v>
          </cell>
          <cell r="C728" t="str">
            <v>147 - GCP Allocation O &amp; M Exp Amount</v>
          </cell>
          <cell r="D728">
            <v>0</v>
          </cell>
          <cell r="F728" t="str">
            <v>CALC</v>
          </cell>
          <cell r="H728" t="str">
            <v>147</v>
          </cell>
          <cell r="I728" t="str">
            <v>C</v>
          </cell>
          <cell r="J728" t="str">
            <v>om_exp</v>
          </cell>
          <cell r="K728" t="str">
            <v>alloc_gcp_amt</v>
          </cell>
          <cell r="M728" t="str">
            <v>2010/12/1/8/A/0</v>
          </cell>
        </row>
        <row r="729">
          <cell r="A729" t="str">
            <v>728</v>
          </cell>
          <cell r="B729" t="str">
            <v>OM6_8147</v>
          </cell>
          <cell r="C729" t="str">
            <v>147 - GCP Allocation O &amp; M Exp Amount</v>
          </cell>
          <cell r="D729">
            <v>0</v>
          </cell>
          <cell r="F729" t="str">
            <v>CALC</v>
          </cell>
          <cell r="H729" t="str">
            <v>147</v>
          </cell>
          <cell r="I729" t="str">
            <v>C</v>
          </cell>
          <cell r="J729" t="str">
            <v>om_exp</v>
          </cell>
          <cell r="K729" t="str">
            <v>alloc_gcp_amt</v>
          </cell>
          <cell r="M729" t="str">
            <v>2010/12/1/8/A/0</v>
          </cell>
        </row>
        <row r="730">
          <cell r="A730" t="str">
            <v>729</v>
          </cell>
          <cell r="B730" t="str">
            <v>OM6_8147</v>
          </cell>
          <cell r="C730" t="str">
            <v>147 - GCP Allocation O &amp; M Exp Amount</v>
          </cell>
          <cell r="D730">
            <v>0</v>
          </cell>
          <cell r="F730" t="str">
            <v>CALC</v>
          </cell>
          <cell r="H730" t="str">
            <v>147</v>
          </cell>
          <cell r="I730" t="str">
            <v>C</v>
          </cell>
          <cell r="J730" t="str">
            <v>om_exp</v>
          </cell>
          <cell r="K730" t="str">
            <v>alloc_gcp_amt</v>
          </cell>
          <cell r="M730" t="str">
            <v>2010/12/1/8/A/0</v>
          </cell>
        </row>
        <row r="731">
          <cell r="A731" t="str">
            <v>730</v>
          </cell>
          <cell r="B731" t="str">
            <v>OM3_8147</v>
          </cell>
          <cell r="C731" t="str">
            <v>147 - GCP Allocation Factor</v>
          </cell>
          <cell r="D731">
            <v>0</v>
          </cell>
          <cell r="F731" t="str">
            <v>CALC</v>
          </cell>
          <cell r="H731" t="str">
            <v>147</v>
          </cell>
          <cell r="I731" t="str">
            <v>C</v>
          </cell>
          <cell r="J731" t="str">
            <v>om_exp</v>
          </cell>
          <cell r="K731" t="str">
            <v>alloc_gcp</v>
          </cell>
          <cell r="M731" t="str">
            <v>2010/12/1/8/A/0</v>
          </cell>
        </row>
        <row r="732">
          <cell r="A732" t="str">
            <v>731</v>
          </cell>
          <cell r="B732" t="str">
            <v>OM3_8147</v>
          </cell>
          <cell r="C732" t="str">
            <v>147 - GCP Allocation Factor</v>
          </cell>
          <cell r="D732">
            <v>0</v>
          </cell>
          <cell r="F732" t="str">
            <v>CALC</v>
          </cell>
          <cell r="H732" t="str">
            <v>147</v>
          </cell>
          <cell r="I732" t="str">
            <v>C</v>
          </cell>
          <cell r="J732" t="str">
            <v>om_exp</v>
          </cell>
          <cell r="K732" t="str">
            <v>alloc_gcp</v>
          </cell>
          <cell r="M732" t="str">
            <v>2010/12/1/8/A/0</v>
          </cell>
        </row>
        <row r="733">
          <cell r="A733" t="str">
            <v>732</v>
          </cell>
          <cell r="B733" t="str">
            <v>OM3_8147</v>
          </cell>
          <cell r="C733" t="str">
            <v>147 - GCP Allocation Factor</v>
          </cell>
          <cell r="D733">
            <v>0</v>
          </cell>
          <cell r="F733" t="str">
            <v>CALC</v>
          </cell>
          <cell r="H733" t="str">
            <v>147</v>
          </cell>
          <cell r="I733" t="str">
            <v>C</v>
          </cell>
          <cell r="J733" t="str">
            <v>om_exp</v>
          </cell>
          <cell r="K733" t="str">
            <v>alloc_gcp</v>
          </cell>
          <cell r="M733" t="str">
            <v>2010/12/1/8/A/0</v>
          </cell>
        </row>
        <row r="734">
          <cell r="A734" t="str">
            <v>733</v>
          </cell>
          <cell r="B734" t="str">
            <v>OM3_8147</v>
          </cell>
          <cell r="C734" t="str">
            <v>147 - GCP Allocation Factor</v>
          </cell>
          <cell r="D734">
            <v>0</v>
          </cell>
          <cell r="F734" t="str">
            <v>CALC</v>
          </cell>
          <cell r="H734" t="str">
            <v>147</v>
          </cell>
          <cell r="I734" t="str">
            <v>C</v>
          </cell>
          <cell r="J734" t="str">
            <v>om_exp</v>
          </cell>
          <cell r="K734" t="str">
            <v>alloc_gcp</v>
          </cell>
          <cell r="M734" t="str">
            <v>2010/12/1/8/A/0</v>
          </cell>
        </row>
        <row r="735">
          <cell r="A735" t="str">
            <v>734</v>
          </cell>
          <cell r="B735" t="str">
            <v>OM3_8147</v>
          </cell>
          <cell r="C735" t="str">
            <v>147 - GCP Allocation Factor</v>
          </cell>
          <cell r="D735">
            <v>0</v>
          </cell>
          <cell r="F735" t="str">
            <v>CALC</v>
          </cell>
          <cell r="H735" t="str">
            <v>147</v>
          </cell>
          <cell r="I735" t="str">
            <v>C</v>
          </cell>
          <cell r="J735" t="str">
            <v>om_exp</v>
          </cell>
          <cell r="K735" t="str">
            <v>alloc_gcp</v>
          </cell>
          <cell r="M735" t="str">
            <v>2010/12/1/8/A/0</v>
          </cell>
        </row>
        <row r="736">
          <cell r="A736" t="str">
            <v>735</v>
          </cell>
          <cell r="B736" t="str">
            <v>OM3_8147</v>
          </cell>
          <cell r="C736" t="str">
            <v>147 - GCP Allocation Factor</v>
          </cell>
          <cell r="D736">
            <v>0</v>
          </cell>
          <cell r="F736" t="str">
            <v>CALC</v>
          </cell>
          <cell r="H736" t="str">
            <v>147</v>
          </cell>
          <cell r="I736" t="str">
            <v>C</v>
          </cell>
          <cell r="J736" t="str">
            <v>om_exp</v>
          </cell>
          <cell r="K736" t="str">
            <v>alloc_gcp</v>
          </cell>
          <cell r="M736" t="str">
            <v>2010/12/1/8/A/0</v>
          </cell>
        </row>
        <row r="737">
          <cell r="A737" t="str">
            <v>736</v>
          </cell>
          <cell r="B737" t="str">
            <v>OM3_8147</v>
          </cell>
          <cell r="C737" t="str">
            <v>147 - GCP Allocation Factor</v>
          </cell>
          <cell r="D737">
            <v>0</v>
          </cell>
          <cell r="F737" t="str">
            <v>CALC</v>
          </cell>
          <cell r="H737" t="str">
            <v>147</v>
          </cell>
          <cell r="I737" t="str">
            <v>C</v>
          </cell>
          <cell r="J737" t="str">
            <v>om_exp</v>
          </cell>
          <cell r="K737" t="str">
            <v>alloc_gcp</v>
          </cell>
          <cell r="M737" t="str">
            <v>2010/12/1/8/A/0</v>
          </cell>
        </row>
        <row r="738">
          <cell r="A738" t="str">
            <v>737</v>
          </cell>
          <cell r="B738" t="str">
            <v>OM3_8147</v>
          </cell>
          <cell r="C738" t="str">
            <v>147 - GCP Allocation Factor</v>
          </cell>
          <cell r="D738">
            <v>0</v>
          </cell>
          <cell r="F738" t="str">
            <v>CALC</v>
          </cell>
          <cell r="H738" t="str">
            <v>147</v>
          </cell>
          <cell r="I738" t="str">
            <v>C</v>
          </cell>
          <cell r="J738" t="str">
            <v>om_exp</v>
          </cell>
          <cell r="K738" t="str">
            <v>alloc_gcp</v>
          </cell>
          <cell r="M738" t="str">
            <v>2010/12/1/8/A/0</v>
          </cell>
        </row>
        <row r="739">
          <cell r="A739" t="str">
            <v>738</v>
          </cell>
          <cell r="B739" t="str">
            <v>OMC_8147</v>
          </cell>
          <cell r="C739" t="str">
            <v>147 - GCP Jurisdictional O &amp; M Exp Amount</v>
          </cell>
          <cell r="D739">
            <v>0</v>
          </cell>
          <cell r="F739" t="str">
            <v>CALC</v>
          </cell>
          <cell r="H739" t="str">
            <v>147</v>
          </cell>
          <cell r="I739" t="str">
            <v>C</v>
          </cell>
          <cell r="J739" t="str">
            <v>om_exp</v>
          </cell>
          <cell r="K739" t="str">
            <v>juris_gcp_amt</v>
          </cell>
          <cell r="M739" t="str">
            <v>2010/12/1/8/A/0</v>
          </cell>
        </row>
        <row r="740">
          <cell r="A740" t="str">
            <v>739</v>
          </cell>
          <cell r="B740" t="str">
            <v>OMC_8147</v>
          </cell>
          <cell r="C740" t="str">
            <v>147 - GCP Jurisdictional O &amp; M Exp Amount</v>
          </cell>
          <cell r="D740">
            <v>0</v>
          </cell>
          <cell r="F740" t="str">
            <v>CALC</v>
          </cell>
          <cell r="H740" t="str">
            <v>147</v>
          </cell>
          <cell r="I740" t="str">
            <v>C</v>
          </cell>
          <cell r="J740" t="str">
            <v>om_exp</v>
          </cell>
          <cell r="K740" t="str">
            <v>juris_gcp_amt</v>
          </cell>
          <cell r="M740" t="str">
            <v>2010/12/1/8/A/0</v>
          </cell>
        </row>
        <row r="741">
          <cell r="A741" t="str">
            <v>740</v>
          </cell>
          <cell r="B741" t="str">
            <v>OMC_8147</v>
          </cell>
          <cell r="C741" t="str">
            <v>147 - GCP Jurisdictional O &amp; M Exp Amount</v>
          </cell>
          <cell r="D741">
            <v>0</v>
          </cell>
          <cell r="F741" t="str">
            <v>CALC</v>
          </cell>
          <cell r="H741" t="str">
            <v>147</v>
          </cell>
          <cell r="I741" t="str">
            <v>C</v>
          </cell>
          <cell r="J741" t="str">
            <v>om_exp</v>
          </cell>
          <cell r="K741" t="str">
            <v>juris_gcp_amt</v>
          </cell>
          <cell r="M741" t="str">
            <v>2010/12/1/8/A/0</v>
          </cell>
        </row>
        <row r="742">
          <cell r="A742" t="str">
            <v>741</v>
          </cell>
          <cell r="B742" t="str">
            <v>OMC_8147</v>
          </cell>
          <cell r="C742" t="str">
            <v>147 - GCP Jurisdictional O &amp; M Exp Amount</v>
          </cell>
          <cell r="D742">
            <v>0</v>
          </cell>
          <cell r="F742" t="str">
            <v>CALC</v>
          </cell>
          <cell r="H742" t="str">
            <v>147</v>
          </cell>
          <cell r="I742" t="str">
            <v>C</v>
          </cell>
          <cell r="J742" t="str">
            <v>om_exp</v>
          </cell>
          <cell r="K742" t="str">
            <v>juris_gcp_amt</v>
          </cell>
          <cell r="M742" t="str">
            <v>2010/12/1/8/A/0</v>
          </cell>
        </row>
        <row r="743">
          <cell r="A743" t="str">
            <v>742</v>
          </cell>
          <cell r="B743" t="str">
            <v>OMC_8147</v>
          </cell>
          <cell r="C743" t="str">
            <v>147 - GCP Jurisdictional O &amp; M Exp Amount</v>
          </cell>
          <cell r="D743">
            <v>0</v>
          </cell>
          <cell r="F743" t="str">
            <v>CALC</v>
          </cell>
          <cell r="H743" t="str">
            <v>147</v>
          </cell>
          <cell r="I743" t="str">
            <v>C</v>
          </cell>
          <cell r="J743" t="str">
            <v>om_exp</v>
          </cell>
          <cell r="K743" t="str">
            <v>juris_gcp_amt</v>
          </cell>
          <cell r="M743" t="str">
            <v>2010/12/1/8/A/0</v>
          </cell>
        </row>
        <row r="744">
          <cell r="A744" t="str">
            <v>743</v>
          </cell>
          <cell r="B744" t="str">
            <v>OMC_8147</v>
          </cell>
          <cell r="C744" t="str">
            <v>147 - GCP Jurisdictional O &amp; M Exp Amount</v>
          </cell>
          <cell r="D744">
            <v>0</v>
          </cell>
          <cell r="F744" t="str">
            <v>CALC</v>
          </cell>
          <cell r="H744" t="str">
            <v>147</v>
          </cell>
          <cell r="I744" t="str">
            <v>C</v>
          </cell>
          <cell r="J744" t="str">
            <v>om_exp</v>
          </cell>
          <cell r="K744" t="str">
            <v>juris_gcp_amt</v>
          </cell>
          <cell r="M744" t="str">
            <v>2010/12/1/8/A/0</v>
          </cell>
        </row>
        <row r="745">
          <cell r="A745" t="str">
            <v>744</v>
          </cell>
          <cell r="B745" t="str">
            <v>OMC_8147</v>
          </cell>
          <cell r="C745" t="str">
            <v>147 - GCP Jurisdictional O &amp; M Exp Amount</v>
          </cell>
          <cell r="D745">
            <v>0</v>
          </cell>
          <cell r="F745" t="str">
            <v>CALC</v>
          </cell>
          <cell r="H745" t="str">
            <v>147</v>
          </cell>
          <cell r="I745" t="str">
            <v>C</v>
          </cell>
          <cell r="J745" t="str">
            <v>om_exp</v>
          </cell>
          <cell r="K745" t="str">
            <v>juris_gcp_amt</v>
          </cell>
          <cell r="M745" t="str">
            <v>2010/12/1/8/A/0</v>
          </cell>
        </row>
        <row r="746">
          <cell r="A746" t="str">
            <v>745</v>
          </cell>
          <cell r="B746" t="str">
            <v>OMC_8147</v>
          </cell>
          <cell r="C746" t="str">
            <v>147 - GCP Jurisdictional O &amp; M Exp Amount</v>
          </cell>
          <cell r="D746">
            <v>0</v>
          </cell>
          <cell r="F746" t="str">
            <v>CALC</v>
          </cell>
          <cell r="H746" t="str">
            <v>147</v>
          </cell>
          <cell r="I746" t="str">
            <v>C</v>
          </cell>
          <cell r="J746" t="str">
            <v>om_exp</v>
          </cell>
          <cell r="K746" t="str">
            <v>juris_gcp_amt</v>
          </cell>
          <cell r="M746" t="str">
            <v>2010/12/1/8/A/0</v>
          </cell>
        </row>
        <row r="747">
          <cell r="A747" t="str">
            <v>746</v>
          </cell>
          <cell r="B747" t="str">
            <v>OM4_8147</v>
          </cell>
          <cell r="C747" t="str">
            <v>147 - Energy Allocation Factor</v>
          </cell>
          <cell r="D747">
            <v>1</v>
          </cell>
          <cell r="F747" t="str">
            <v>CALC</v>
          </cell>
          <cell r="H747" t="str">
            <v>147</v>
          </cell>
          <cell r="I747" t="str">
            <v>C</v>
          </cell>
          <cell r="J747" t="str">
            <v>om_exp</v>
          </cell>
          <cell r="K747" t="str">
            <v>alloc_energy</v>
          </cell>
          <cell r="M747" t="str">
            <v>2010/12/1/8/A/0</v>
          </cell>
        </row>
        <row r="748">
          <cell r="A748" t="str">
            <v>747</v>
          </cell>
          <cell r="B748" t="str">
            <v>OM4_8147</v>
          </cell>
          <cell r="C748" t="str">
            <v>147 - Energy Allocation Factor</v>
          </cell>
          <cell r="D748">
            <v>1</v>
          </cell>
          <cell r="F748" t="str">
            <v>CALC</v>
          </cell>
          <cell r="H748" t="str">
            <v>147</v>
          </cell>
          <cell r="I748" t="str">
            <v>C</v>
          </cell>
          <cell r="J748" t="str">
            <v>om_exp</v>
          </cell>
          <cell r="K748" t="str">
            <v>alloc_energy</v>
          </cell>
          <cell r="M748" t="str">
            <v>2010/12/1/8/A/0</v>
          </cell>
        </row>
        <row r="749">
          <cell r="A749" t="str">
            <v>748</v>
          </cell>
          <cell r="B749" t="str">
            <v>OM4_8147</v>
          </cell>
          <cell r="C749" t="str">
            <v>147 - Energy Allocation Factor</v>
          </cell>
          <cell r="D749">
            <v>1</v>
          </cell>
          <cell r="F749" t="str">
            <v>CALC</v>
          </cell>
          <cell r="H749" t="str">
            <v>147</v>
          </cell>
          <cell r="I749" t="str">
            <v>C</v>
          </cell>
          <cell r="J749" t="str">
            <v>om_exp</v>
          </cell>
          <cell r="K749" t="str">
            <v>alloc_energy</v>
          </cell>
          <cell r="M749" t="str">
            <v>2010/12/1/8/A/0</v>
          </cell>
        </row>
        <row r="750">
          <cell r="A750" t="str">
            <v>749</v>
          </cell>
          <cell r="B750" t="str">
            <v>OM4_8147</v>
          </cell>
          <cell r="C750" t="str">
            <v>147 - Energy Allocation Factor</v>
          </cell>
          <cell r="D750">
            <v>1</v>
          </cell>
          <cell r="F750" t="str">
            <v>CALC</v>
          </cell>
          <cell r="H750" t="str">
            <v>147</v>
          </cell>
          <cell r="I750" t="str">
            <v>C</v>
          </cell>
          <cell r="J750" t="str">
            <v>om_exp</v>
          </cell>
          <cell r="K750" t="str">
            <v>alloc_energy</v>
          </cell>
          <cell r="M750" t="str">
            <v>2010/12/1/8/A/0</v>
          </cell>
        </row>
        <row r="751">
          <cell r="A751" t="str">
            <v>750</v>
          </cell>
          <cell r="B751" t="str">
            <v>OM4_8147</v>
          </cell>
          <cell r="C751" t="str">
            <v>147 - Energy Allocation Factor</v>
          </cell>
          <cell r="D751">
            <v>1</v>
          </cell>
          <cell r="F751" t="str">
            <v>CALC</v>
          </cell>
          <cell r="H751" t="str">
            <v>147</v>
          </cell>
          <cell r="I751" t="str">
            <v>C</v>
          </cell>
          <cell r="J751" t="str">
            <v>om_exp</v>
          </cell>
          <cell r="K751" t="str">
            <v>alloc_energy</v>
          </cell>
          <cell r="M751" t="str">
            <v>2010/12/1/8/A/0</v>
          </cell>
        </row>
        <row r="752">
          <cell r="A752" t="str">
            <v>751</v>
          </cell>
          <cell r="B752" t="str">
            <v>OM4_8147</v>
          </cell>
          <cell r="C752" t="str">
            <v>147 - Energy Allocation Factor</v>
          </cell>
          <cell r="D752">
            <v>1</v>
          </cell>
          <cell r="F752" t="str">
            <v>CALC</v>
          </cell>
          <cell r="H752" t="str">
            <v>147</v>
          </cell>
          <cell r="I752" t="str">
            <v>C</v>
          </cell>
          <cell r="J752" t="str">
            <v>om_exp</v>
          </cell>
          <cell r="K752" t="str">
            <v>alloc_energy</v>
          </cell>
          <cell r="M752" t="str">
            <v>2010/12/1/8/A/0</v>
          </cell>
        </row>
        <row r="753">
          <cell r="A753" t="str">
            <v>752</v>
          </cell>
          <cell r="B753" t="str">
            <v>OM4_8147</v>
          </cell>
          <cell r="C753" t="str">
            <v>147 - Energy Allocation Factor</v>
          </cell>
          <cell r="D753">
            <v>1</v>
          </cell>
          <cell r="F753" t="str">
            <v>CALC</v>
          </cell>
          <cell r="H753" t="str">
            <v>147</v>
          </cell>
          <cell r="I753" t="str">
            <v>C</v>
          </cell>
          <cell r="J753" t="str">
            <v>om_exp</v>
          </cell>
          <cell r="K753" t="str">
            <v>alloc_energy</v>
          </cell>
          <cell r="M753" t="str">
            <v>2010/12/1/8/A/0</v>
          </cell>
        </row>
        <row r="754">
          <cell r="A754" t="str">
            <v>753</v>
          </cell>
          <cell r="B754" t="str">
            <v>OM4_8147</v>
          </cell>
          <cell r="C754" t="str">
            <v>147 - Energy Allocation Factor</v>
          </cell>
          <cell r="D754">
            <v>1</v>
          </cell>
          <cell r="F754" t="str">
            <v>CALC</v>
          </cell>
          <cell r="H754" t="str">
            <v>147</v>
          </cell>
          <cell r="I754" t="str">
            <v>C</v>
          </cell>
          <cell r="J754" t="str">
            <v>om_exp</v>
          </cell>
          <cell r="K754" t="str">
            <v>alloc_energy</v>
          </cell>
          <cell r="M754" t="str">
            <v>2010/12/1/8/A/0</v>
          </cell>
        </row>
        <row r="755">
          <cell r="A755" t="str">
            <v>754</v>
          </cell>
          <cell r="B755" t="str">
            <v>OM7_8147</v>
          </cell>
          <cell r="C755" t="str">
            <v>147 - Energy Allocation O &amp; M Exp Amount</v>
          </cell>
          <cell r="D755">
            <v>0</v>
          </cell>
          <cell r="F755" t="str">
            <v>CALC</v>
          </cell>
          <cell r="H755" t="str">
            <v>147</v>
          </cell>
          <cell r="I755" t="str">
            <v>C</v>
          </cell>
          <cell r="J755" t="str">
            <v>om_exp</v>
          </cell>
          <cell r="K755" t="str">
            <v>alloc_energy_amt</v>
          </cell>
          <cell r="M755" t="str">
            <v>2010/12/1/8/A/0</v>
          </cell>
        </row>
        <row r="756">
          <cell r="A756" t="str">
            <v>755</v>
          </cell>
          <cell r="B756" t="str">
            <v>OM7_8147</v>
          </cell>
          <cell r="C756" t="str">
            <v>147 - Energy Allocation O &amp; M Exp Amount</v>
          </cell>
          <cell r="D756">
            <v>173200.28</v>
          </cell>
          <cell r="F756" t="str">
            <v>CALC</v>
          </cell>
          <cell r="H756" t="str">
            <v>147</v>
          </cell>
          <cell r="I756" t="str">
            <v>C</v>
          </cell>
          <cell r="J756" t="str">
            <v>om_exp</v>
          </cell>
          <cell r="K756" t="str">
            <v>alloc_energy_amt</v>
          </cell>
          <cell r="M756" t="str">
            <v>2010/12/1/8/A/0</v>
          </cell>
        </row>
        <row r="757">
          <cell r="A757" t="str">
            <v>756</v>
          </cell>
          <cell r="B757" t="str">
            <v>OM7_8147</v>
          </cell>
          <cell r="C757" t="str">
            <v>147 - Energy Allocation O &amp; M Exp Amount</v>
          </cell>
          <cell r="D757">
            <v>0</v>
          </cell>
          <cell r="F757" t="str">
            <v>CALC</v>
          </cell>
          <cell r="H757" t="str">
            <v>147</v>
          </cell>
          <cell r="I757" t="str">
            <v>C</v>
          </cell>
          <cell r="J757" t="str">
            <v>om_exp</v>
          </cell>
          <cell r="K757" t="str">
            <v>alloc_energy_amt</v>
          </cell>
          <cell r="M757" t="str">
            <v>2010/12/1/8/A/0</v>
          </cell>
        </row>
        <row r="758">
          <cell r="A758" t="str">
            <v>757</v>
          </cell>
          <cell r="B758" t="str">
            <v>OM7_8147</v>
          </cell>
          <cell r="C758" t="str">
            <v>147 - Energy Allocation O &amp; M Exp Amount</v>
          </cell>
          <cell r="D758">
            <v>902.96</v>
          </cell>
          <cell r="F758" t="str">
            <v>CALC</v>
          </cell>
          <cell r="H758" t="str">
            <v>147</v>
          </cell>
          <cell r="I758" t="str">
            <v>C</v>
          </cell>
          <cell r="J758" t="str">
            <v>om_exp</v>
          </cell>
          <cell r="K758" t="str">
            <v>alloc_energy_amt</v>
          </cell>
          <cell r="M758" t="str">
            <v>2010/12/1/8/A/0</v>
          </cell>
        </row>
        <row r="759">
          <cell r="A759" t="str">
            <v>758</v>
          </cell>
          <cell r="B759" t="str">
            <v>OM7_8147</v>
          </cell>
          <cell r="C759" t="str">
            <v>147 - Energy Allocation O &amp; M Exp Amount</v>
          </cell>
          <cell r="D759">
            <v>0</v>
          </cell>
          <cell r="F759" t="str">
            <v>CALC</v>
          </cell>
          <cell r="H759" t="str">
            <v>147</v>
          </cell>
          <cell r="I759" t="str">
            <v>C</v>
          </cell>
          <cell r="J759" t="str">
            <v>om_exp</v>
          </cell>
          <cell r="K759" t="str">
            <v>alloc_energy_amt</v>
          </cell>
          <cell r="M759" t="str">
            <v>2010/12/1/8/A/0</v>
          </cell>
        </row>
        <row r="760">
          <cell r="A760" t="str">
            <v>759</v>
          </cell>
          <cell r="B760" t="str">
            <v>OM7_8147</v>
          </cell>
          <cell r="C760" t="str">
            <v>147 - Energy Allocation O &amp; M Exp Amount</v>
          </cell>
          <cell r="D760">
            <v>0</v>
          </cell>
          <cell r="F760" t="str">
            <v>CALC</v>
          </cell>
          <cell r="H760" t="str">
            <v>147</v>
          </cell>
          <cell r="I760" t="str">
            <v>C</v>
          </cell>
          <cell r="J760" t="str">
            <v>om_exp</v>
          </cell>
          <cell r="K760" t="str">
            <v>alloc_energy_amt</v>
          </cell>
          <cell r="M760" t="str">
            <v>2010/12/1/8/A/0</v>
          </cell>
        </row>
        <row r="761">
          <cell r="A761" t="str">
            <v>760</v>
          </cell>
          <cell r="B761" t="str">
            <v>OM7_8147</v>
          </cell>
          <cell r="C761" t="str">
            <v>147 - Energy Allocation O &amp; M Exp Amount</v>
          </cell>
          <cell r="D761">
            <v>0</v>
          </cell>
          <cell r="F761" t="str">
            <v>CALC</v>
          </cell>
          <cell r="H761" t="str">
            <v>147</v>
          </cell>
          <cell r="I761" t="str">
            <v>C</v>
          </cell>
          <cell r="J761" t="str">
            <v>om_exp</v>
          </cell>
          <cell r="K761" t="str">
            <v>alloc_energy_amt</v>
          </cell>
          <cell r="M761" t="str">
            <v>2010/12/1/8/A/0</v>
          </cell>
        </row>
        <row r="762">
          <cell r="A762" t="str">
            <v>761</v>
          </cell>
          <cell r="B762" t="str">
            <v>OM7_8147</v>
          </cell>
          <cell r="C762" t="str">
            <v>147 - Energy Allocation O &amp; M Exp Amount</v>
          </cell>
          <cell r="D762">
            <v>0</v>
          </cell>
          <cell r="F762" t="str">
            <v>CALC</v>
          </cell>
          <cell r="H762" t="str">
            <v>147</v>
          </cell>
          <cell r="I762" t="str">
            <v>C</v>
          </cell>
          <cell r="J762" t="str">
            <v>om_exp</v>
          </cell>
          <cell r="K762" t="str">
            <v>alloc_energy_amt</v>
          </cell>
          <cell r="M762" t="str">
            <v>2010/12/1/8/A/0</v>
          </cell>
        </row>
        <row r="763">
          <cell r="A763" t="str">
            <v>762</v>
          </cell>
          <cell r="B763" t="str">
            <v>OMB_8147</v>
          </cell>
          <cell r="C763" t="str">
            <v>147 - CP Jurisdictional O &amp; M Exp Amount</v>
          </cell>
          <cell r="D763">
            <v>0</v>
          </cell>
          <cell r="F763" t="str">
            <v>CALC</v>
          </cell>
          <cell r="H763" t="str">
            <v>147</v>
          </cell>
          <cell r="I763" t="str">
            <v>C</v>
          </cell>
          <cell r="J763" t="str">
            <v>om_exp</v>
          </cell>
          <cell r="K763" t="str">
            <v>juris_cp_amt</v>
          </cell>
          <cell r="M763" t="str">
            <v>2010/12/1/8/A/0</v>
          </cell>
        </row>
        <row r="764">
          <cell r="A764" t="str">
            <v>763</v>
          </cell>
          <cell r="B764" t="str">
            <v>OMB_8147</v>
          </cell>
          <cell r="C764" t="str">
            <v>147 - CP Jurisdictional O &amp; M Exp Amount</v>
          </cell>
          <cell r="D764">
            <v>0</v>
          </cell>
          <cell r="F764" t="str">
            <v>CALC</v>
          </cell>
          <cell r="H764" t="str">
            <v>147</v>
          </cell>
          <cell r="I764" t="str">
            <v>C</v>
          </cell>
          <cell r="J764" t="str">
            <v>om_exp</v>
          </cell>
          <cell r="K764" t="str">
            <v>juris_cp_amt</v>
          </cell>
          <cell r="M764" t="str">
            <v>2010/12/1/8/A/0</v>
          </cell>
        </row>
        <row r="765">
          <cell r="A765" t="str">
            <v>764</v>
          </cell>
          <cell r="B765" t="str">
            <v>OMB_8147</v>
          </cell>
          <cell r="C765" t="str">
            <v>147 - CP Jurisdictional O &amp; M Exp Amount</v>
          </cell>
          <cell r="D765">
            <v>0</v>
          </cell>
          <cell r="F765" t="str">
            <v>CALC</v>
          </cell>
          <cell r="H765" t="str">
            <v>147</v>
          </cell>
          <cell r="I765" t="str">
            <v>C</v>
          </cell>
          <cell r="J765" t="str">
            <v>om_exp</v>
          </cell>
          <cell r="K765" t="str">
            <v>juris_cp_amt</v>
          </cell>
          <cell r="M765" t="str">
            <v>2010/12/1/8/A/0</v>
          </cell>
        </row>
        <row r="766">
          <cell r="A766" t="str">
            <v>765</v>
          </cell>
          <cell r="B766" t="str">
            <v>OMB_8147</v>
          </cell>
          <cell r="C766" t="str">
            <v>147 - CP Jurisdictional O &amp; M Exp Amount</v>
          </cell>
          <cell r="D766">
            <v>0</v>
          </cell>
          <cell r="F766" t="str">
            <v>CALC</v>
          </cell>
          <cell r="H766" t="str">
            <v>147</v>
          </cell>
          <cell r="I766" t="str">
            <v>C</v>
          </cell>
          <cell r="J766" t="str">
            <v>om_exp</v>
          </cell>
          <cell r="K766" t="str">
            <v>juris_cp_amt</v>
          </cell>
          <cell r="M766" t="str">
            <v>2010/12/1/8/A/0</v>
          </cell>
        </row>
        <row r="767">
          <cell r="A767" t="str">
            <v>766</v>
          </cell>
          <cell r="B767" t="str">
            <v>OMB_8147</v>
          </cell>
          <cell r="C767" t="str">
            <v>147 - CP Jurisdictional O &amp; M Exp Amount</v>
          </cell>
          <cell r="D767">
            <v>0</v>
          </cell>
          <cell r="F767" t="str">
            <v>CALC</v>
          </cell>
          <cell r="H767" t="str">
            <v>147</v>
          </cell>
          <cell r="I767" t="str">
            <v>C</v>
          </cell>
          <cell r="J767" t="str">
            <v>om_exp</v>
          </cell>
          <cell r="K767" t="str">
            <v>juris_cp_amt</v>
          </cell>
          <cell r="M767" t="str">
            <v>2010/12/1/8/A/0</v>
          </cell>
        </row>
        <row r="768">
          <cell r="A768" t="str">
            <v>767</v>
          </cell>
          <cell r="B768" t="str">
            <v>OMB_8147</v>
          </cell>
          <cell r="C768" t="str">
            <v>147 - CP Jurisdictional O &amp; M Exp Amount</v>
          </cell>
          <cell r="D768">
            <v>0</v>
          </cell>
          <cell r="F768" t="str">
            <v>CALC</v>
          </cell>
          <cell r="H768" t="str">
            <v>147</v>
          </cell>
          <cell r="I768" t="str">
            <v>C</v>
          </cell>
          <cell r="J768" t="str">
            <v>om_exp</v>
          </cell>
          <cell r="K768" t="str">
            <v>juris_cp_amt</v>
          </cell>
          <cell r="M768" t="str">
            <v>2010/12/1/8/A/0</v>
          </cell>
        </row>
        <row r="769">
          <cell r="A769" t="str">
            <v>768</v>
          </cell>
          <cell r="B769" t="str">
            <v>OMB_8147</v>
          </cell>
          <cell r="C769" t="str">
            <v>147 - CP Jurisdictional O &amp; M Exp Amount</v>
          </cell>
          <cell r="D769">
            <v>0</v>
          </cell>
          <cell r="F769" t="str">
            <v>CALC</v>
          </cell>
          <cell r="H769" t="str">
            <v>147</v>
          </cell>
          <cell r="I769" t="str">
            <v>C</v>
          </cell>
          <cell r="J769" t="str">
            <v>om_exp</v>
          </cell>
          <cell r="K769" t="str">
            <v>juris_cp_amt</v>
          </cell>
          <cell r="M769" t="str">
            <v>2010/12/1/8/A/0</v>
          </cell>
        </row>
        <row r="770">
          <cell r="A770" t="str">
            <v>769</v>
          </cell>
          <cell r="B770" t="str">
            <v>OMB_8147</v>
          </cell>
          <cell r="C770" t="str">
            <v>147 - CP Jurisdictional O &amp; M Exp Amount</v>
          </cell>
          <cell r="D770">
            <v>0</v>
          </cell>
          <cell r="F770" t="str">
            <v>CALC</v>
          </cell>
          <cell r="H770" t="str">
            <v>147</v>
          </cell>
          <cell r="I770" t="str">
            <v>C</v>
          </cell>
          <cell r="J770" t="str">
            <v>om_exp</v>
          </cell>
          <cell r="K770" t="str">
            <v>juris_cp_amt</v>
          </cell>
          <cell r="M770" t="str">
            <v>2010/12/1/8/A/0</v>
          </cell>
        </row>
        <row r="771">
          <cell r="A771" t="str">
            <v>770</v>
          </cell>
          <cell r="B771" t="str">
            <v>OM8_8147</v>
          </cell>
          <cell r="C771" t="str">
            <v>147 - CP Jurisdictional Factor</v>
          </cell>
          <cell r="D771">
            <v>0.98031049999999997</v>
          </cell>
          <cell r="F771" t="str">
            <v>CALC</v>
          </cell>
          <cell r="H771" t="str">
            <v>147</v>
          </cell>
          <cell r="I771" t="str">
            <v>C</v>
          </cell>
          <cell r="J771" t="str">
            <v>om_exp</v>
          </cell>
          <cell r="K771" t="str">
            <v>juris_cp</v>
          </cell>
          <cell r="M771" t="str">
            <v>2010/12/1/8/A/0</v>
          </cell>
        </row>
        <row r="772">
          <cell r="A772" t="str">
            <v>771</v>
          </cell>
          <cell r="B772" t="str">
            <v>OM8_8147</v>
          </cell>
          <cell r="C772" t="str">
            <v>147 - CP Jurisdictional Factor</v>
          </cell>
          <cell r="D772">
            <v>0.98031049999999997</v>
          </cell>
          <cell r="F772" t="str">
            <v>CALC</v>
          </cell>
          <cell r="H772" t="str">
            <v>147</v>
          </cell>
          <cell r="I772" t="str">
            <v>C</v>
          </cell>
          <cell r="J772" t="str">
            <v>om_exp</v>
          </cell>
          <cell r="K772" t="str">
            <v>juris_cp</v>
          </cell>
          <cell r="M772" t="str">
            <v>2010/12/1/8/A/0</v>
          </cell>
        </row>
        <row r="773">
          <cell r="A773" t="str">
            <v>772</v>
          </cell>
          <cell r="B773" t="str">
            <v>OM8_8147</v>
          </cell>
          <cell r="C773" t="str">
            <v>147 - CP Jurisdictional Factor</v>
          </cell>
          <cell r="D773">
            <v>0.98031049999999997</v>
          </cell>
          <cell r="F773" t="str">
            <v>CALC</v>
          </cell>
          <cell r="H773" t="str">
            <v>147</v>
          </cell>
          <cell r="I773" t="str">
            <v>C</v>
          </cell>
          <cell r="J773" t="str">
            <v>om_exp</v>
          </cell>
          <cell r="K773" t="str">
            <v>juris_cp</v>
          </cell>
          <cell r="M773" t="str">
            <v>2010/12/1/8/A/0</v>
          </cell>
        </row>
        <row r="774">
          <cell r="A774" t="str">
            <v>773</v>
          </cell>
          <cell r="B774" t="str">
            <v>OM8_8147</v>
          </cell>
          <cell r="C774" t="str">
            <v>147 - CP Jurisdictional Factor</v>
          </cell>
          <cell r="D774">
            <v>0.98031049999999997</v>
          </cell>
          <cell r="F774" t="str">
            <v>CALC</v>
          </cell>
          <cell r="H774" t="str">
            <v>147</v>
          </cell>
          <cell r="I774" t="str">
            <v>C</v>
          </cell>
          <cell r="J774" t="str">
            <v>om_exp</v>
          </cell>
          <cell r="K774" t="str">
            <v>juris_cp</v>
          </cell>
          <cell r="M774" t="str">
            <v>2010/12/1/8/A/0</v>
          </cell>
        </row>
        <row r="775">
          <cell r="A775" t="str">
            <v>774</v>
          </cell>
          <cell r="B775" t="str">
            <v>OM8_8147</v>
          </cell>
          <cell r="C775" t="str">
            <v>147 - CP Jurisdictional Factor</v>
          </cell>
          <cell r="D775">
            <v>0.98031049999999997</v>
          </cell>
          <cell r="F775" t="str">
            <v>CALC</v>
          </cell>
          <cell r="H775" t="str">
            <v>147</v>
          </cell>
          <cell r="I775" t="str">
            <v>C</v>
          </cell>
          <cell r="J775" t="str">
            <v>om_exp</v>
          </cell>
          <cell r="K775" t="str">
            <v>juris_cp</v>
          </cell>
          <cell r="M775" t="str">
            <v>2010/12/1/8/A/0</v>
          </cell>
        </row>
        <row r="776">
          <cell r="A776" t="str">
            <v>775</v>
          </cell>
          <cell r="B776" t="str">
            <v>OM8_8147</v>
          </cell>
          <cell r="C776" t="str">
            <v>147 - CP Jurisdictional Factor</v>
          </cell>
          <cell r="D776">
            <v>0.98031049999999997</v>
          </cell>
          <cell r="F776" t="str">
            <v>CALC</v>
          </cell>
          <cell r="H776" t="str">
            <v>147</v>
          </cell>
          <cell r="I776" t="str">
            <v>C</v>
          </cell>
          <cell r="J776" t="str">
            <v>om_exp</v>
          </cell>
          <cell r="K776" t="str">
            <v>juris_cp</v>
          </cell>
          <cell r="M776" t="str">
            <v>2010/12/1/8/A/0</v>
          </cell>
        </row>
        <row r="777">
          <cell r="A777" t="str">
            <v>776</v>
          </cell>
          <cell r="B777" t="str">
            <v>OM8_8147</v>
          </cell>
          <cell r="C777" t="str">
            <v>147 - CP Jurisdictional Factor</v>
          </cell>
          <cell r="D777">
            <v>0.98031049999999997</v>
          </cell>
          <cell r="F777" t="str">
            <v>CALC</v>
          </cell>
          <cell r="H777" t="str">
            <v>147</v>
          </cell>
          <cell r="I777" t="str">
            <v>C</v>
          </cell>
          <cell r="J777" t="str">
            <v>om_exp</v>
          </cell>
          <cell r="K777" t="str">
            <v>juris_cp</v>
          </cell>
          <cell r="M777" t="str">
            <v>2010/12/1/8/A/0</v>
          </cell>
        </row>
        <row r="778">
          <cell r="A778" t="str">
            <v>777</v>
          </cell>
          <cell r="B778" t="str">
            <v>OM8_8147</v>
          </cell>
          <cell r="C778" t="str">
            <v>147 - CP Jurisdictional Factor</v>
          </cell>
          <cell r="D778">
            <v>0.98031049999999997</v>
          </cell>
          <cell r="F778" t="str">
            <v>CALC</v>
          </cell>
          <cell r="H778" t="str">
            <v>147</v>
          </cell>
          <cell r="I778" t="str">
            <v>C</v>
          </cell>
          <cell r="J778" t="str">
            <v>om_exp</v>
          </cell>
          <cell r="K778" t="str">
            <v>juris_cp</v>
          </cell>
          <cell r="M778" t="str">
            <v>2010/12/1/8/A/0</v>
          </cell>
        </row>
        <row r="779">
          <cell r="A779" t="str">
            <v>778</v>
          </cell>
          <cell r="B779" t="str">
            <v>OMA_8147</v>
          </cell>
          <cell r="C779" t="str">
            <v>147 - Energy Jurisdictional Factor</v>
          </cell>
          <cell r="D779">
            <v>0.980271</v>
          </cell>
          <cell r="F779" t="str">
            <v>CALC</v>
          </cell>
          <cell r="H779" t="str">
            <v>147</v>
          </cell>
          <cell r="I779" t="str">
            <v>C</v>
          </cell>
          <cell r="J779" t="str">
            <v>om_exp</v>
          </cell>
          <cell r="K779" t="str">
            <v>juris_energy</v>
          </cell>
          <cell r="M779" t="str">
            <v>2010/12/1/8/A/0</v>
          </cell>
        </row>
        <row r="780">
          <cell r="A780" t="str">
            <v>779</v>
          </cell>
          <cell r="B780" t="str">
            <v>OMA_8147</v>
          </cell>
          <cell r="C780" t="str">
            <v>147 - Energy Jurisdictional Factor</v>
          </cell>
          <cell r="D780">
            <v>0.980271</v>
          </cell>
          <cell r="F780" t="str">
            <v>CALC</v>
          </cell>
          <cell r="H780" t="str">
            <v>147</v>
          </cell>
          <cell r="I780" t="str">
            <v>C</v>
          </cell>
          <cell r="J780" t="str">
            <v>om_exp</v>
          </cell>
          <cell r="K780" t="str">
            <v>juris_energy</v>
          </cell>
          <cell r="M780" t="str">
            <v>2010/12/1/8/A/0</v>
          </cell>
        </row>
        <row r="781">
          <cell r="A781" t="str">
            <v>780</v>
          </cell>
          <cell r="B781" t="str">
            <v>OMA_8147</v>
          </cell>
          <cell r="C781" t="str">
            <v>147 - Energy Jurisdictional Factor</v>
          </cell>
          <cell r="D781">
            <v>0.980271</v>
          </cell>
          <cell r="F781" t="str">
            <v>CALC</v>
          </cell>
          <cell r="H781" t="str">
            <v>147</v>
          </cell>
          <cell r="I781" t="str">
            <v>C</v>
          </cell>
          <cell r="J781" t="str">
            <v>om_exp</v>
          </cell>
          <cell r="K781" t="str">
            <v>juris_energy</v>
          </cell>
          <cell r="M781" t="str">
            <v>2010/12/1/8/A/0</v>
          </cell>
        </row>
        <row r="782">
          <cell r="A782" t="str">
            <v>781</v>
          </cell>
          <cell r="B782" t="str">
            <v>OMA_8147</v>
          </cell>
          <cell r="C782" t="str">
            <v>147 - Energy Jurisdictional Factor</v>
          </cell>
          <cell r="D782">
            <v>0.980271</v>
          </cell>
          <cell r="F782" t="str">
            <v>CALC</v>
          </cell>
          <cell r="H782" t="str">
            <v>147</v>
          </cell>
          <cell r="I782" t="str">
            <v>C</v>
          </cell>
          <cell r="J782" t="str">
            <v>om_exp</v>
          </cell>
          <cell r="K782" t="str">
            <v>juris_energy</v>
          </cell>
          <cell r="M782" t="str">
            <v>2010/12/1/8/A/0</v>
          </cell>
        </row>
        <row r="783">
          <cell r="A783" t="str">
            <v>782</v>
          </cell>
          <cell r="B783" t="str">
            <v>OMA_8147</v>
          </cell>
          <cell r="C783" t="str">
            <v>147 - Energy Jurisdictional Factor</v>
          </cell>
          <cell r="D783">
            <v>0.980271</v>
          </cell>
          <cell r="F783" t="str">
            <v>CALC</v>
          </cell>
          <cell r="H783" t="str">
            <v>147</v>
          </cell>
          <cell r="I783" t="str">
            <v>C</v>
          </cell>
          <cell r="J783" t="str">
            <v>om_exp</v>
          </cell>
          <cell r="K783" t="str">
            <v>juris_energy</v>
          </cell>
          <cell r="M783" t="str">
            <v>2010/12/1/8/A/0</v>
          </cell>
        </row>
        <row r="784">
          <cell r="A784" t="str">
            <v>783</v>
          </cell>
          <cell r="B784" t="str">
            <v>OMA_8147</v>
          </cell>
          <cell r="C784" t="str">
            <v>147 - Energy Jurisdictional Factor</v>
          </cell>
          <cell r="D784">
            <v>0.980271</v>
          </cell>
          <cell r="F784" t="str">
            <v>CALC</v>
          </cell>
          <cell r="H784" t="str">
            <v>147</v>
          </cell>
          <cell r="I784" t="str">
            <v>C</v>
          </cell>
          <cell r="J784" t="str">
            <v>om_exp</v>
          </cell>
          <cell r="K784" t="str">
            <v>juris_energy</v>
          </cell>
          <cell r="M784" t="str">
            <v>2010/12/1/8/A/0</v>
          </cell>
        </row>
        <row r="785">
          <cell r="A785" t="str">
            <v>784</v>
          </cell>
          <cell r="B785" t="str">
            <v>OMA_8147</v>
          </cell>
          <cell r="C785" t="str">
            <v>147 - Energy Jurisdictional Factor</v>
          </cell>
          <cell r="D785">
            <v>0.980271</v>
          </cell>
          <cell r="F785" t="str">
            <v>CALC</v>
          </cell>
          <cell r="H785" t="str">
            <v>147</v>
          </cell>
          <cell r="I785" t="str">
            <v>C</v>
          </cell>
          <cell r="J785" t="str">
            <v>om_exp</v>
          </cell>
          <cell r="K785" t="str">
            <v>juris_energy</v>
          </cell>
          <cell r="M785" t="str">
            <v>2010/12/1/8/A/0</v>
          </cell>
        </row>
        <row r="786">
          <cell r="A786" t="str">
            <v>785</v>
          </cell>
          <cell r="B786" t="str">
            <v>OMA_8147</v>
          </cell>
          <cell r="C786" t="str">
            <v>147 - Energy Jurisdictional Factor</v>
          </cell>
          <cell r="D786">
            <v>0.980271</v>
          </cell>
          <cell r="F786" t="str">
            <v>CALC</v>
          </cell>
          <cell r="H786" t="str">
            <v>147</v>
          </cell>
          <cell r="I786" t="str">
            <v>C</v>
          </cell>
          <cell r="J786" t="str">
            <v>om_exp</v>
          </cell>
          <cell r="K786" t="str">
            <v>juris_energy</v>
          </cell>
          <cell r="M786" t="str">
            <v>2010/12/1/8/A/0</v>
          </cell>
        </row>
        <row r="787">
          <cell r="A787" t="str">
            <v>786</v>
          </cell>
          <cell r="B787" t="str">
            <v>OM1_8147</v>
          </cell>
          <cell r="C787" t="str">
            <v>147 - O &amp; M Expenses Amount</v>
          </cell>
          <cell r="D787">
            <v>0</v>
          </cell>
          <cell r="F787" t="str">
            <v>CALC</v>
          </cell>
          <cell r="H787" t="str">
            <v>147</v>
          </cell>
          <cell r="I787" t="str">
            <v>C</v>
          </cell>
          <cell r="J787" t="str">
            <v>om_exp</v>
          </cell>
          <cell r="K787" t="str">
            <v>beg_bal</v>
          </cell>
          <cell r="M787" t="str">
            <v>2010/12/1/8/A/0</v>
          </cell>
        </row>
        <row r="788">
          <cell r="A788" t="str">
            <v>787</v>
          </cell>
          <cell r="B788" t="str">
            <v>OM1_8147</v>
          </cell>
          <cell r="C788" t="str">
            <v>147 - O &amp; M Expenses Amount</v>
          </cell>
          <cell r="D788">
            <v>173200.28</v>
          </cell>
          <cell r="F788" t="str">
            <v>CALC</v>
          </cell>
          <cell r="H788" t="str">
            <v>147</v>
          </cell>
          <cell r="I788" t="str">
            <v>C</v>
          </cell>
          <cell r="J788" t="str">
            <v>om_exp</v>
          </cell>
          <cell r="K788" t="str">
            <v>beg_bal</v>
          </cell>
          <cell r="M788" t="str">
            <v>2010/12/1/8/A/0</v>
          </cell>
        </row>
        <row r="789">
          <cell r="A789" t="str">
            <v>788</v>
          </cell>
          <cell r="B789" t="str">
            <v>OM1_8147</v>
          </cell>
          <cell r="C789" t="str">
            <v>147 - O &amp; M Expenses Amount</v>
          </cell>
          <cell r="D789">
            <v>0</v>
          </cell>
          <cell r="F789" t="str">
            <v>CALC</v>
          </cell>
          <cell r="H789" t="str">
            <v>147</v>
          </cell>
          <cell r="I789" t="str">
            <v>C</v>
          </cell>
          <cell r="J789" t="str">
            <v>om_exp</v>
          </cell>
          <cell r="K789" t="str">
            <v>beg_bal</v>
          </cell>
          <cell r="M789" t="str">
            <v>2010/12/1/8/A/0</v>
          </cell>
        </row>
        <row r="790">
          <cell r="A790" t="str">
            <v>789</v>
          </cell>
          <cell r="B790" t="str">
            <v>OM1_8147</v>
          </cell>
          <cell r="C790" t="str">
            <v>147 - O &amp; M Expenses Amount</v>
          </cell>
          <cell r="D790">
            <v>902.96</v>
          </cell>
          <cell r="F790" t="str">
            <v>CALC</v>
          </cell>
          <cell r="H790" t="str">
            <v>147</v>
          </cell>
          <cell r="I790" t="str">
            <v>C</v>
          </cell>
          <cell r="J790" t="str">
            <v>om_exp</v>
          </cell>
          <cell r="K790" t="str">
            <v>beg_bal</v>
          </cell>
          <cell r="M790" t="str">
            <v>2010/12/1/8/A/0</v>
          </cell>
        </row>
        <row r="791">
          <cell r="A791" t="str">
            <v>790</v>
          </cell>
          <cell r="B791" t="str">
            <v>OM1_8147</v>
          </cell>
          <cell r="C791" t="str">
            <v>147 - O &amp; M Expenses Amount</v>
          </cell>
          <cell r="D791">
            <v>0</v>
          </cell>
          <cell r="F791" t="str">
            <v>CALC</v>
          </cell>
          <cell r="H791" t="str">
            <v>147</v>
          </cell>
          <cell r="I791" t="str">
            <v>C</v>
          </cell>
          <cell r="J791" t="str">
            <v>om_exp</v>
          </cell>
          <cell r="K791" t="str">
            <v>beg_bal</v>
          </cell>
          <cell r="M791" t="str">
            <v>2010/12/1/8/A/0</v>
          </cell>
        </row>
        <row r="792">
          <cell r="A792" t="str">
            <v>791</v>
          </cell>
          <cell r="B792" t="str">
            <v>OM1_8147</v>
          </cell>
          <cell r="C792" t="str">
            <v>147 - O &amp; M Expenses Amount</v>
          </cell>
          <cell r="D792">
            <v>0</v>
          </cell>
          <cell r="F792" t="str">
            <v>CALC</v>
          </cell>
          <cell r="H792" t="str">
            <v>147</v>
          </cell>
          <cell r="I792" t="str">
            <v>C</v>
          </cell>
          <cell r="J792" t="str">
            <v>om_exp</v>
          </cell>
          <cell r="K792" t="str">
            <v>beg_bal</v>
          </cell>
          <cell r="M792" t="str">
            <v>2010/12/1/8/A/0</v>
          </cell>
        </row>
        <row r="793">
          <cell r="A793" t="str">
            <v>792</v>
          </cell>
          <cell r="B793" t="str">
            <v>OM1_8147</v>
          </cell>
          <cell r="C793" t="str">
            <v>147 - O &amp; M Expenses Amount</v>
          </cell>
          <cell r="D793">
            <v>0</v>
          </cell>
          <cell r="F793" t="str">
            <v>CALC</v>
          </cell>
          <cell r="H793" t="str">
            <v>147</v>
          </cell>
          <cell r="I793" t="str">
            <v>C</v>
          </cell>
          <cell r="J793" t="str">
            <v>om_exp</v>
          </cell>
          <cell r="K793" t="str">
            <v>beg_bal</v>
          </cell>
          <cell r="M793" t="str">
            <v>2010/12/1/8/A/0</v>
          </cell>
        </row>
        <row r="794">
          <cell r="A794" t="str">
            <v>793</v>
          </cell>
          <cell r="B794" t="str">
            <v>OM1_8147</v>
          </cell>
          <cell r="C794" t="str">
            <v>147 - O &amp; M Expenses Amount</v>
          </cell>
          <cell r="D794">
            <v>0</v>
          </cell>
          <cell r="F794" t="str">
            <v>CALC</v>
          </cell>
          <cell r="H794" t="str">
            <v>147</v>
          </cell>
          <cell r="I794" t="str">
            <v>C</v>
          </cell>
          <cell r="J794" t="str">
            <v>om_exp</v>
          </cell>
          <cell r="K794" t="str">
            <v>beg_bal</v>
          </cell>
          <cell r="M794" t="str">
            <v>2010/12/1/8/A/0</v>
          </cell>
        </row>
        <row r="795">
          <cell r="A795" t="str">
            <v>794</v>
          </cell>
          <cell r="B795" t="str">
            <v>OM9_8147</v>
          </cell>
          <cell r="C795" t="str">
            <v>147 - GCP Jurisdictional Factor</v>
          </cell>
          <cell r="D795">
            <v>1</v>
          </cell>
          <cell r="F795" t="str">
            <v>CALC</v>
          </cell>
          <cell r="H795" t="str">
            <v>147</v>
          </cell>
          <cell r="I795" t="str">
            <v>C</v>
          </cell>
          <cell r="J795" t="str">
            <v>om_exp</v>
          </cell>
          <cell r="K795" t="str">
            <v>juris_gcp</v>
          </cell>
          <cell r="M795" t="str">
            <v>2010/12/1/8/A/0</v>
          </cell>
        </row>
        <row r="796">
          <cell r="A796" t="str">
            <v>795</v>
          </cell>
          <cell r="B796" t="str">
            <v>OM9_8147</v>
          </cell>
          <cell r="C796" t="str">
            <v>147 - GCP Jurisdictional Factor</v>
          </cell>
          <cell r="D796">
            <v>1</v>
          </cell>
          <cell r="F796" t="str">
            <v>CALC</v>
          </cell>
          <cell r="H796" t="str">
            <v>147</v>
          </cell>
          <cell r="I796" t="str">
            <v>C</v>
          </cell>
          <cell r="J796" t="str">
            <v>om_exp</v>
          </cell>
          <cell r="K796" t="str">
            <v>juris_gcp</v>
          </cell>
          <cell r="M796" t="str">
            <v>2010/12/1/8/A/0</v>
          </cell>
        </row>
        <row r="797">
          <cell r="A797" t="str">
            <v>796</v>
          </cell>
          <cell r="B797" t="str">
            <v>OM9_8147</v>
          </cell>
          <cell r="C797" t="str">
            <v>147 - GCP Jurisdictional Factor</v>
          </cell>
          <cell r="D797">
            <v>1</v>
          </cell>
          <cell r="F797" t="str">
            <v>CALC</v>
          </cell>
          <cell r="H797" t="str">
            <v>147</v>
          </cell>
          <cell r="I797" t="str">
            <v>C</v>
          </cell>
          <cell r="J797" t="str">
            <v>om_exp</v>
          </cell>
          <cell r="K797" t="str">
            <v>juris_gcp</v>
          </cell>
          <cell r="M797" t="str">
            <v>2010/12/1/8/A/0</v>
          </cell>
        </row>
        <row r="798">
          <cell r="A798" t="str">
            <v>797</v>
          </cell>
          <cell r="B798" t="str">
            <v>OM9_8147</v>
          </cell>
          <cell r="C798" t="str">
            <v>147 - GCP Jurisdictional Factor</v>
          </cell>
          <cell r="D798">
            <v>1</v>
          </cell>
          <cell r="F798" t="str">
            <v>CALC</v>
          </cell>
          <cell r="H798" t="str">
            <v>147</v>
          </cell>
          <cell r="I798" t="str">
            <v>C</v>
          </cell>
          <cell r="J798" t="str">
            <v>om_exp</v>
          </cell>
          <cell r="K798" t="str">
            <v>juris_gcp</v>
          </cell>
          <cell r="M798" t="str">
            <v>2010/12/1/8/A/0</v>
          </cell>
        </row>
        <row r="799">
          <cell r="A799" t="str">
            <v>798</v>
          </cell>
          <cell r="B799" t="str">
            <v>OM9_8147</v>
          </cell>
          <cell r="C799" t="str">
            <v>147 - GCP Jurisdictional Factor</v>
          </cell>
          <cell r="D799">
            <v>1</v>
          </cell>
          <cell r="F799" t="str">
            <v>CALC</v>
          </cell>
          <cell r="H799" t="str">
            <v>147</v>
          </cell>
          <cell r="I799" t="str">
            <v>C</v>
          </cell>
          <cell r="J799" t="str">
            <v>om_exp</v>
          </cell>
          <cell r="K799" t="str">
            <v>juris_gcp</v>
          </cell>
          <cell r="M799" t="str">
            <v>2010/12/1/8/A/0</v>
          </cell>
        </row>
        <row r="800">
          <cell r="A800" t="str">
            <v>799</v>
          </cell>
          <cell r="B800" t="str">
            <v>OM9_8147</v>
          </cell>
          <cell r="C800" t="str">
            <v>147 - GCP Jurisdictional Factor</v>
          </cell>
          <cell r="D800">
            <v>1</v>
          </cell>
          <cell r="F800" t="str">
            <v>CALC</v>
          </cell>
          <cell r="H800" t="str">
            <v>147</v>
          </cell>
          <cell r="I800" t="str">
            <v>C</v>
          </cell>
          <cell r="J800" t="str">
            <v>om_exp</v>
          </cell>
          <cell r="K800" t="str">
            <v>juris_gcp</v>
          </cell>
          <cell r="M800" t="str">
            <v>2010/12/1/8/A/0</v>
          </cell>
        </row>
        <row r="801">
          <cell r="A801" t="str">
            <v>800</v>
          </cell>
          <cell r="B801" t="str">
            <v>OM9_8147</v>
          </cell>
          <cell r="C801" t="str">
            <v>147 - GCP Jurisdictional Factor</v>
          </cell>
          <cell r="D801">
            <v>1</v>
          </cell>
          <cell r="F801" t="str">
            <v>CALC</v>
          </cell>
          <cell r="H801" t="str">
            <v>147</v>
          </cell>
          <cell r="I801" t="str">
            <v>C</v>
          </cell>
          <cell r="J801" t="str">
            <v>om_exp</v>
          </cell>
          <cell r="K801" t="str">
            <v>juris_gcp</v>
          </cell>
          <cell r="M801" t="str">
            <v>2010/12/1/8/A/0</v>
          </cell>
        </row>
        <row r="802">
          <cell r="A802" t="str">
            <v>801</v>
          </cell>
          <cell r="B802" t="str">
            <v>OM9_8147</v>
          </cell>
          <cell r="C802" t="str">
            <v>147 - GCP Jurisdictional Factor</v>
          </cell>
          <cell r="D802">
            <v>1</v>
          </cell>
          <cell r="F802" t="str">
            <v>CALC</v>
          </cell>
          <cell r="H802" t="str">
            <v>147</v>
          </cell>
          <cell r="I802" t="str">
            <v>C</v>
          </cell>
          <cell r="J802" t="str">
            <v>om_exp</v>
          </cell>
          <cell r="K802" t="str">
            <v>juris_gcp</v>
          </cell>
          <cell r="M802" t="str">
            <v>2010/12/1/8/A/0</v>
          </cell>
        </row>
        <row r="803">
          <cell r="A803" t="str">
            <v>802</v>
          </cell>
          <cell r="B803" t="str">
            <v>OMD_8147</v>
          </cell>
          <cell r="C803" t="str">
            <v>147 - Energy Jurisdictional O &amp; M Exp Amount</v>
          </cell>
          <cell r="D803">
            <v>0</v>
          </cell>
          <cell r="F803" t="str">
            <v>CALC</v>
          </cell>
          <cell r="H803" t="str">
            <v>147</v>
          </cell>
          <cell r="I803" t="str">
            <v>C</v>
          </cell>
          <cell r="J803" t="str">
            <v>om_exp</v>
          </cell>
          <cell r="K803" t="str">
            <v>juris_energy_amt</v>
          </cell>
          <cell r="M803" t="str">
            <v>2010/12/1/8/A/0</v>
          </cell>
        </row>
        <row r="804">
          <cell r="A804" t="str">
            <v>803</v>
          </cell>
          <cell r="B804" t="str">
            <v>OMD_8147</v>
          </cell>
          <cell r="C804" t="str">
            <v>147 - Energy Jurisdictional O &amp; M Exp Amount</v>
          </cell>
          <cell r="D804">
            <v>169783.21167588001</v>
          </cell>
          <cell r="F804" t="str">
            <v>CALC</v>
          </cell>
          <cell r="H804" t="str">
            <v>147</v>
          </cell>
          <cell r="I804" t="str">
            <v>C</v>
          </cell>
          <cell r="J804" t="str">
            <v>om_exp</v>
          </cell>
          <cell r="K804" t="str">
            <v>juris_energy_amt</v>
          </cell>
          <cell r="M804" t="str">
            <v>2010/12/1/8/A/0</v>
          </cell>
        </row>
        <row r="805">
          <cell r="A805" t="str">
            <v>804</v>
          </cell>
          <cell r="B805" t="str">
            <v>OMD_8147</v>
          </cell>
          <cell r="C805" t="str">
            <v>147 - Energy Jurisdictional O &amp; M Exp Amount</v>
          </cell>
          <cell r="D805">
            <v>0</v>
          </cell>
          <cell r="F805" t="str">
            <v>CALC</v>
          </cell>
          <cell r="H805" t="str">
            <v>147</v>
          </cell>
          <cell r="I805" t="str">
            <v>C</v>
          </cell>
          <cell r="J805" t="str">
            <v>om_exp</v>
          </cell>
          <cell r="K805" t="str">
            <v>juris_energy_amt</v>
          </cell>
          <cell r="M805" t="str">
            <v>2010/12/1/8/A/0</v>
          </cell>
        </row>
        <row r="806">
          <cell r="A806" t="str">
            <v>805</v>
          </cell>
          <cell r="B806" t="str">
            <v>OMD_8147</v>
          </cell>
          <cell r="C806" t="str">
            <v>147 - Energy Jurisdictional O &amp; M Exp Amount</v>
          </cell>
          <cell r="D806">
            <v>885.14550215999998</v>
          </cell>
          <cell r="F806" t="str">
            <v>CALC</v>
          </cell>
          <cell r="H806" t="str">
            <v>147</v>
          </cell>
          <cell r="I806" t="str">
            <v>C</v>
          </cell>
          <cell r="J806" t="str">
            <v>om_exp</v>
          </cell>
          <cell r="K806" t="str">
            <v>juris_energy_amt</v>
          </cell>
          <cell r="M806" t="str">
            <v>2010/12/1/8/A/0</v>
          </cell>
        </row>
        <row r="807">
          <cell r="A807" t="str">
            <v>806</v>
          </cell>
          <cell r="B807" t="str">
            <v>OMD_8147</v>
          </cell>
          <cell r="C807" t="str">
            <v>147 - Energy Jurisdictional O &amp; M Exp Amount</v>
          </cell>
          <cell r="D807">
            <v>0</v>
          </cell>
          <cell r="F807" t="str">
            <v>CALC</v>
          </cell>
          <cell r="H807" t="str">
            <v>147</v>
          </cell>
          <cell r="I807" t="str">
            <v>C</v>
          </cell>
          <cell r="J807" t="str">
            <v>om_exp</v>
          </cell>
          <cell r="K807" t="str">
            <v>juris_energy_amt</v>
          </cell>
          <cell r="M807" t="str">
            <v>2010/12/1/8/A/0</v>
          </cell>
        </row>
        <row r="808">
          <cell r="A808" t="str">
            <v>807</v>
          </cell>
          <cell r="B808" t="str">
            <v>OMD_8147</v>
          </cell>
          <cell r="C808" t="str">
            <v>147 - Energy Jurisdictional O &amp; M Exp Amount</v>
          </cell>
          <cell r="D808">
            <v>0</v>
          </cell>
          <cell r="F808" t="str">
            <v>CALC</v>
          </cell>
          <cell r="H808" t="str">
            <v>147</v>
          </cell>
          <cell r="I808" t="str">
            <v>C</v>
          </cell>
          <cell r="J808" t="str">
            <v>om_exp</v>
          </cell>
          <cell r="K808" t="str">
            <v>juris_energy_amt</v>
          </cell>
          <cell r="M808" t="str">
            <v>2010/12/1/8/A/0</v>
          </cell>
        </row>
        <row r="809">
          <cell r="A809" t="str">
            <v>808</v>
          </cell>
          <cell r="B809" t="str">
            <v>OMD_8147</v>
          </cell>
          <cell r="C809" t="str">
            <v>147 - Energy Jurisdictional O &amp; M Exp Amount</v>
          </cell>
          <cell r="D809">
            <v>0</v>
          </cell>
          <cell r="F809" t="str">
            <v>CALC</v>
          </cell>
          <cell r="H809" t="str">
            <v>147</v>
          </cell>
          <cell r="I809" t="str">
            <v>C</v>
          </cell>
          <cell r="J809" t="str">
            <v>om_exp</v>
          </cell>
          <cell r="K809" t="str">
            <v>juris_energy_amt</v>
          </cell>
          <cell r="M809" t="str">
            <v>2010/12/1/8/A/0</v>
          </cell>
        </row>
        <row r="810">
          <cell r="A810" t="str">
            <v>809</v>
          </cell>
          <cell r="B810" t="str">
            <v>OMD_8147</v>
          </cell>
          <cell r="C810" t="str">
            <v>147 - Energy Jurisdictional O &amp; M Exp Amount</v>
          </cell>
          <cell r="D810">
            <v>0</v>
          </cell>
          <cell r="F810" t="str">
            <v>CALC</v>
          </cell>
          <cell r="H810" t="str">
            <v>147</v>
          </cell>
          <cell r="I810" t="str">
            <v>C</v>
          </cell>
          <cell r="J810" t="str">
            <v>om_exp</v>
          </cell>
          <cell r="K810" t="str">
            <v>juris_energy_amt</v>
          </cell>
          <cell r="M810" t="str">
            <v>2010/12/1/8/A/0</v>
          </cell>
        </row>
        <row r="811">
          <cell r="A811" t="str">
            <v>810</v>
          </cell>
          <cell r="B811" t="str">
            <v>OME_8147</v>
          </cell>
          <cell r="C811" t="str">
            <v>147 - Total Jurisdictional O &amp; M Exp Amount</v>
          </cell>
          <cell r="D811">
            <v>0</v>
          </cell>
          <cell r="F811" t="str">
            <v>CALC</v>
          </cell>
          <cell r="H811" t="str">
            <v>147</v>
          </cell>
          <cell r="I811" t="str">
            <v>C</v>
          </cell>
          <cell r="J811" t="str">
            <v>om_exp</v>
          </cell>
          <cell r="K811" t="str">
            <v>total_juris_amt</v>
          </cell>
          <cell r="M811" t="str">
            <v>2010/12/1/8/A/0</v>
          </cell>
        </row>
        <row r="812">
          <cell r="A812" t="str">
            <v>811</v>
          </cell>
          <cell r="B812" t="str">
            <v>OME_8147</v>
          </cell>
          <cell r="C812" t="str">
            <v>147 - Total Jurisdictional O &amp; M Exp Amount</v>
          </cell>
          <cell r="D812">
            <v>169783.21167588001</v>
          </cell>
          <cell r="F812" t="str">
            <v>CALC</v>
          </cell>
          <cell r="H812" t="str">
            <v>147</v>
          </cell>
          <cell r="I812" t="str">
            <v>C</v>
          </cell>
          <cell r="J812" t="str">
            <v>om_exp</v>
          </cell>
          <cell r="K812" t="str">
            <v>total_juris_amt</v>
          </cell>
          <cell r="M812" t="str">
            <v>2010/12/1/8/A/0</v>
          </cell>
        </row>
        <row r="813">
          <cell r="A813" t="str">
            <v>812</v>
          </cell>
          <cell r="B813" t="str">
            <v>OME_8147</v>
          </cell>
          <cell r="C813" t="str">
            <v>147 - Total Jurisdictional O &amp; M Exp Amount</v>
          </cell>
          <cell r="D813">
            <v>0</v>
          </cell>
          <cell r="F813" t="str">
            <v>CALC</v>
          </cell>
          <cell r="H813" t="str">
            <v>147</v>
          </cell>
          <cell r="I813" t="str">
            <v>C</v>
          </cell>
          <cell r="J813" t="str">
            <v>om_exp</v>
          </cell>
          <cell r="K813" t="str">
            <v>total_juris_amt</v>
          </cell>
          <cell r="M813" t="str">
            <v>2010/12/1/8/A/0</v>
          </cell>
        </row>
        <row r="814">
          <cell r="A814" t="str">
            <v>813</v>
          </cell>
          <cell r="B814" t="str">
            <v>OME_8147</v>
          </cell>
          <cell r="C814" t="str">
            <v>147 - Total Jurisdictional O &amp; M Exp Amount</v>
          </cell>
          <cell r="D814">
            <v>885.14550215999998</v>
          </cell>
          <cell r="F814" t="str">
            <v>CALC</v>
          </cell>
          <cell r="H814" t="str">
            <v>147</v>
          </cell>
          <cell r="I814" t="str">
            <v>C</v>
          </cell>
          <cell r="J814" t="str">
            <v>om_exp</v>
          </cell>
          <cell r="K814" t="str">
            <v>total_juris_amt</v>
          </cell>
          <cell r="M814" t="str">
            <v>2010/12/1/8/A/0</v>
          </cell>
        </row>
        <row r="815">
          <cell r="A815" t="str">
            <v>814</v>
          </cell>
          <cell r="B815" t="str">
            <v>OME_8147</v>
          </cell>
          <cell r="C815" t="str">
            <v>147 - Total Jurisdictional O &amp; M Exp Amount</v>
          </cell>
          <cell r="D815">
            <v>0</v>
          </cell>
          <cell r="F815" t="str">
            <v>CALC</v>
          </cell>
          <cell r="H815" t="str">
            <v>147</v>
          </cell>
          <cell r="I815" t="str">
            <v>C</v>
          </cell>
          <cell r="J815" t="str">
            <v>om_exp</v>
          </cell>
          <cell r="K815" t="str">
            <v>total_juris_amt</v>
          </cell>
          <cell r="M815" t="str">
            <v>2010/12/1/8/A/0</v>
          </cell>
        </row>
        <row r="816">
          <cell r="A816" t="str">
            <v>815</v>
          </cell>
          <cell r="B816" t="str">
            <v>OME_8147</v>
          </cell>
          <cell r="C816" t="str">
            <v>147 - Total Jurisdictional O &amp; M Exp Amount</v>
          </cell>
          <cell r="D816">
            <v>0</v>
          </cell>
          <cell r="F816" t="str">
            <v>CALC</v>
          </cell>
          <cell r="H816" t="str">
            <v>147</v>
          </cell>
          <cell r="I816" t="str">
            <v>C</v>
          </cell>
          <cell r="J816" t="str">
            <v>om_exp</v>
          </cell>
          <cell r="K816" t="str">
            <v>total_juris_amt</v>
          </cell>
          <cell r="M816" t="str">
            <v>2010/12/1/8/A/0</v>
          </cell>
        </row>
        <row r="817">
          <cell r="A817" t="str">
            <v>816</v>
          </cell>
          <cell r="B817" t="str">
            <v>OME_8147</v>
          </cell>
          <cell r="C817" t="str">
            <v>147 - Total Jurisdictional O &amp; M Exp Amount</v>
          </cell>
          <cell r="D817">
            <v>0</v>
          </cell>
          <cell r="F817" t="str">
            <v>CALC</v>
          </cell>
          <cell r="H817" t="str">
            <v>147</v>
          </cell>
          <cell r="I817" t="str">
            <v>C</v>
          </cell>
          <cell r="J817" t="str">
            <v>om_exp</v>
          </cell>
          <cell r="K817" t="str">
            <v>total_juris_amt</v>
          </cell>
          <cell r="M817" t="str">
            <v>2010/12/1/8/A/0</v>
          </cell>
        </row>
        <row r="818">
          <cell r="A818" t="str">
            <v>817</v>
          </cell>
          <cell r="B818" t="str">
            <v>OME_8147</v>
          </cell>
          <cell r="C818" t="str">
            <v>147 - Total Jurisdictional O &amp; M Exp Amount</v>
          </cell>
          <cell r="D818">
            <v>0</v>
          </cell>
          <cell r="F818" t="str">
            <v>CALC</v>
          </cell>
          <cell r="H818" t="str">
            <v>147</v>
          </cell>
          <cell r="I818" t="str">
            <v>C</v>
          </cell>
          <cell r="J818" t="str">
            <v>om_exp</v>
          </cell>
          <cell r="K818" t="str">
            <v>total_juris_amt</v>
          </cell>
          <cell r="M818" t="str">
            <v>2010/12/1/8/A/0</v>
          </cell>
        </row>
        <row r="819">
          <cell r="A819" t="str">
            <v>818</v>
          </cell>
          <cell r="B819" t="str">
            <v>411_8000</v>
          </cell>
          <cell r="C819" t="str">
            <v xml:space="preserve">GAIN FROM DISPOSITION OF ALLOWANCE-ECRC           </v>
          </cell>
          <cell r="D819">
            <v>-20772.439999999999</v>
          </cell>
          <cell r="E819" t="str">
            <v>411800</v>
          </cell>
          <cell r="F819" t="str">
            <v>WALKER</v>
          </cell>
          <cell r="G819" t="str">
            <v>CM</v>
          </cell>
          <cell r="H819" t="str">
            <v>148</v>
          </cell>
          <cell r="I819" t="str">
            <v>W</v>
          </cell>
          <cell r="M819" t="str">
            <v>2010/12/1/8/A/0</v>
          </cell>
        </row>
        <row r="820">
          <cell r="A820" t="str">
            <v>819</v>
          </cell>
          <cell r="B820" t="str">
            <v>OM5_8148</v>
          </cell>
          <cell r="C820" t="str">
            <v>148 - CP Allocation O &amp; M Exp Amount</v>
          </cell>
          <cell r="D820">
            <v>0</v>
          </cell>
          <cell r="F820" t="str">
            <v>CALC</v>
          </cell>
          <cell r="H820" t="str">
            <v>148</v>
          </cell>
          <cell r="I820" t="str">
            <v>C</v>
          </cell>
          <cell r="J820" t="str">
            <v>om_exp</v>
          </cell>
          <cell r="K820" t="str">
            <v>alloc_cp_amt</v>
          </cell>
          <cell r="M820" t="str">
            <v>2010/12/1/8/A/0</v>
          </cell>
        </row>
        <row r="821">
          <cell r="A821" t="str">
            <v>820</v>
          </cell>
          <cell r="B821" t="str">
            <v>OM2_8148</v>
          </cell>
          <cell r="C821" t="str">
            <v>148 - CP Allocation Factor</v>
          </cell>
          <cell r="D821">
            <v>0</v>
          </cell>
          <cell r="F821" t="str">
            <v>CALC</v>
          </cell>
          <cell r="H821" t="str">
            <v>148</v>
          </cell>
          <cell r="I821" t="str">
            <v>C</v>
          </cell>
          <cell r="J821" t="str">
            <v>om_exp</v>
          </cell>
          <cell r="K821" t="str">
            <v>alloc_cp</v>
          </cell>
          <cell r="M821" t="str">
            <v>2010/12/1/8/A/0</v>
          </cell>
        </row>
        <row r="822">
          <cell r="A822" t="str">
            <v>821</v>
          </cell>
          <cell r="B822" t="str">
            <v>OM6_8148</v>
          </cell>
          <cell r="C822" t="str">
            <v>148 - GCP Allocation O &amp; M Exp Amount</v>
          </cell>
          <cell r="D822">
            <v>0</v>
          </cell>
          <cell r="F822" t="str">
            <v>CALC</v>
          </cell>
          <cell r="H822" t="str">
            <v>148</v>
          </cell>
          <cell r="I822" t="str">
            <v>C</v>
          </cell>
          <cell r="J822" t="str">
            <v>om_exp</v>
          </cell>
          <cell r="K822" t="str">
            <v>alloc_gcp_amt</v>
          </cell>
          <cell r="M822" t="str">
            <v>2010/12/1/8/A/0</v>
          </cell>
        </row>
        <row r="823">
          <cell r="A823" t="str">
            <v>822</v>
          </cell>
          <cell r="B823" t="str">
            <v>OM3_8148</v>
          </cell>
          <cell r="C823" t="str">
            <v>148 - GCP Allocation Factor</v>
          </cell>
          <cell r="D823">
            <v>0</v>
          </cell>
          <cell r="F823" t="str">
            <v>CALC</v>
          </cell>
          <cell r="H823" t="str">
            <v>148</v>
          </cell>
          <cell r="I823" t="str">
            <v>C</v>
          </cell>
          <cell r="J823" t="str">
            <v>om_exp</v>
          </cell>
          <cell r="K823" t="str">
            <v>alloc_gcp</v>
          </cell>
          <cell r="M823" t="str">
            <v>2010/12/1/8/A/0</v>
          </cell>
        </row>
        <row r="824">
          <cell r="A824" t="str">
            <v>823</v>
          </cell>
          <cell r="B824" t="str">
            <v>OMC_8148</v>
          </cell>
          <cell r="C824" t="str">
            <v>148 - GCP Jurisdictional O &amp; M Exp Amount</v>
          </cell>
          <cell r="D824">
            <v>0</v>
          </cell>
          <cell r="F824" t="str">
            <v>CALC</v>
          </cell>
          <cell r="H824" t="str">
            <v>148</v>
          </cell>
          <cell r="I824" t="str">
            <v>C</v>
          </cell>
          <cell r="J824" t="str">
            <v>om_exp</v>
          </cell>
          <cell r="K824" t="str">
            <v>juris_gcp_amt</v>
          </cell>
          <cell r="M824" t="str">
            <v>2010/12/1/8/A/0</v>
          </cell>
        </row>
        <row r="825">
          <cell r="A825" t="str">
            <v>824</v>
          </cell>
          <cell r="B825" t="str">
            <v>OM4_8148</v>
          </cell>
          <cell r="C825" t="str">
            <v>148 - Energy Allocation Factor</v>
          </cell>
          <cell r="D825">
            <v>1</v>
          </cell>
          <cell r="F825" t="str">
            <v>CALC</v>
          </cell>
          <cell r="H825" t="str">
            <v>148</v>
          </cell>
          <cell r="I825" t="str">
            <v>C</v>
          </cell>
          <cell r="J825" t="str">
            <v>om_exp</v>
          </cell>
          <cell r="K825" t="str">
            <v>alloc_energy</v>
          </cell>
          <cell r="M825" t="str">
            <v>2010/12/1/8/A/0</v>
          </cell>
        </row>
        <row r="826">
          <cell r="A826" t="str">
            <v>825</v>
          </cell>
          <cell r="B826" t="str">
            <v>OM7_8148</v>
          </cell>
          <cell r="C826" t="str">
            <v>148 - Energy Allocation O &amp; M Exp Amount</v>
          </cell>
          <cell r="D826">
            <v>-20772.439999999999</v>
          </cell>
          <cell r="F826" t="str">
            <v>CALC</v>
          </cell>
          <cell r="H826" t="str">
            <v>148</v>
          </cell>
          <cell r="I826" t="str">
            <v>C</v>
          </cell>
          <cell r="J826" t="str">
            <v>om_exp</v>
          </cell>
          <cell r="K826" t="str">
            <v>alloc_energy_amt</v>
          </cell>
          <cell r="M826" t="str">
            <v>2010/12/1/8/A/0</v>
          </cell>
        </row>
        <row r="827">
          <cell r="A827" t="str">
            <v>826</v>
          </cell>
          <cell r="B827" t="str">
            <v>OMB_8148</v>
          </cell>
          <cell r="C827" t="str">
            <v>148 - CP Jurisdictional O &amp; M Exp Amount</v>
          </cell>
          <cell r="D827">
            <v>0</v>
          </cell>
          <cell r="F827" t="str">
            <v>CALC</v>
          </cell>
          <cell r="H827" t="str">
            <v>148</v>
          </cell>
          <cell r="I827" t="str">
            <v>C</v>
          </cell>
          <cell r="J827" t="str">
            <v>om_exp</v>
          </cell>
          <cell r="K827" t="str">
            <v>juris_cp_amt</v>
          </cell>
          <cell r="M827" t="str">
            <v>2010/12/1/8/A/0</v>
          </cell>
        </row>
        <row r="828">
          <cell r="A828" t="str">
            <v>827</v>
          </cell>
          <cell r="B828" t="str">
            <v>OM8_8148</v>
          </cell>
          <cell r="C828" t="str">
            <v>148 - CP Jurisdictional Factor</v>
          </cell>
          <cell r="D828">
            <v>0.98031049999999997</v>
          </cell>
          <cell r="F828" t="str">
            <v>CALC</v>
          </cell>
          <cell r="H828" t="str">
            <v>148</v>
          </cell>
          <cell r="I828" t="str">
            <v>C</v>
          </cell>
          <cell r="J828" t="str">
            <v>om_exp</v>
          </cell>
          <cell r="K828" t="str">
            <v>juris_cp</v>
          </cell>
          <cell r="M828" t="str">
            <v>2010/12/1/8/A/0</v>
          </cell>
        </row>
        <row r="829">
          <cell r="A829" t="str">
            <v>828</v>
          </cell>
          <cell r="B829" t="str">
            <v>OMA_8148</v>
          </cell>
          <cell r="C829" t="str">
            <v>148 - Energy Jurisdictional Factor</v>
          </cell>
          <cell r="D829">
            <v>0.980271</v>
          </cell>
          <cell r="F829" t="str">
            <v>CALC</v>
          </cell>
          <cell r="H829" t="str">
            <v>148</v>
          </cell>
          <cell r="I829" t="str">
            <v>C</v>
          </cell>
          <cell r="J829" t="str">
            <v>om_exp</v>
          </cell>
          <cell r="K829" t="str">
            <v>juris_energy</v>
          </cell>
          <cell r="M829" t="str">
            <v>2010/12/1/8/A/0</v>
          </cell>
        </row>
        <row r="830">
          <cell r="A830" t="str">
            <v>829</v>
          </cell>
          <cell r="B830" t="str">
            <v>OM1_8148</v>
          </cell>
          <cell r="C830" t="str">
            <v>148 - O &amp; M Expenses Amount</v>
          </cell>
          <cell r="D830">
            <v>-20772.439999999999</v>
          </cell>
          <cell r="F830" t="str">
            <v>CALC</v>
          </cell>
          <cell r="H830" t="str">
            <v>148</v>
          </cell>
          <cell r="I830" t="str">
            <v>C</v>
          </cell>
          <cell r="J830" t="str">
            <v>om_exp</v>
          </cell>
          <cell r="K830" t="str">
            <v>beg_bal</v>
          </cell>
          <cell r="M830" t="str">
            <v>2010/12/1/8/A/0</v>
          </cell>
        </row>
        <row r="831">
          <cell r="A831" t="str">
            <v>830</v>
          </cell>
          <cell r="B831" t="str">
            <v>OM9_8148</v>
          </cell>
          <cell r="C831" t="str">
            <v>148 - GCP Jurisdictional Factor</v>
          </cell>
          <cell r="D831">
            <v>1</v>
          </cell>
          <cell r="F831" t="str">
            <v>CALC</v>
          </cell>
          <cell r="H831" t="str">
            <v>148</v>
          </cell>
          <cell r="I831" t="str">
            <v>C</v>
          </cell>
          <cell r="J831" t="str">
            <v>om_exp</v>
          </cell>
          <cell r="K831" t="str">
            <v>juris_gcp</v>
          </cell>
          <cell r="M831" t="str">
            <v>2010/12/1/8/A/0</v>
          </cell>
        </row>
        <row r="832">
          <cell r="A832" t="str">
            <v>831</v>
          </cell>
          <cell r="B832" t="str">
            <v>OMD_8148</v>
          </cell>
          <cell r="C832" t="str">
            <v>148 - Energy Jurisdictional O &amp; M Exp Amount</v>
          </cell>
          <cell r="D832">
            <v>-20362.620531240002</v>
          </cell>
          <cell r="F832" t="str">
            <v>CALC</v>
          </cell>
          <cell r="H832" t="str">
            <v>148</v>
          </cell>
          <cell r="I832" t="str">
            <v>C</v>
          </cell>
          <cell r="J832" t="str">
            <v>om_exp</v>
          </cell>
          <cell r="K832" t="str">
            <v>juris_energy_amt</v>
          </cell>
          <cell r="M832" t="str">
            <v>2010/12/1/8/A/0</v>
          </cell>
        </row>
        <row r="833">
          <cell r="A833" t="str">
            <v>832</v>
          </cell>
          <cell r="B833" t="str">
            <v>OME_8148</v>
          </cell>
          <cell r="C833" t="str">
            <v>148 - Total Jurisdictional O &amp; M Exp Amount</v>
          </cell>
          <cell r="D833">
            <v>-20362.620531240002</v>
          </cell>
          <cell r="F833" t="str">
            <v>CALC</v>
          </cell>
          <cell r="H833" t="str">
            <v>148</v>
          </cell>
          <cell r="I833" t="str">
            <v>C</v>
          </cell>
          <cell r="J833" t="str">
            <v>om_exp</v>
          </cell>
          <cell r="K833" t="str">
            <v>total_juris_amt</v>
          </cell>
          <cell r="M833" t="str">
            <v>2010/12/1/8/A/0</v>
          </cell>
        </row>
        <row r="834">
          <cell r="A834" t="str">
            <v>833</v>
          </cell>
          <cell r="B834" t="str">
            <v>CI1_8002</v>
          </cell>
          <cell r="C834" t="str">
            <v>8002 - Depreciation Expense</v>
          </cell>
          <cell r="D834">
            <v>19775.29</v>
          </cell>
          <cell r="F834" t="str">
            <v>CATS</v>
          </cell>
          <cell r="H834" t="str">
            <v>8002</v>
          </cell>
          <cell r="I834" t="str">
            <v>A</v>
          </cell>
          <cell r="J834" t="str">
            <v>cap_exp</v>
          </cell>
          <cell r="K834" t="str">
            <v>depr_exp</v>
          </cell>
          <cell r="M834" t="str">
            <v>2010/12/1/8/A/0</v>
          </cell>
        </row>
        <row r="835">
          <cell r="A835" t="str">
            <v>834</v>
          </cell>
          <cell r="B835" t="str">
            <v>CI5_8002</v>
          </cell>
          <cell r="C835" t="str">
            <v>8002 - End of Month CWIP Balance</v>
          </cell>
          <cell r="D835">
            <v>50764.55</v>
          </cell>
          <cell r="F835" t="str">
            <v>CALC</v>
          </cell>
          <cell r="H835" t="str">
            <v>8002</v>
          </cell>
          <cell r="J835" t="str">
            <v>cap_exp</v>
          </cell>
          <cell r="K835" t="str">
            <v>end_cwip_bal</v>
          </cell>
          <cell r="M835" t="str">
            <v>2010/12/1/8/A/0</v>
          </cell>
        </row>
        <row r="836">
          <cell r="A836" t="str">
            <v>835</v>
          </cell>
          <cell r="B836" t="str">
            <v>CI7_8002</v>
          </cell>
          <cell r="C836" t="str">
            <v>8002 - Plant Additions</v>
          </cell>
          <cell r="D836">
            <v>0</v>
          </cell>
          <cell r="F836" t="str">
            <v>CATS</v>
          </cell>
          <cell r="H836" t="str">
            <v>8002</v>
          </cell>
          <cell r="I836" t="str">
            <v>A</v>
          </cell>
          <cell r="J836" t="str">
            <v>cap_exp</v>
          </cell>
          <cell r="K836" t="str">
            <v>plt_add</v>
          </cell>
          <cell r="M836" t="str">
            <v>2010/12/1/8/A/0</v>
          </cell>
        </row>
        <row r="837">
          <cell r="A837" t="str">
            <v>836</v>
          </cell>
          <cell r="B837" t="str">
            <v>CI8_8002</v>
          </cell>
          <cell r="C837" t="str">
            <v>8002 - Retirements</v>
          </cell>
          <cell r="D837">
            <v>0</v>
          </cell>
          <cell r="F837" t="str">
            <v>CATS</v>
          </cell>
          <cell r="H837" t="str">
            <v>8002</v>
          </cell>
          <cell r="I837" t="str">
            <v>A</v>
          </cell>
          <cell r="J837" t="str">
            <v>cap_exp</v>
          </cell>
          <cell r="K837" t="str">
            <v>ret</v>
          </cell>
          <cell r="M837" t="str">
            <v>2010/12/1/8/A/0</v>
          </cell>
        </row>
        <row r="838">
          <cell r="A838" t="str">
            <v>837</v>
          </cell>
          <cell r="B838" t="str">
            <v>CI9_8002</v>
          </cell>
          <cell r="C838" t="str">
            <v>8002 - Plant Trans and Adjs</v>
          </cell>
          <cell r="D838">
            <v>0</v>
          </cell>
          <cell r="F838" t="str">
            <v>CATS</v>
          </cell>
          <cell r="H838" t="str">
            <v>8002</v>
          </cell>
          <cell r="I838" t="str">
            <v>A</v>
          </cell>
          <cell r="J838" t="str">
            <v>cap_exp</v>
          </cell>
          <cell r="K838" t="str">
            <v>plt_tradjs</v>
          </cell>
          <cell r="M838" t="str">
            <v>2010/12/1/8/A/0</v>
          </cell>
        </row>
        <row r="839">
          <cell r="A839" t="str">
            <v>838</v>
          </cell>
          <cell r="B839" t="str">
            <v>CIA_8002</v>
          </cell>
          <cell r="C839" t="str">
            <v>8002 - Reserve Removal Cost</v>
          </cell>
          <cell r="D839">
            <v>0</v>
          </cell>
          <cell r="F839" t="str">
            <v>CATS</v>
          </cell>
          <cell r="H839" t="str">
            <v>8002</v>
          </cell>
          <cell r="I839" t="str">
            <v>A</v>
          </cell>
          <cell r="J839" t="str">
            <v>cap_exp</v>
          </cell>
          <cell r="K839" t="str">
            <v>resv_rem_cost</v>
          </cell>
          <cell r="M839" t="str">
            <v>2010/12/1/8/A/0</v>
          </cell>
        </row>
        <row r="840">
          <cell r="A840" t="str">
            <v>839</v>
          </cell>
          <cell r="B840" t="str">
            <v>CIB_8002</v>
          </cell>
          <cell r="C840" t="str">
            <v>8002 - Reserve Salvage</v>
          </cell>
          <cell r="D840">
            <v>0</v>
          </cell>
          <cell r="F840" t="str">
            <v>CATS</v>
          </cell>
          <cell r="H840" t="str">
            <v>8002</v>
          </cell>
          <cell r="I840" t="str">
            <v>A</v>
          </cell>
          <cell r="J840" t="str">
            <v>cap_exp</v>
          </cell>
          <cell r="K840" t="str">
            <v>resv_salv</v>
          </cell>
          <cell r="M840" t="str">
            <v>2010/12/1/8/A/0</v>
          </cell>
        </row>
        <row r="841">
          <cell r="A841" t="str">
            <v>840</v>
          </cell>
          <cell r="B841" t="str">
            <v>CIC_8002</v>
          </cell>
          <cell r="C841" t="str">
            <v>8002 - Reserve Trans and Adjs</v>
          </cell>
          <cell r="D841">
            <v>0</v>
          </cell>
          <cell r="F841" t="str">
            <v>CATS</v>
          </cell>
          <cell r="H841" t="str">
            <v>8002</v>
          </cell>
          <cell r="I841" t="str">
            <v>A</v>
          </cell>
          <cell r="J841" t="str">
            <v>cap_exp</v>
          </cell>
          <cell r="K841" t="str">
            <v>resv_tradjs</v>
          </cell>
          <cell r="M841" t="str">
            <v>2010/12/1/8/A/0</v>
          </cell>
        </row>
        <row r="842">
          <cell r="A842" t="str">
            <v>841</v>
          </cell>
          <cell r="B842" t="str">
            <v>CIP_8002</v>
          </cell>
          <cell r="C842" t="str">
            <v>8002 - Beginning of Month Plant Balance</v>
          </cell>
          <cell r="D842">
            <v>9896802.9000000004</v>
          </cell>
          <cell r="F842" t="str">
            <v>PRIOR_JV</v>
          </cell>
          <cell r="H842" t="str">
            <v>8002</v>
          </cell>
          <cell r="I842" t="str">
            <v>P</v>
          </cell>
          <cell r="J842" t="str">
            <v>cap_exp</v>
          </cell>
          <cell r="K842" t="str">
            <v>beg_plant_bal</v>
          </cell>
          <cell r="M842" t="str">
            <v>2010/12/1/8/A/0</v>
          </cell>
        </row>
        <row r="843">
          <cell r="A843" t="str">
            <v>842</v>
          </cell>
          <cell r="B843" t="str">
            <v>CIQ_8002</v>
          </cell>
          <cell r="C843" t="str">
            <v>8002 - Beginning of Month Reserve Balance</v>
          </cell>
          <cell r="D843">
            <v>8793468.1600000001</v>
          </cell>
          <cell r="F843" t="str">
            <v>PRIOR_JV</v>
          </cell>
          <cell r="H843" t="str">
            <v>8002</v>
          </cell>
          <cell r="I843" t="str">
            <v>P</v>
          </cell>
          <cell r="J843" t="str">
            <v>cap_exp</v>
          </cell>
          <cell r="K843" t="str">
            <v>beg_resv_bal</v>
          </cell>
          <cell r="M843" t="str">
            <v>2010/12/1/8/A/0</v>
          </cell>
        </row>
        <row r="844">
          <cell r="A844" t="str">
            <v>843</v>
          </cell>
          <cell r="B844" t="str">
            <v>CIR_8002</v>
          </cell>
          <cell r="C844" t="str">
            <v>8002 - End of Month Plant Balance</v>
          </cell>
          <cell r="D844">
            <v>9896802.9000000004</v>
          </cell>
          <cell r="F844" t="str">
            <v>CALC</v>
          </cell>
          <cell r="H844" t="str">
            <v>8002</v>
          </cell>
          <cell r="J844" t="str">
            <v>cap_exp</v>
          </cell>
          <cell r="K844" t="str">
            <v>end_plant_bal</v>
          </cell>
          <cell r="M844" t="str">
            <v>2010/12/1/8/A/0</v>
          </cell>
        </row>
        <row r="845">
          <cell r="A845" t="str">
            <v>844</v>
          </cell>
          <cell r="B845" t="str">
            <v>CIS_8002</v>
          </cell>
          <cell r="C845" t="str">
            <v>8002 - End of Month Reserve Balance</v>
          </cell>
          <cell r="D845">
            <v>8813243.4499999993</v>
          </cell>
          <cell r="F845" t="str">
            <v>CALC</v>
          </cell>
          <cell r="H845" t="str">
            <v>8002</v>
          </cell>
          <cell r="J845" t="str">
            <v>cap_exp</v>
          </cell>
          <cell r="K845" t="str">
            <v>end_resv_bal</v>
          </cell>
          <cell r="M845" t="str">
            <v>2010/12/1/8/A/0</v>
          </cell>
        </row>
        <row r="846">
          <cell r="A846" t="str">
            <v>845</v>
          </cell>
          <cell r="B846" t="str">
            <v>CO1_8002</v>
          </cell>
          <cell r="C846" t="str">
            <v>8002 - Beginning of Month Net Book</v>
          </cell>
          <cell r="D846">
            <v>1103334.74</v>
          </cell>
          <cell r="F846" t="str">
            <v>CALC</v>
          </cell>
          <cell r="H846" t="str">
            <v>8002</v>
          </cell>
          <cell r="J846" t="str">
            <v>cap_exp</v>
          </cell>
          <cell r="K846" t="str">
            <v>beg_net_book</v>
          </cell>
          <cell r="M846" t="str">
            <v>2010/12/1/8/A/0</v>
          </cell>
        </row>
        <row r="847">
          <cell r="A847" t="str">
            <v>846</v>
          </cell>
          <cell r="B847" t="str">
            <v>CO2_8002</v>
          </cell>
          <cell r="C847" t="str">
            <v>8002 - End of Month Net Book</v>
          </cell>
          <cell r="D847">
            <v>1083559.45</v>
          </cell>
          <cell r="F847" t="str">
            <v>CALC</v>
          </cell>
          <cell r="H847" t="str">
            <v>8002</v>
          </cell>
          <cell r="J847" t="str">
            <v>cap_exp</v>
          </cell>
          <cell r="K847" t="str">
            <v>end_net_book</v>
          </cell>
          <cell r="M847" t="str">
            <v>2010/12/1/8/A/0</v>
          </cell>
        </row>
        <row r="848">
          <cell r="A848" t="str">
            <v>847</v>
          </cell>
          <cell r="B848" t="str">
            <v>CO3_8002</v>
          </cell>
          <cell r="C848" t="str">
            <v>8002 - Average Net Book</v>
          </cell>
          <cell r="D848">
            <v>1093447.095</v>
          </cell>
          <cell r="F848" t="str">
            <v>CALC</v>
          </cell>
          <cell r="H848" t="str">
            <v>8002</v>
          </cell>
          <cell r="J848" t="str">
            <v>cap_exp</v>
          </cell>
          <cell r="K848" t="str">
            <v>avg_net_book</v>
          </cell>
          <cell r="M848" t="str">
            <v>2010/12/1/8/A/0</v>
          </cell>
        </row>
        <row r="849">
          <cell r="A849" t="str">
            <v>848</v>
          </cell>
          <cell r="B849" t="str">
            <v>CO4_8002</v>
          </cell>
          <cell r="C849" t="str">
            <v>8002 - Annual Equity Rate</v>
          </cell>
          <cell r="D849">
            <v>4.7018999999999998E-2</v>
          </cell>
          <cell r="F849" t="str">
            <v>CALC</v>
          </cell>
          <cell r="H849" t="str">
            <v>8002</v>
          </cell>
          <cell r="J849" t="str">
            <v>cap_exp</v>
          </cell>
          <cell r="K849" t="str">
            <v>equity_ror</v>
          </cell>
          <cell r="M849" t="str">
            <v>2010/12/1/8/A/0</v>
          </cell>
        </row>
        <row r="850">
          <cell r="A850" t="str">
            <v>849</v>
          </cell>
          <cell r="B850" t="str">
            <v>CO5_8002</v>
          </cell>
          <cell r="C850" t="str">
            <v>8002 - Annual Debt Rate</v>
          </cell>
          <cell r="D850">
            <v>1.9473000000000001E-2</v>
          </cell>
          <cell r="F850" t="str">
            <v>CALC</v>
          </cell>
          <cell r="H850" t="str">
            <v>8002</v>
          </cell>
          <cell r="J850" t="str">
            <v>cap_exp</v>
          </cell>
          <cell r="K850" t="str">
            <v>debt_ror</v>
          </cell>
          <cell r="M850" t="str">
            <v>2010/12/1/8/A/0</v>
          </cell>
        </row>
        <row r="851">
          <cell r="A851" t="str">
            <v>850</v>
          </cell>
          <cell r="B851" t="str">
            <v>CO6_8002</v>
          </cell>
          <cell r="C851" t="str">
            <v>8002 - State Tax Rate</v>
          </cell>
          <cell r="D851">
            <v>5.5E-2</v>
          </cell>
          <cell r="F851" t="str">
            <v>CALC</v>
          </cell>
          <cell r="H851" t="str">
            <v>8002</v>
          </cell>
          <cell r="J851" t="str">
            <v>cap_exp</v>
          </cell>
          <cell r="K851" t="str">
            <v>state_tax_rate</v>
          </cell>
          <cell r="M851" t="str">
            <v>2010/12/1/8/A/0</v>
          </cell>
        </row>
        <row r="852">
          <cell r="A852" t="str">
            <v>851</v>
          </cell>
          <cell r="B852" t="str">
            <v>CO7_8002</v>
          </cell>
          <cell r="C852" t="str">
            <v>8002 - Federal Tax Rate</v>
          </cell>
          <cell r="D852">
            <v>0.35</v>
          </cell>
          <cell r="F852" t="str">
            <v>CALC</v>
          </cell>
          <cell r="H852" t="str">
            <v>8002</v>
          </cell>
          <cell r="J852" t="str">
            <v>cap_exp</v>
          </cell>
          <cell r="K852" t="str">
            <v>fed_tax_rate</v>
          </cell>
          <cell r="M852" t="str">
            <v>2010/12/1/8/A/0</v>
          </cell>
        </row>
        <row r="853">
          <cell r="A853" t="str">
            <v>852</v>
          </cell>
          <cell r="B853" t="str">
            <v>CO8_8002</v>
          </cell>
          <cell r="C853" t="str">
            <v>8002 - Grossed State Tax Rate</v>
          </cell>
          <cell r="D853">
            <v>5.8201058201058198E-2</v>
          </cell>
          <cell r="F853" t="str">
            <v>CALC</v>
          </cell>
          <cell r="H853" t="str">
            <v>8002</v>
          </cell>
          <cell r="J853" t="str">
            <v>cap_exp</v>
          </cell>
          <cell r="K853" t="str">
            <v>gross_state_tax_rate</v>
          </cell>
          <cell r="M853" t="str">
            <v>2010/12/1/8/A/0</v>
          </cell>
        </row>
        <row r="854">
          <cell r="A854" t="str">
            <v>853</v>
          </cell>
          <cell r="B854" t="str">
            <v>CO9_8002</v>
          </cell>
          <cell r="C854" t="str">
            <v>8002 - Grossed Federal Tax Rate</v>
          </cell>
          <cell r="D854">
            <v>0.53846153846153799</v>
          </cell>
          <cell r="F854" t="str">
            <v>CALC</v>
          </cell>
          <cell r="H854" t="str">
            <v>8002</v>
          </cell>
          <cell r="J854" t="str">
            <v>cap_exp</v>
          </cell>
          <cell r="K854" t="str">
            <v>gross_fed_tax_rate</v>
          </cell>
          <cell r="M854" t="str">
            <v>2010/12/1/8/A/0</v>
          </cell>
        </row>
        <row r="855">
          <cell r="A855" t="str">
            <v>854</v>
          </cell>
          <cell r="B855" t="str">
            <v>COA_8002</v>
          </cell>
          <cell r="C855" t="str">
            <v>8002 - Return on Equity Amount</v>
          </cell>
          <cell r="D855">
            <v>4284.4537523384997</v>
          </cell>
          <cell r="F855" t="str">
            <v>CALC</v>
          </cell>
          <cell r="H855" t="str">
            <v>8002</v>
          </cell>
          <cell r="J855" t="str">
            <v>cap_exp</v>
          </cell>
          <cell r="K855" t="str">
            <v>equity_ror_amt</v>
          </cell>
          <cell r="M855" t="str">
            <v>2010/12/1/8/A/0</v>
          </cell>
        </row>
        <row r="856">
          <cell r="A856" t="str">
            <v>855</v>
          </cell>
          <cell r="B856" t="str">
            <v>COB_8002</v>
          </cell>
          <cell r="C856" t="str">
            <v>8002 - State Tax Amount</v>
          </cell>
          <cell r="D856">
            <v>249.35974219959499</v>
          </cell>
          <cell r="F856" t="str">
            <v>CALC</v>
          </cell>
          <cell r="H856" t="str">
            <v>8002</v>
          </cell>
          <cell r="J856" t="str">
            <v>cap_exp</v>
          </cell>
          <cell r="K856" t="str">
            <v>state_tax_amt</v>
          </cell>
          <cell r="M856" t="str">
            <v>2010/12/1/8/A/0</v>
          </cell>
        </row>
        <row r="857">
          <cell r="A857" t="str">
            <v>856</v>
          </cell>
          <cell r="B857" t="str">
            <v>COC_8002</v>
          </cell>
          <cell r="C857" t="str">
            <v>8002 - Federal Tax Amount</v>
          </cell>
          <cell r="D857">
            <v>2441.28418936666</v>
          </cell>
          <cell r="F857" t="str">
            <v>CALC</v>
          </cell>
          <cell r="H857" t="str">
            <v>8002</v>
          </cell>
          <cell r="J857" t="str">
            <v>cap_exp</v>
          </cell>
          <cell r="K857" t="str">
            <v>fed_tax_amt</v>
          </cell>
          <cell r="M857" t="str">
            <v>2010/12/1/8/A/0</v>
          </cell>
        </row>
        <row r="858">
          <cell r="A858" t="str">
            <v>857</v>
          </cell>
          <cell r="B858" t="str">
            <v>COD_8002</v>
          </cell>
          <cell r="C858" t="str">
            <v>8002 - Return on Debt Amount</v>
          </cell>
          <cell r="D858">
            <v>1774.445945766</v>
          </cell>
          <cell r="F858" t="str">
            <v>CALC</v>
          </cell>
          <cell r="H858" t="str">
            <v>8002</v>
          </cell>
          <cell r="J858" t="str">
            <v>cap_exp</v>
          </cell>
          <cell r="K858" t="str">
            <v>debt_ror_amt</v>
          </cell>
          <cell r="M858" t="str">
            <v>2010/12/1/8/A/0</v>
          </cell>
        </row>
        <row r="859">
          <cell r="A859" t="str">
            <v>858</v>
          </cell>
          <cell r="B859" t="str">
            <v>COE_8002</v>
          </cell>
          <cell r="C859" t="str">
            <v>8002 - Total Cap Exp Amount</v>
          </cell>
          <cell r="D859">
            <v>28524.833629670698</v>
          </cell>
          <cell r="F859" t="str">
            <v>CALC</v>
          </cell>
          <cell r="H859" t="str">
            <v>8002</v>
          </cell>
          <cell r="J859" t="str">
            <v>cap_exp</v>
          </cell>
          <cell r="K859" t="str">
            <v>total_amt</v>
          </cell>
          <cell r="M859" t="str">
            <v>2010/12/1/8/A/0</v>
          </cell>
        </row>
        <row r="860">
          <cell r="A860" t="str">
            <v>859</v>
          </cell>
          <cell r="B860" t="str">
            <v>COF_8002</v>
          </cell>
          <cell r="C860" t="str">
            <v>8002 - CP Allocation Factor</v>
          </cell>
          <cell r="D860">
            <v>0</v>
          </cell>
          <cell r="F860" t="str">
            <v>CALC</v>
          </cell>
          <cell r="H860" t="str">
            <v>8002</v>
          </cell>
          <cell r="J860" t="str">
            <v>cap_exp</v>
          </cell>
          <cell r="K860" t="str">
            <v>alloc_cp</v>
          </cell>
          <cell r="M860" t="str">
            <v>2010/12/1/8/A/0</v>
          </cell>
        </row>
        <row r="861">
          <cell r="A861" t="str">
            <v>860</v>
          </cell>
          <cell r="B861" t="str">
            <v>COG_8002</v>
          </cell>
          <cell r="C861" t="str">
            <v>8002 - GCP Allocation Factor</v>
          </cell>
          <cell r="D861">
            <v>0</v>
          </cell>
          <cell r="F861" t="str">
            <v>CALC</v>
          </cell>
          <cell r="H861" t="str">
            <v>8002</v>
          </cell>
          <cell r="J861" t="str">
            <v>cap_exp</v>
          </cell>
          <cell r="K861" t="str">
            <v>alloc_gcp</v>
          </cell>
          <cell r="M861" t="str">
            <v>2010/12/1/8/A/0</v>
          </cell>
        </row>
        <row r="862">
          <cell r="A862" t="str">
            <v>861</v>
          </cell>
          <cell r="B862" t="str">
            <v>COH_8002</v>
          </cell>
          <cell r="C862" t="str">
            <v>8002 - Energy Allocation Factor</v>
          </cell>
          <cell r="D862">
            <v>1</v>
          </cell>
          <cell r="F862" t="str">
            <v>CALC</v>
          </cell>
          <cell r="H862" t="str">
            <v>8002</v>
          </cell>
          <cell r="J862" t="str">
            <v>cap_exp</v>
          </cell>
          <cell r="K862" t="str">
            <v>alloc_engy</v>
          </cell>
          <cell r="M862" t="str">
            <v>2010/12/1/8/A/0</v>
          </cell>
        </row>
        <row r="863">
          <cell r="A863" t="str">
            <v>862</v>
          </cell>
          <cell r="B863" t="str">
            <v>COI_8002</v>
          </cell>
          <cell r="C863" t="str">
            <v>8002 - CP Allocation Cap Exp Amount</v>
          </cell>
          <cell r="D863">
            <v>0</v>
          </cell>
          <cell r="F863" t="str">
            <v>CALC</v>
          </cell>
          <cell r="H863" t="str">
            <v>8002</v>
          </cell>
          <cell r="J863" t="str">
            <v>cap_exp</v>
          </cell>
          <cell r="K863" t="str">
            <v>alloc_cp_amt</v>
          </cell>
          <cell r="M863" t="str">
            <v>2010/12/1/8/A/0</v>
          </cell>
        </row>
        <row r="864">
          <cell r="A864" t="str">
            <v>863</v>
          </cell>
          <cell r="B864" t="str">
            <v>COJ_8002</v>
          </cell>
          <cell r="C864" t="str">
            <v>8002 - GCP Allocation Cap Exp Amount</v>
          </cell>
          <cell r="D864">
            <v>0</v>
          </cell>
          <cell r="F864" t="str">
            <v>CALC</v>
          </cell>
          <cell r="H864" t="str">
            <v>8002</v>
          </cell>
          <cell r="J864" t="str">
            <v>cap_exp</v>
          </cell>
          <cell r="K864" t="str">
            <v>alloc_gcp_amt</v>
          </cell>
          <cell r="M864" t="str">
            <v>2010/12/1/8/A/0</v>
          </cell>
        </row>
        <row r="865">
          <cell r="A865" t="str">
            <v>864</v>
          </cell>
          <cell r="B865" t="str">
            <v>COK_8002</v>
          </cell>
          <cell r="C865" t="str">
            <v>8002 - Energy Allocation Cap Exp Amount</v>
          </cell>
          <cell r="D865">
            <v>28524.833629670698</v>
          </cell>
          <cell r="F865" t="str">
            <v>CALC</v>
          </cell>
          <cell r="H865" t="str">
            <v>8002</v>
          </cell>
          <cell r="J865" t="str">
            <v>cap_exp</v>
          </cell>
          <cell r="K865" t="str">
            <v>alloc_engy_amt</v>
          </cell>
          <cell r="M865" t="str">
            <v>2010/12/1/8/A/0</v>
          </cell>
        </row>
        <row r="866">
          <cell r="A866" t="str">
            <v>865</v>
          </cell>
          <cell r="B866" t="str">
            <v>COL_8002</v>
          </cell>
          <cell r="C866" t="str">
            <v>8002 - CP Jurisdictional Factor</v>
          </cell>
          <cell r="D866">
            <v>0.98031049999999997</v>
          </cell>
          <cell r="F866" t="str">
            <v>CALC</v>
          </cell>
          <cell r="H866" t="str">
            <v>8002</v>
          </cell>
          <cell r="J866" t="str">
            <v>cap_exp</v>
          </cell>
          <cell r="K866" t="str">
            <v>juris_cp_factor</v>
          </cell>
          <cell r="M866" t="str">
            <v>2010/12/1/8/A/0</v>
          </cell>
        </row>
        <row r="867">
          <cell r="A867" t="str">
            <v>866</v>
          </cell>
          <cell r="B867" t="str">
            <v>COM_8002</v>
          </cell>
          <cell r="C867" t="str">
            <v>8002 - GCP Jurisdictional Factor</v>
          </cell>
          <cell r="D867">
            <v>1</v>
          </cell>
          <cell r="F867" t="str">
            <v>CALC</v>
          </cell>
          <cell r="H867" t="str">
            <v>8002</v>
          </cell>
          <cell r="J867" t="str">
            <v>cap_exp</v>
          </cell>
          <cell r="K867" t="str">
            <v>juris_gcp_factor</v>
          </cell>
          <cell r="M867" t="str">
            <v>2010/12/1/8/A/0</v>
          </cell>
        </row>
        <row r="868">
          <cell r="A868" t="str">
            <v>867</v>
          </cell>
          <cell r="B868" t="str">
            <v>CON_8002</v>
          </cell>
          <cell r="C868" t="str">
            <v>8002 - Energy Jurisdictional Factor</v>
          </cell>
          <cell r="D868">
            <v>0.980271</v>
          </cell>
          <cell r="F868" t="str">
            <v>CALC</v>
          </cell>
          <cell r="H868" t="str">
            <v>8002</v>
          </cell>
          <cell r="J868" t="str">
            <v>cap_exp</v>
          </cell>
          <cell r="K868" t="str">
            <v>juris_engy_factor</v>
          </cell>
          <cell r="M868" t="str">
            <v>2010/12/1/8/A/0</v>
          </cell>
        </row>
        <row r="869">
          <cell r="A869" t="str">
            <v>868</v>
          </cell>
          <cell r="B869" t="str">
            <v>COO_8002</v>
          </cell>
          <cell r="C869" t="str">
            <v>8002 - CP Jurisdictional Cap Exp Amount</v>
          </cell>
          <cell r="D869">
            <v>0</v>
          </cell>
          <cell r="F869" t="str">
            <v>CALC</v>
          </cell>
          <cell r="H869" t="str">
            <v>8002</v>
          </cell>
          <cell r="J869" t="str">
            <v>cap_exp</v>
          </cell>
          <cell r="K869" t="str">
            <v>juris_cp_amt</v>
          </cell>
          <cell r="M869" t="str">
            <v>2010/12/1/8/A/0</v>
          </cell>
        </row>
        <row r="870">
          <cell r="A870" t="str">
            <v>869</v>
          </cell>
          <cell r="B870" t="str">
            <v>COP_8002</v>
          </cell>
          <cell r="C870" t="str">
            <v>8002 - GCP Jurisdictional Cap Exp Amount</v>
          </cell>
          <cell r="D870">
            <v>0</v>
          </cell>
          <cell r="F870" t="str">
            <v>CALC</v>
          </cell>
          <cell r="H870" t="str">
            <v>8002</v>
          </cell>
          <cell r="J870" t="str">
            <v>cap_exp</v>
          </cell>
          <cell r="K870" t="str">
            <v>juris_gcp_amt</v>
          </cell>
          <cell r="M870" t="str">
            <v>2010/12/1/8/A/0</v>
          </cell>
        </row>
        <row r="871">
          <cell r="A871" t="str">
            <v>870</v>
          </cell>
          <cell r="B871" t="str">
            <v>COQ_8002</v>
          </cell>
          <cell r="C871" t="str">
            <v>8002 - Energy Jurisdictional Cap Exp Amount</v>
          </cell>
          <cell r="D871">
            <v>27962.067186990898</v>
          </cell>
          <cell r="F871" t="str">
            <v>CALC</v>
          </cell>
          <cell r="H871" t="str">
            <v>8002</v>
          </cell>
          <cell r="J871" t="str">
            <v>cap_exp</v>
          </cell>
          <cell r="K871" t="str">
            <v>juris_engy_amt</v>
          </cell>
          <cell r="M871" t="str">
            <v>2010/12/1/8/A/0</v>
          </cell>
        </row>
        <row r="872">
          <cell r="A872" t="str">
            <v>871</v>
          </cell>
          <cell r="B872" t="str">
            <v>COR_8002</v>
          </cell>
          <cell r="C872" t="str">
            <v>8002 - Total Jurisdictional Cap Exp Amount</v>
          </cell>
          <cell r="D872">
            <v>27962.067186990898</v>
          </cell>
          <cell r="F872" t="str">
            <v>CALC</v>
          </cell>
          <cell r="H872" t="str">
            <v>8002</v>
          </cell>
          <cell r="J872" t="str">
            <v>cap_exp</v>
          </cell>
          <cell r="K872" t="str">
            <v>total_juris_amt</v>
          </cell>
          <cell r="M872" t="str">
            <v>2010/12/1/8/A/0</v>
          </cell>
        </row>
        <row r="873">
          <cell r="A873" t="str">
            <v>872</v>
          </cell>
          <cell r="B873" t="str">
            <v>CI1_8003</v>
          </cell>
          <cell r="C873" t="str">
            <v>8003 - Depreciation Expense</v>
          </cell>
          <cell r="D873">
            <v>24401.57</v>
          </cell>
          <cell r="F873" t="str">
            <v>CATS</v>
          </cell>
          <cell r="H873" t="str">
            <v>8003</v>
          </cell>
          <cell r="I873" t="str">
            <v>A</v>
          </cell>
          <cell r="J873" t="str">
            <v>cap_exp</v>
          </cell>
          <cell r="K873" t="str">
            <v>depr_exp</v>
          </cell>
          <cell r="M873" t="str">
            <v>2010/12/1/8/A/0</v>
          </cell>
        </row>
        <row r="874">
          <cell r="A874" t="str">
            <v>873</v>
          </cell>
          <cell r="B874" t="str">
            <v>CI5_8003</v>
          </cell>
          <cell r="C874" t="str">
            <v>8003 - End of Month CWIP Balance</v>
          </cell>
          <cell r="D874">
            <v>24196.59</v>
          </cell>
          <cell r="F874" t="str">
            <v>CALC</v>
          </cell>
          <cell r="H874" t="str">
            <v>8003</v>
          </cell>
          <cell r="J874" t="str">
            <v>cap_exp</v>
          </cell>
          <cell r="K874" t="str">
            <v>end_cwip_bal</v>
          </cell>
          <cell r="M874" t="str">
            <v>2010/12/1/8/A/0</v>
          </cell>
        </row>
        <row r="875">
          <cell r="A875" t="str">
            <v>874</v>
          </cell>
          <cell r="B875" t="str">
            <v>CI7_8003</v>
          </cell>
          <cell r="C875" t="str">
            <v>8003 - Plant Additions</v>
          </cell>
          <cell r="D875">
            <v>0</v>
          </cell>
          <cell r="F875" t="str">
            <v>CATS</v>
          </cell>
          <cell r="H875" t="str">
            <v>8003</v>
          </cell>
          <cell r="I875" t="str">
            <v>A</v>
          </cell>
          <cell r="J875" t="str">
            <v>cap_exp</v>
          </cell>
          <cell r="K875" t="str">
            <v>plt_add</v>
          </cell>
          <cell r="M875" t="str">
            <v>2010/12/1/8/A/0</v>
          </cell>
        </row>
        <row r="876">
          <cell r="A876" t="str">
            <v>875</v>
          </cell>
          <cell r="B876" t="str">
            <v>CI8_8003</v>
          </cell>
          <cell r="C876" t="str">
            <v>8003 - Retirements</v>
          </cell>
          <cell r="D876">
            <v>0</v>
          </cell>
          <cell r="F876" t="str">
            <v>CATS</v>
          </cell>
          <cell r="H876" t="str">
            <v>8003</v>
          </cell>
          <cell r="I876" t="str">
            <v>A</v>
          </cell>
          <cell r="J876" t="str">
            <v>cap_exp</v>
          </cell>
          <cell r="K876" t="str">
            <v>ret</v>
          </cell>
          <cell r="M876" t="str">
            <v>2010/12/1/8/A/0</v>
          </cell>
        </row>
        <row r="877">
          <cell r="A877" t="str">
            <v>876</v>
          </cell>
          <cell r="B877" t="str">
            <v>CI9_8003</v>
          </cell>
          <cell r="C877" t="str">
            <v>8003 - Plant Trans and Adjs</v>
          </cell>
          <cell r="D877">
            <v>0</v>
          </cell>
          <cell r="F877" t="str">
            <v>CATS</v>
          </cell>
          <cell r="H877" t="str">
            <v>8003</v>
          </cell>
          <cell r="I877" t="str">
            <v>A</v>
          </cell>
          <cell r="J877" t="str">
            <v>cap_exp</v>
          </cell>
          <cell r="K877" t="str">
            <v>plt_tradjs</v>
          </cell>
          <cell r="M877" t="str">
            <v>2010/12/1/8/A/0</v>
          </cell>
        </row>
        <row r="878">
          <cell r="A878" t="str">
            <v>877</v>
          </cell>
          <cell r="B878" t="str">
            <v>CIA_8003</v>
          </cell>
          <cell r="C878" t="str">
            <v>8003 - Reserve Removal Cost</v>
          </cell>
          <cell r="D878">
            <v>0</v>
          </cell>
          <cell r="F878" t="str">
            <v>CATS</v>
          </cell>
          <cell r="H878" t="str">
            <v>8003</v>
          </cell>
          <cell r="I878" t="str">
            <v>A</v>
          </cell>
          <cell r="J878" t="str">
            <v>cap_exp</v>
          </cell>
          <cell r="K878" t="str">
            <v>resv_rem_cost</v>
          </cell>
          <cell r="M878" t="str">
            <v>2010/12/1/8/A/0</v>
          </cell>
        </row>
        <row r="879">
          <cell r="A879" t="str">
            <v>878</v>
          </cell>
          <cell r="B879" t="str">
            <v>CIB_8003</v>
          </cell>
          <cell r="C879" t="str">
            <v>8003 - Reserve Salvage</v>
          </cell>
          <cell r="D879">
            <v>0</v>
          </cell>
          <cell r="F879" t="str">
            <v>CATS</v>
          </cell>
          <cell r="H879" t="str">
            <v>8003</v>
          </cell>
          <cell r="I879" t="str">
            <v>A</v>
          </cell>
          <cell r="J879" t="str">
            <v>cap_exp</v>
          </cell>
          <cell r="K879" t="str">
            <v>resv_salv</v>
          </cell>
          <cell r="M879" t="str">
            <v>2010/12/1/8/A/0</v>
          </cell>
        </row>
        <row r="880">
          <cell r="A880" t="str">
            <v>879</v>
          </cell>
          <cell r="B880" t="str">
            <v>CIC_8003</v>
          </cell>
          <cell r="C880" t="str">
            <v>8003 - Reserve Trans and Adjs</v>
          </cell>
          <cell r="D880">
            <v>0</v>
          </cell>
          <cell r="F880" t="str">
            <v>CATS</v>
          </cell>
          <cell r="H880" t="str">
            <v>8003</v>
          </cell>
          <cell r="I880" t="str">
            <v>A</v>
          </cell>
          <cell r="J880" t="str">
            <v>cap_exp</v>
          </cell>
          <cell r="K880" t="str">
            <v>resv_tradjs</v>
          </cell>
          <cell r="M880" t="str">
            <v>2010/12/1/8/A/0</v>
          </cell>
        </row>
        <row r="881">
          <cell r="A881" t="str">
            <v>880</v>
          </cell>
          <cell r="B881" t="str">
            <v>CIP_8003</v>
          </cell>
          <cell r="C881" t="str">
            <v>8003 - Beginning of Month Plant Balance</v>
          </cell>
          <cell r="D881">
            <v>10232475.17</v>
          </cell>
          <cell r="F881" t="str">
            <v>PRIOR_JV</v>
          </cell>
          <cell r="H881" t="str">
            <v>8003</v>
          </cell>
          <cell r="I881" t="str">
            <v>P</v>
          </cell>
          <cell r="J881" t="str">
            <v>cap_exp</v>
          </cell>
          <cell r="K881" t="str">
            <v>beg_plant_bal</v>
          </cell>
          <cell r="M881" t="str">
            <v>2010/12/1/8/A/0</v>
          </cell>
        </row>
        <row r="882">
          <cell r="A882" t="str">
            <v>881</v>
          </cell>
          <cell r="B882" t="str">
            <v>CIQ_8003</v>
          </cell>
          <cell r="C882" t="str">
            <v>8003 - Beginning of Month Reserve Balance</v>
          </cell>
          <cell r="D882">
            <v>6068557.0099999998</v>
          </cell>
          <cell r="F882" t="str">
            <v>PRIOR_JV</v>
          </cell>
          <cell r="H882" t="str">
            <v>8003</v>
          </cell>
          <cell r="I882" t="str">
            <v>P</v>
          </cell>
          <cell r="J882" t="str">
            <v>cap_exp</v>
          </cell>
          <cell r="K882" t="str">
            <v>beg_resv_bal</v>
          </cell>
          <cell r="M882" t="str">
            <v>2010/12/1/8/A/0</v>
          </cell>
        </row>
        <row r="883">
          <cell r="A883" t="str">
            <v>882</v>
          </cell>
          <cell r="B883" t="str">
            <v>CIR_8003</v>
          </cell>
          <cell r="C883" t="str">
            <v>8003 - End of Month Plant Balance</v>
          </cell>
          <cell r="D883">
            <v>10232475.17</v>
          </cell>
          <cell r="F883" t="str">
            <v>CALC</v>
          </cell>
          <cell r="H883" t="str">
            <v>8003</v>
          </cell>
          <cell r="J883" t="str">
            <v>cap_exp</v>
          </cell>
          <cell r="K883" t="str">
            <v>end_plant_bal</v>
          </cell>
          <cell r="M883" t="str">
            <v>2010/12/1/8/A/0</v>
          </cell>
        </row>
        <row r="884">
          <cell r="A884" t="str">
            <v>883</v>
          </cell>
          <cell r="B884" t="str">
            <v>CIS_8003</v>
          </cell>
          <cell r="C884" t="str">
            <v>8003 - End of Month Reserve Balance</v>
          </cell>
          <cell r="D884">
            <v>6092958.5800000001</v>
          </cell>
          <cell r="F884" t="str">
            <v>CALC</v>
          </cell>
          <cell r="H884" t="str">
            <v>8003</v>
          </cell>
          <cell r="J884" t="str">
            <v>cap_exp</v>
          </cell>
          <cell r="K884" t="str">
            <v>end_resv_bal</v>
          </cell>
          <cell r="M884" t="str">
            <v>2010/12/1/8/A/0</v>
          </cell>
        </row>
        <row r="885">
          <cell r="A885" t="str">
            <v>884</v>
          </cell>
          <cell r="B885" t="str">
            <v>CO1_8003</v>
          </cell>
          <cell r="C885" t="str">
            <v>8003 - Beginning of Month Net Book</v>
          </cell>
          <cell r="D885">
            <v>4163918.16</v>
          </cell>
          <cell r="F885" t="str">
            <v>CALC</v>
          </cell>
          <cell r="H885" t="str">
            <v>8003</v>
          </cell>
          <cell r="J885" t="str">
            <v>cap_exp</v>
          </cell>
          <cell r="K885" t="str">
            <v>beg_net_book</v>
          </cell>
          <cell r="M885" t="str">
            <v>2010/12/1/8/A/0</v>
          </cell>
        </row>
        <row r="886">
          <cell r="A886" t="str">
            <v>885</v>
          </cell>
          <cell r="B886" t="str">
            <v>CO2_8003</v>
          </cell>
          <cell r="C886" t="str">
            <v>8003 - End of Month Net Book</v>
          </cell>
          <cell r="D886">
            <v>4139516.59</v>
          </cell>
          <cell r="F886" t="str">
            <v>CALC</v>
          </cell>
          <cell r="H886" t="str">
            <v>8003</v>
          </cell>
          <cell r="J886" t="str">
            <v>cap_exp</v>
          </cell>
          <cell r="K886" t="str">
            <v>end_net_book</v>
          </cell>
          <cell r="M886" t="str">
            <v>2010/12/1/8/A/0</v>
          </cell>
        </row>
        <row r="887">
          <cell r="A887" t="str">
            <v>886</v>
          </cell>
          <cell r="B887" t="str">
            <v>CO3_8003</v>
          </cell>
          <cell r="C887" t="str">
            <v>8003 - Average Net Book</v>
          </cell>
          <cell r="D887">
            <v>4151717.375</v>
          </cell>
          <cell r="F887" t="str">
            <v>CALC</v>
          </cell>
          <cell r="H887" t="str">
            <v>8003</v>
          </cell>
          <cell r="J887" t="str">
            <v>cap_exp</v>
          </cell>
          <cell r="K887" t="str">
            <v>avg_net_book</v>
          </cell>
          <cell r="M887" t="str">
            <v>2010/12/1/8/A/0</v>
          </cell>
        </row>
        <row r="888">
          <cell r="A888" t="str">
            <v>887</v>
          </cell>
          <cell r="B888" t="str">
            <v>CO4_8003</v>
          </cell>
          <cell r="C888" t="str">
            <v>8003 - Annual Equity Rate</v>
          </cell>
          <cell r="D888">
            <v>4.7018999999999998E-2</v>
          </cell>
          <cell r="F888" t="str">
            <v>CALC</v>
          </cell>
          <cell r="H888" t="str">
            <v>8003</v>
          </cell>
          <cell r="J888" t="str">
            <v>cap_exp</v>
          </cell>
          <cell r="K888" t="str">
            <v>equity_ror</v>
          </cell>
          <cell r="M888" t="str">
            <v>2010/12/1/8/A/0</v>
          </cell>
        </row>
        <row r="889">
          <cell r="A889" t="str">
            <v>888</v>
          </cell>
          <cell r="B889" t="str">
            <v>CO5_8003</v>
          </cell>
          <cell r="C889" t="str">
            <v>8003 - Annual Debt Rate</v>
          </cell>
          <cell r="D889">
            <v>1.9473000000000001E-2</v>
          </cell>
          <cell r="F889" t="str">
            <v>CALC</v>
          </cell>
          <cell r="H889" t="str">
            <v>8003</v>
          </cell>
          <cell r="J889" t="str">
            <v>cap_exp</v>
          </cell>
          <cell r="K889" t="str">
            <v>debt_ror</v>
          </cell>
          <cell r="M889" t="str">
            <v>2010/12/1/8/A/0</v>
          </cell>
        </row>
        <row r="890">
          <cell r="A890" t="str">
            <v>889</v>
          </cell>
          <cell r="B890" t="str">
            <v>CO6_8003</v>
          </cell>
          <cell r="C890" t="str">
            <v>8003 - State Tax Rate</v>
          </cell>
          <cell r="D890">
            <v>5.5E-2</v>
          </cell>
          <cell r="F890" t="str">
            <v>CALC</v>
          </cell>
          <cell r="H890" t="str">
            <v>8003</v>
          </cell>
          <cell r="J890" t="str">
            <v>cap_exp</v>
          </cell>
          <cell r="K890" t="str">
            <v>state_tax_rate</v>
          </cell>
          <cell r="M890" t="str">
            <v>2010/12/1/8/A/0</v>
          </cell>
        </row>
        <row r="891">
          <cell r="A891" t="str">
            <v>890</v>
          </cell>
          <cell r="B891" t="str">
            <v>CO7_8003</v>
          </cell>
          <cell r="C891" t="str">
            <v>8003 - Federal Tax Rate</v>
          </cell>
          <cell r="D891">
            <v>0.35</v>
          </cell>
          <cell r="F891" t="str">
            <v>CALC</v>
          </cell>
          <cell r="H891" t="str">
            <v>8003</v>
          </cell>
          <cell r="J891" t="str">
            <v>cap_exp</v>
          </cell>
          <cell r="K891" t="str">
            <v>fed_tax_rate</v>
          </cell>
          <cell r="M891" t="str">
            <v>2010/12/1/8/A/0</v>
          </cell>
        </row>
        <row r="892">
          <cell r="A892" t="str">
            <v>891</v>
          </cell>
          <cell r="B892" t="str">
            <v>CO8_8003</v>
          </cell>
          <cell r="C892" t="str">
            <v>8003 - Grossed State Tax Rate</v>
          </cell>
          <cell r="D892">
            <v>5.8201058201058198E-2</v>
          </cell>
          <cell r="F892" t="str">
            <v>CALC</v>
          </cell>
          <cell r="H892" t="str">
            <v>8003</v>
          </cell>
          <cell r="J892" t="str">
            <v>cap_exp</v>
          </cell>
          <cell r="K892" t="str">
            <v>gross_state_tax_rate</v>
          </cell>
          <cell r="M892" t="str">
            <v>2010/12/1/8/A/0</v>
          </cell>
        </row>
        <row r="893">
          <cell r="A893" t="str">
            <v>892</v>
          </cell>
          <cell r="B893" t="str">
            <v>CO9_8003</v>
          </cell>
          <cell r="C893" t="str">
            <v>8003 - Grossed Federal Tax Rate</v>
          </cell>
          <cell r="D893">
            <v>0.53846153846153799</v>
          </cell>
          <cell r="F893" t="str">
            <v>CALC</v>
          </cell>
          <cell r="H893" t="str">
            <v>8003</v>
          </cell>
          <cell r="J893" t="str">
            <v>cap_exp</v>
          </cell>
          <cell r="K893" t="str">
            <v>gross_fed_tax_rate</v>
          </cell>
          <cell r="M893" t="str">
            <v>2010/12/1/8/A/0</v>
          </cell>
        </row>
        <row r="894">
          <cell r="A894" t="str">
            <v>893</v>
          </cell>
          <cell r="B894" t="str">
            <v>COA_8003</v>
          </cell>
          <cell r="C894" t="str">
            <v>8003 - Return on Equity Amount</v>
          </cell>
          <cell r="D894">
            <v>16267.6741904625</v>
          </cell>
          <cell r="F894" t="str">
            <v>CALC</v>
          </cell>
          <cell r="H894" t="str">
            <v>8003</v>
          </cell>
          <cell r="J894" t="str">
            <v>cap_exp</v>
          </cell>
          <cell r="K894" t="str">
            <v>equity_ror_amt</v>
          </cell>
          <cell r="M894" t="str">
            <v>2010/12/1/8/A/0</v>
          </cell>
        </row>
        <row r="895">
          <cell r="A895" t="str">
            <v>894</v>
          </cell>
          <cell r="B895" t="str">
            <v>COB_8003</v>
          </cell>
          <cell r="C895" t="str">
            <v>8003 - State Tax Amount</v>
          </cell>
          <cell r="D895">
            <v>946.79585235495995</v>
          </cell>
          <cell r="F895" t="str">
            <v>CALC</v>
          </cell>
          <cell r="H895" t="str">
            <v>8003</v>
          </cell>
          <cell r="J895" t="str">
            <v>cap_exp</v>
          </cell>
          <cell r="K895" t="str">
            <v>state_tax_amt</v>
          </cell>
          <cell r="M895" t="str">
            <v>2010/12/1/8/A/0</v>
          </cell>
        </row>
        <row r="896">
          <cell r="A896" t="str">
            <v>895</v>
          </cell>
          <cell r="B896" t="str">
            <v>COC_8003</v>
          </cell>
          <cell r="C896" t="str">
            <v>8003 - Federal Tax Amount</v>
          </cell>
          <cell r="D896">
            <v>9269.3300230555506</v>
          </cell>
          <cell r="F896" t="str">
            <v>CALC</v>
          </cell>
          <cell r="H896" t="str">
            <v>8003</v>
          </cell>
          <cell r="J896" t="str">
            <v>cap_exp</v>
          </cell>
          <cell r="K896" t="str">
            <v>fed_tax_amt</v>
          </cell>
          <cell r="M896" t="str">
            <v>2010/12/1/8/A/0</v>
          </cell>
        </row>
        <row r="897">
          <cell r="A897" t="str">
            <v>896</v>
          </cell>
          <cell r="B897" t="str">
            <v>COD_8003</v>
          </cell>
          <cell r="C897" t="str">
            <v>8003 - Return on Debt Amount</v>
          </cell>
          <cell r="D897">
            <v>6737.40695615</v>
          </cell>
          <cell r="F897" t="str">
            <v>CALC</v>
          </cell>
          <cell r="H897" t="str">
            <v>8003</v>
          </cell>
          <cell r="J897" t="str">
            <v>cap_exp</v>
          </cell>
          <cell r="K897" t="str">
            <v>debt_ror_amt</v>
          </cell>
          <cell r="M897" t="str">
            <v>2010/12/1/8/A/0</v>
          </cell>
        </row>
        <row r="898">
          <cell r="A898" t="str">
            <v>897</v>
          </cell>
          <cell r="B898" t="str">
            <v>COE_8003</v>
          </cell>
          <cell r="C898" t="str">
            <v>8003 - Total Cap Exp Amount</v>
          </cell>
          <cell r="D898">
            <v>57622.777022023001</v>
          </cell>
          <cell r="F898" t="str">
            <v>CALC</v>
          </cell>
          <cell r="H898" t="str">
            <v>8003</v>
          </cell>
          <cell r="J898" t="str">
            <v>cap_exp</v>
          </cell>
          <cell r="K898" t="str">
            <v>total_amt</v>
          </cell>
          <cell r="M898" t="str">
            <v>2010/12/1/8/A/0</v>
          </cell>
        </row>
        <row r="899">
          <cell r="A899" t="str">
            <v>898</v>
          </cell>
          <cell r="B899" t="str">
            <v>COF_8003</v>
          </cell>
          <cell r="C899" t="str">
            <v>8003 - CP Allocation Factor</v>
          </cell>
          <cell r="D899">
            <v>0</v>
          </cell>
          <cell r="F899" t="str">
            <v>CALC</v>
          </cell>
          <cell r="H899" t="str">
            <v>8003</v>
          </cell>
          <cell r="J899" t="str">
            <v>cap_exp</v>
          </cell>
          <cell r="K899" t="str">
            <v>alloc_cp</v>
          </cell>
          <cell r="M899" t="str">
            <v>2010/12/1/8/A/0</v>
          </cell>
        </row>
        <row r="900">
          <cell r="A900" t="str">
            <v>899</v>
          </cell>
          <cell r="B900" t="str">
            <v>COG_8003</v>
          </cell>
          <cell r="C900" t="str">
            <v>8003 - GCP Allocation Factor</v>
          </cell>
          <cell r="D900">
            <v>0</v>
          </cell>
          <cell r="F900" t="str">
            <v>CALC</v>
          </cell>
          <cell r="H900" t="str">
            <v>8003</v>
          </cell>
          <cell r="J900" t="str">
            <v>cap_exp</v>
          </cell>
          <cell r="K900" t="str">
            <v>alloc_gcp</v>
          </cell>
          <cell r="M900" t="str">
            <v>2010/12/1/8/A/0</v>
          </cell>
        </row>
        <row r="901">
          <cell r="A901" t="str">
            <v>900</v>
          </cell>
          <cell r="B901" t="str">
            <v>COH_8003</v>
          </cell>
          <cell r="C901" t="str">
            <v>8003 - Energy Allocation Factor</v>
          </cell>
          <cell r="D901">
            <v>1</v>
          </cell>
          <cell r="F901" t="str">
            <v>CALC</v>
          </cell>
          <cell r="H901" t="str">
            <v>8003</v>
          </cell>
          <cell r="J901" t="str">
            <v>cap_exp</v>
          </cell>
          <cell r="K901" t="str">
            <v>alloc_engy</v>
          </cell>
          <cell r="M901" t="str">
            <v>2010/12/1/8/A/0</v>
          </cell>
        </row>
        <row r="902">
          <cell r="A902" t="str">
            <v>901</v>
          </cell>
          <cell r="B902" t="str">
            <v>COI_8003</v>
          </cell>
          <cell r="C902" t="str">
            <v>8003 - CP Allocation Cap Exp Amount</v>
          </cell>
          <cell r="D902">
            <v>0</v>
          </cell>
          <cell r="F902" t="str">
            <v>CALC</v>
          </cell>
          <cell r="H902" t="str">
            <v>8003</v>
          </cell>
          <cell r="J902" t="str">
            <v>cap_exp</v>
          </cell>
          <cell r="K902" t="str">
            <v>alloc_cp_amt</v>
          </cell>
          <cell r="M902" t="str">
            <v>2010/12/1/8/A/0</v>
          </cell>
        </row>
        <row r="903">
          <cell r="A903" t="str">
            <v>902</v>
          </cell>
          <cell r="B903" t="str">
            <v>COJ_8003</v>
          </cell>
          <cell r="C903" t="str">
            <v>8003 - GCP Allocation Cap Exp Amount</v>
          </cell>
          <cell r="D903">
            <v>0</v>
          </cell>
          <cell r="F903" t="str">
            <v>CALC</v>
          </cell>
          <cell r="H903" t="str">
            <v>8003</v>
          </cell>
          <cell r="J903" t="str">
            <v>cap_exp</v>
          </cell>
          <cell r="K903" t="str">
            <v>alloc_gcp_amt</v>
          </cell>
          <cell r="M903" t="str">
            <v>2010/12/1/8/A/0</v>
          </cell>
        </row>
        <row r="904">
          <cell r="A904" t="str">
            <v>903</v>
          </cell>
          <cell r="B904" t="str">
            <v>COK_8003</v>
          </cell>
          <cell r="C904" t="str">
            <v>8003 - Energy Allocation Cap Exp Amount</v>
          </cell>
          <cell r="D904">
            <v>57622.777022023001</v>
          </cell>
          <cell r="F904" t="str">
            <v>CALC</v>
          </cell>
          <cell r="H904" t="str">
            <v>8003</v>
          </cell>
          <cell r="J904" t="str">
            <v>cap_exp</v>
          </cell>
          <cell r="K904" t="str">
            <v>alloc_engy_amt</v>
          </cell>
          <cell r="M904" t="str">
            <v>2010/12/1/8/A/0</v>
          </cell>
        </row>
        <row r="905">
          <cell r="A905" t="str">
            <v>904</v>
          </cell>
          <cell r="B905" t="str">
            <v>COL_8003</v>
          </cell>
          <cell r="C905" t="str">
            <v>8003 - CP Jurisdictional Factor</v>
          </cell>
          <cell r="D905">
            <v>0.98031049999999997</v>
          </cell>
          <cell r="F905" t="str">
            <v>CALC</v>
          </cell>
          <cell r="H905" t="str">
            <v>8003</v>
          </cell>
          <cell r="J905" t="str">
            <v>cap_exp</v>
          </cell>
          <cell r="K905" t="str">
            <v>juris_cp_factor</v>
          </cell>
          <cell r="M905" t="str">
            <v>2010/12/1/8/A/0</v>
          </cell>
        </row>
        <row r="906">
          <cell r="A906" t="str">
            <v>905</v>
          </cell>
          <cell r="B906" t="str">
            <v>COM_8003</v>
          </cell>
          <cell r="C906" t="str">
            <v>8003 - GCP Jurisdictional Factor</v>
          </cell>
          <cell r="D906">
            <v>1</v>
          </cell>
          <cell r="F906" t="str">
            <v>CALC</v>
          </cell>
          <cell r="H906" t="str">
            <v>8003</v>
          </cell>
          <cell r="J906" t="str">
            <v>cap_exp</v>
          </cell>
          <cell r="K906" t="str">
            <v>juris_gcp_factor</v>
          </cell>
          <cell r="M906" t="str">
            <v>2010/12/1/8/A/0</v>
          </cell>
        </row>
        <row r="907">
          <cell r="A907" t="str">
            <v>906</v>
          </cell>
          <cell r="B907" t="str">
            <v>CON_8003</v>
          </cell>
          <cell r="C907" t="str">
            <v>8003 - Energy Jurisdictional Factor</v>
          </cell>
          <cell r="D907">
            <v>0.980271</v>
          </cell>
          <cell r="F907" t="str">
            <v>CALC</v>
          </cell>
          <cell r="H907" t="str">
            <v>8003</v>
          </cell>
          <cell r="J907" t="str">
            <v>cap_exp</v>
          </cell>
          <cell r="K907" t="str">
            <v>juris_engy_factor</v>
          </cell>
          <cell r="M907" t="str">
            <v>2010/12/1/8/A/0</v>
          </cell>
        </row>
        <row r="908">
          <cell r="A908" t="str">
            <v>907</v>
          </cell>
          <cell r="B908" t="str">
            <v>COO_8003</v>
          </cell>
          <cell r="C908" t="str">
            <v>8003 - CP Jurisdictional Cap Exp Amount</v>
          </cell>
          <cell r="D908">
            <v>0</v>
          </cell>
          <cell r="F908" t="str">
            <v>CALC</v>
          </cell>
          <cell r="H908" t="str">
            <v>8003</v>
          </cell>
          <cell r="J908" t="str">
            <v>cap_exp</v>
          </cell>
          <cell r="K908" t="str">
            <v>juris_cp_amt</v>
          </cell>
          <cell r="M908" t="str">
            <v>2010/12/1/8/A/0</v>
          </cell>
        </row>
        <row r="909">
          <cell r="A909" t="str">
            <v>908</v>
          </cell>
          <cell r="B909" t="str">
            <v>COP_8003</v>
          </cell>
          <cell r="C909" t="str">
            <v>8003 - GCP Jurisdictional Cap Exp Amount</v>
          </cell>
          <cell r="D909">
            <v>0</v>
          </cell>
          <cell r="F909" t="str">
            <v>CALC</v>
          </cell>
          <cell r="H909" t="str">
            <v>8003</v>
          </cell>
          <cell r="J909" t="str">
            <v>cap_exp</v>
          </cell>
          <cell r="K909" t="str">
            <v>juris_gcp_amt</v>
          </cell>
          <cell r="M909" t="str">
            <v>2010/12/1/8/A/0</v>
          </cell>
        </row>
        <row r="910">
          <cell r="A910" t="str">
            <v>909</v>
          </cell>
          <cell r="B910" t="str">
            <v>COQ_8003</v>
          </cell>
          <cell r="C910" t="str">
            <v>8003 - Energy Jurisdictional Cap Exp Amount</v>
          </cell>
          <cell r="D910">
            <v>56485.937254155499</v>
          </cell>
          <cell r="F910" t="str">
            <v>CALC</v>
          </cell>
          <cell r="H910" t="str">
            <v>8003</v>
          </cell>
          <cell r="J910" t="str">
            <v>cap_exp</v>
          </cell>
          <cell r="K910" t="str">
            <v>juris_engy_amt</v>
          </cell>
          <cell r="M910" t="str">
            <v>2010/12/1/8/A/0</v>
          </cell>
        </row>
        <row r="911">
          <cell r="A911" t="str">
            <v>910</v>
          </cell>
          <cell r="B911" t="str">
            <v>COR_8003</v>
          </cell>
          <cell r="C911" t="str">
            <v>8003 - Total Jurisdictional Cap Exp Amount</v>
          </cell>
          <cell r="D911">
            <v>56485.937254155499</v>
          </cell>
          <cell r="F911" t="str">
            <v>CALC</v>
          </cell>
          <cell r="H911" t="str">
            <v>8003</v>
          </cell>
          <cell r="J911" t="str">
            <v>cap_exp</v>
          </cell>
          <cell r="K911" t="str">
            <v>total_juris_amt</v>
          </cell>
          <cell r="M911" t="str">
            <v>2010/12/1/8/A/0</v>
          </cell>
        </row>
        <row r="912">
          <cell r="A912" t="str">
            <v>911</v>
          </cell>
          <cell r="B912" t="str">
            <v>CI1_8004</v>
          </cell>
          <cell r="C912" t="str">
            <v>8004 - Depreciation Expense</v>
          </cell>
          <cell r="D912">
            <v>69.510000000000005</v>
          </cell>
          <cell r="F912" t="str">
            <v>CATS</v>
          </cell>
          <cell r="H912" t="str">
            <v>8004</v>
          </cell>
          <cell r="I912" t="str">
            <v>A</v>
          </cell>
          <cell r="J912" t="str">
            <v>cap_exp</v>
          </cell>
          <cell r="K912" t="str">
            <v>depr_exp</v>
          </cell>
          <cell r="M912" t="str">
            <v>2010/12/1/8/A/0</v>
          </cell>
        </row>
        <row r="913">
          <cell r="A913" t="str">
            <v>912</v>
          </cell>
          <cell r="B913" t="str">
            <v>CI5_8004</v>
          </cell>
          <cell r="C913" t="str">
            <v>8004 - End of Month CWIP Balance</v>
          </cell>
          <cell r="D913">
            <v>0</v>
          </cell>
          <cell r="F913" t="str">
            <v>CALC</v>
          </cell>
          <cell r="H913" t="str">
            <v>8004</v>
          </cell>
          <cell r="J913" t="str">
            <v>cap_exp</v>
          </cell>
          <cell r="K913" t="str">
            <v>end_cwip_bal</v>
          </cell>
          <cell r="M913" t="str">
            <v>2010/12/1/8/A/0</v>
          </cell>
        </row>
        <row r="914">
          <cell r="A914" t="str">
            <v>913</v>
          </cell>
          <cell r="B914" t="str">
            <v>CI7_8004</v>
          </cell>
          <cell r="C914" t="str">
            <v>8004 - Plant Additions</v>
          </cell>
          <cell r="D914">
            <v>0</v>
          </cell>
          <cell r="F914" t="str">
            <v>CATS</v>
          </cell>
          <cell r="H914" t="str">
            <v>8004</v>
          </cell>
          <cell r="I914" t="str">
            <v>A</v>
          </cell>
          <cell r="J914" t="str">
            <v>cap_exp</v>
          </cell>
          <cell r="K914" t="str">
            <v>plt_add</v>
          </cell>
          <cell r="M914" t="str">
            <v>2010/12/1/8/A/0</v>
          </cell>
        </row>
        <row r="915">
          <cell r="A915" t="str">
            <v>914</v>
          </cell>
          <cell r="B915" t="str">
            <v>CI8_8004</v>
          </cell>
          <cell r="C915" t="str">
            <v>8004 - Retirements</v>
          </cell>
          <cell r="D915">
            <v>0</v>
          </cell>
          <cell r="F915" t="str">
            <v>CATS</v>
          </cell>
          <cell r="H915" t="str">
            <v>8004</v>
          </cell>
          <cell r="I915" t="str">
            <v>A</v>
          </cell>
          <cell r="J915" t="str">
            <v>cap_exp</v>
          </cell>
          <cell r="K915" t="str">
            <v>ret</v>
          </cell>
          <cell r="M915" t="str">
            <v>2010/12/1/8/A/0</v>
          </cell>
        </row>
        <row r="916">
          <cell r="A916" t="str">
            <v>915</v>
          </cell>
          <cell r="B916" t="str">
            <v>CI9_8004</v>
          </cell>
          <cell r="C916" t="str">
            <v>8004 - Plant Trans and Adjs</v>
          </cell>
          <cell r="D916">
            <v>0</v>
          </cell>
          <cell r="F916" t="str">
            <v>CATS</v>
          </cell>
          <cell r="H916" t="str">
            <v>8004</v>
          </cell>
          <cell r="I916" t="str">
            <v>A</v>
          </cell>
          <cell r="J916" t="str">
            <v>cap_exp</v>
          </cell>
          <cell r="K916" t="str">
            <v>plt_tradjs</v>
          </cell>
          <cell r="M916" t="str">
            <v>2010/12/1/8/A/0</v>
          </cell>
        </row>
        <row r="917">
          <cell r="A917" t="str">
            <v>916</v>
          </cell>
          <cell r="B917" t="str">
            <v>CIA_8004</v>
          </cell>
          <cell r="C917" t="str">
            <v>8004 - Reserve Removal Cost</v>
          </cell>
          <cell r="D917">
            <v>0</v>
          </cell>
          <cell r="F917" t="str">
            <v>CATS</v>
          </cell>
          <cell r="H917" t="str">
            <v>8004</v>
          </cell>
          <cell r="I917" t="str">
            <v>A</v>
          </cell>
          <cell r="J917" t="str">
            <v>cap_exp</v>
          </cell>
          <cell r="K917" t="str">
            <v>resv_rem_cost</v>
          </cell>
          <cell r="M917" t="str">
            <v>2010/12/1/8/A/0</v>
          </cell>
        </row>
        <row r="918">
          <cell r="A918" t="str">
            <v>917</v>
          </cell>
          <cell r="B918" t="str">
            <v>CIB_8004</v>
          </cell>
          <cell r="C918" t="str">
            <v>8004 - Reserve Salvage</v>
          </cell>
          <cell r="D918">
            <v>0</v>
          </cell>
          <cell r="F918" t="str">
            <v>CATS</v>
          </cell>
          <cell r="H918" t="str">
            <v>8004</v>
          </cell>
          <cell r="I918" t="str">
            <v>A</v>
          </cell>
          <cell r="J918" t="str">
            <v>cap_exp</v>
          </cell>
          <cell r="K918" t="str">
            <v>resv_salv</v>
          </cell>
          <cell r="M918" t="str">
            <v>2010/12/1/8/A/0</v>
          </cell>
        </row>
        <row r="919">
          <cell r="A919" t="str">
            <v>918</v>
          </cell>
          <cell r="B919" t="str">
            <v>CIC_8004</v>
          </cell>
          <cell r="C919" t="str">
            <v>8004 - Reserve Trans and Adjs</v>
          </cell>
          <cell r="D919">
            <v>0</v>
          </cell>
          <cell r="F919" t="str">
            <v>CATS</v>
          </cell>
          <cell r="H919" t="str">
            <v>8004</v>
          </cell>
          <cell r="I919" t="str">
            <v>A</v>
          </cell>
          <cell r="J919" t="str">
            <v>cap_exp</v>
          </cell>
          <cell r="K919" t="str">
            <v>resv_tradjs</v>
          </cell>
          <cell r="M919" t="str">
            <v>2010/12/1/8/A/0</v>
          </cell>
        </row>
        <row r="920">
          <cell r="A920" t="str">
            <v>919</v>
          </cell>
          <cell r="B920" t="str">
            <v>CIP_8004</v>
          </cell>
          <cell r="C920" t="str">
            <v>8004 - Beginning of Month Plant Balance</v>
          </cell>
          <cell r="D920">
            <v>41611.58</v>
          </cell>
          <cell r="F920" t="str">
            <v>PRIOR_JV</v>
          </cell>
          <cell r="H920" t="str">
            <v>8004</v>
          </cell>
          <cell r="I920" t="str">
            <v>P</v>
          </cell>
          <cell r="J920" t="str">
            <v>cap_exp</v>
          </cell>
          <cell r="K920" t="str">
            <v>beg_plant_bal</v>
          </cell>
          <cell r="M920" t="str">
            <v>2010/12/1/8/A/0</v>
          </cell>
        </row>
        <row r="921">
          <cell r="A921" t="str">
            <v>920</v>
          </cell>
          <cell r="B921" t="str">
            <v>CIQ_8004</v>
          </cell>
          <cell r="C921" t="str">
            <v>8004 - Beginning of Month Reserve Balance</v>
          </cell>
          <cell r="D921">
            <v>28021.61</v>
          </cell>
          <cell r="F921" t="str">
            <v>PRIOR_JV</v>
          </cell>
          <cell r="H921" t="str">
            <v>8004</v>
          </cell>
          <cell r="I921" t="str">
            <v>P</v>
          </cell>
          <cell r="J921" t="str">
            <v>cap_exp</v>
          </cell>
          <cell r="K921" t="str">
            <v>beg_resv_bal</v>
          </cell>
          <cell r="M921" t="str">
            <v>2010/12/1/8/A/0</v>
          </cell>
        </row>
        <row r="922">
          <cell r="A922" t="str">
            <v>921</v>
          </cell>
          <cell r="B922" t="str">
            <v>CIR_8004</v>
          </cell>
          <cell r="C922" t="str">
            <v>8004 - End of Month Plant Balance</v>
          </cell>
          <cell r="D922">
            <v>41611.58</v>
          </cell>
          <cell r="F922" t="str">
            <v>CALC</v>
          </cell>
          <cell r="H922" t="str">
            <v>8004</v>
          </cell>
          <cell r="J922" t="str">
            <v>cap_exp</v>
          </cell>
          <cell r="K922" t="str">
            <v>end_plant_bal</v>
          </cell>
          <cell r="M922" t="str">
            <v>2010/12/1/8/A/0</v>
          </cell>
        </row>
        <row r="923">
          <cell r="A923" t="str">
            <v>922</v>
          </cell>
          <cell r="B923" t="str">
            <v>CIS_8004</v>
          </cell>
          <cell r="C923" t="str">
            <v>8004 - End of Month Reserve Balance</v>
          </cell>
          <cell r="D923">
            <v>28091.119999999999</v>
          </cell>
          <cell r="F923" t="str">
            <v>CALC</v>
          </cell>
          <cell r="H923" t="str">
            <v>8004</v>
          </cell>
          <cell r="J923" t="str">
            <v>cap_exp</v>
          </cell>
          <cell r="K923" t="str">
            <v>end_resv_bal</v>
          </cell>
          <cell r="M923" t="str">
            <v>2010/12/1/8/A/0</v>
          </cell>
        </row>
        <row r="924">
          <cell r="A924" t="str">
            <v>923</v>
          </cell>
          <cell r="B924" t="str">
            <v>CO1_8004</v>
          </cell>
          <cell r="C924" t="str">
            <v>8004 - Beginning of Month Net Book</v>
          </cell>
          <cell r="D924">
            <v>13589.97</v>
          </cell>
          <cell r="F924" t="str">
            <v>CALC</v>
          </cell>
          <cell r="H924" t="str">
            <v>8004</v>
          </cell>
          <cell r="J924" t="str">
            <v>cap_exp</v>
          </cell>
          <cell r="K924" t="str">
            <v>beg_net_book</v>
          </cell>
          <cell r="M924" t="str">
            <v>2010/12/1/8/A/0</v>
          </cell>
        </row>
        <row r="925">
          <cell r="A925" t="str">
            <v>924</v>
          </cell>
          <cell r="B925" t="str">
            <v>CO2_8004</v>
          </cell>
          <cell r="C925" t="str">
            <v>8004 - End of Month Net Book</v>
          </cell>
          <cell r="D925">
            <v>13520.46</v>
          </cell>
          <cell r="F925" t="str">
            <v>CALC</v>
          </cell>
          <cell r="H925" t="str">
            <v>8004</v>
          </cell>
          <cell r="J925" t="str">
            <v>cap_exp</v>
          </cell>
          <cell r="K925" t="str">
            <v>end_net_book</v>
          </cell>
          <cell r="M925" t="str">
            <v>2010/12/1/8/A/0</v>
          </cell>
        </row>
        <row r="926">
          <cell r="A926" t="str">
            <v>925</v>
          </cell>
          <cell r="B926" t="str">
            <v>CO3_8004</v>
          </cell>
          <cell r="C926" t="str">
            <v>8004 - Average Net Book</v>
          </cell>
          <cell r="D926">
            <v>13555.215</v>
          </cell>
          <cell r="F926" t="str">
            <v>CALC</v>
          </cell>
          <cell r="H926" t="str">
            <v>8004</v>
          </cell>
          <cell r="J926" t="str">
            <v>cap_exp</v>
          </cell>
          <cell r="K926" t="str">
            <v>avg_net_book</v>
          </cell>
          <cell r="M926" t="str">
            <v>2010/12/1/8/A/0</v>
          </cell>
        </row>
        <row r="927">
          <cell r="A927" t="str">
            <v>926</v>
          </cell>
          <cell r="B927" t="str">
            <v>CO4_8004</v>
          </cell>
          <cell r="C927" t="str">
            <v>8004 - Annual Equity Rate</v>
          </cell>
          <cell r="D927">
            <v>4.7018999999999998E-2</v>
          </cell>
          <cell r="F927" t="str">
            <v>CALC</v>
          </cell>
          <cell r="H927" t="str">
            <v>8004</v>
          </cell>
          <cell r="J927" t="str">
            <v>cap_exp</v>
          </cell>
          <cell r="K927" t="str">
            <v>equity_ror</v>
          </cell>
          <cell r="M927" t="str">
            <v>2010/12/1/8/A/0</v>
          </cell>
        </row>
        <row r="928">
          <cell r="A928" t="str">
            <v>927</v>
          </cell>
          <cell r="B928" t="str">
            <v>CO5_8004</v>
          </cell>
          <cell r="C928" t="str">
            <v>8004 - Annual Debt Rate</v>
          </cell>
          <cell r="D928">
            <v>1.9473000000000001E-2</v>
          </cell>
          <cell r="F928" t="str">
            <v>CALC</v>
          </cell>
          <cell r="H928" t="str">
            <v>8004</v>
          </cell>
          <cell r="J928" t="str">
            <v>cap_exp</v>
          </cell>
          <cell r="K928" t="str">
            <v>debt_ror</v>
          </cell>
          <cell r="M928" t="str">
            <v>2010/12/1/8/A/0</v>
          </cell>
        </row>
        <row r="929">
          <cell r="A929" t="str">
            <v>928</v>
          </cell>
          <cell r="B929" t="str">
            <v>CO6_8004</v>
          </cell>
          <cell r="C929" t="str">
            <v>8004 - State Tax Rate</v>
          </cell>
          <cell r="D929">
            <v>5.5E-2</v>
          </cell>
          <cell r="F929" t="str">
            <v>CALC</v>
          </cell>
          <cell r="H929" t="str">
            <v>8004</v>
          </cell>
          <cell r="J929" t="str">
            <v>cap_exp</v>
          </cell>
          <cell r="K929" t="str">
            <v>state_tax_rate</v>
          </cell>
          <cell r="M929" t="str">
            <v>2010/12/1/8/A/0</v>
          </cell>
        </row>
        <row r="930">
          <cell r="A930" t="str">
            <v>929</v>
          </cell>
          <cell r="B930" t="str">
            <v>CO7_8004</v>
          </cell>
          <cell r="C930" t="str">
            <v>8004 - Federal Tax Rate</v>
          </cell>
          <cell r="D930">
            <v>0.35</v>
          </cell>
          <cell r="F930" t="str">
            <v>CALC</v>
          </cell>
          <cell r="H930" t="str">
            <v>8004</v>
          </cell>
          <cell r="J930" t="str">
            <v>cap_exp</v>
          </cell>
          <cell r="K930" t="str">
            <v>fed_tax_rate</v>
          </cell>
          <cell r="M930" t="str">
            <v>2010/12/1/8/A/0</v>
          </cell>
        </row>
        <row r="931">
          <cell r="A931" t="str">
            <v>930</v>
          </cell>
          <cell r="B931" t="str">
            <v>CO8_8004</v>
          </cell>
          <cell r="C931" t="str">
            <v>8004 - Grossed State Tax Rate</v>
          </cell>
          <cell r="D931">
            <v>5.8201058201058198E-2</v>
          </cell>
          <cell r="F931" t="str">
            <v>CALC</v>
          </cell>
          <cell r="H931" t="str">
            <v>8004</v>
          </cell>
          <cell r="J931" t="str">
            <v>cap_exp</v>
          </cell>
          <cell r="K931" t="str">
            <v>gross_state_tax_rate</v>
          </cell>
          <cell r="M931" t="str">
            <v>2010/12/1/8/A/0</v>
          </cell>
        </row>
        <row r="932">
          <cell r="A932" t="str">
            <v>931</v>
          </cell>
          <cell r="B932" t="str">
            <v>CO9_8004</v>
          </cell>
          <cell r="C932" t="str">
            <v>8004 - Grossed Federal Tax Rate</v>
          </cell>
          <cell r="D932">
            <v>0.53846153846153799</v>
          </cell>
          <cell r="F932" t="str">
            <v>CALC</v>
          </cell>
          <cell r="H932" t="str">
            <v>8004</v>
          </cell>
          <cell r="J932" t="str">
            <v>cap_exp</v>
          </cell>
          <cell r="K932" t="str">
            <v>gross_fed_tax_rate</v>
          </cell>
          <cell r="M932" t="str">
            <v>2010/12/1/8/A/0</v>
          </cell>
        </row>
        <row r="933">
          <cell r="A933" t="str">
            <v>932</v>
          </cell>
          <cell r="B933" t="str">
            <v>COA_8004</v>
          </cell>
          <cell r="C933" t="str">
            <v>8004 - Return on Equity Amount</v>
          </cell>
          <cell r="D933">
            <v>53.113398934499997</v>
          </cell>
          <cell r="F933" t="str">
            <v>CALC</v>
          </cell>
          <cell r="H933" t="str">
            <v>8004</v>
          </cell>
          <cell r="J933" t="str">
            <v>cap_exp</v>
          </cell>
          <cell r="K933" t="str">
            <v>equity_ror_amt</v>
          </cell>
          <cell r="M933" t="str">
            <v>2010/12/1/8/A/0</v>
          </cell>
        </row>
        <row r="934">
          <cell r="A934" t="str">
            <v>933</v>
          </cell>
          <cell r="B934" t="str">
            <v>COB_8004</v>
          </cell>
          <cell r="C934" t="str">
            <v>8004 - State Tax Amount</v>
          </cell>
          <cell r="D934">
            <v>3.0912560226428498</v>
          </cell>
          <cell r="F934" t="str">
            <v>CALC</v>
          </cell>
          <cell r="H934" t="str">
            <v>8004</v>
          </cell>
          <cell r="J934" t="str">
            <v>cap_exp</v>
          </cell>
          <cell r="K934" t="str">
            <v>state_tax_amt</v>
          </cell>
          <cell r="M934" t="str">
            <v>2010/12/1/8/A/0</v>
          </cell>
        </row>
        <row r="935">
          <cell r="A935" t="str">
            <v>934</v>
          </cell>
          <cell r="B935" t="str">
            <v>COC_8004</v>
          </cell>
          <cell r="C935" t="str">
            <v>8004 - Federal Tax Amount</v>
          </cell>
          <cell r="D935">
            <v>30.264044976923</v>
          </cell>
          <cell r="F935" t="str">
            <v>CALC</v>
          </cell>
          <cell r="H935" t="str">
            <v>8004</v>
          </cell>
          <cell r="J935" t="str">
            <v>cap_exp</v>
          </cell>
          <cell r="K935" t="str">
            <v>fed_tax_amt</v>
          </cell>
          <cell r="M935" t="str">
            <v>2010/12/1/8/A/0</v>
          </cell>
        </row>
        <row r="936">
          <cell r="A936" t="str">
            <v>935</v>
          </cell>
          <cell r="B936" t="str">
            <v>COD_8004</v>
          </cell>
          <cell r="C936" t="str">
            <v>8004 - Return on Debt Amount</v>
          </cell>
          <cell r="D936">
            <v>21.997402902000001</v>
          </cell>
          <cell r="F936" t="str">
            <v>CALC</v>
          </cell>
          <cell r="H936" t="str">
            <v>8004</v>
          </cell>
          <cell r="J936" t="str">
            <v>cap_exp</v>
          </cell>
          <cell r="K936" t="str">
            <v>debt_ror_amt</v>
          </cell>
          <cell r="M936" t="str">
            <v>2010/12/1/8/A/0</v>
          </cell>
        </row>
        <row r="937">
          <cell r="A937" t="str">
            <v>936</v>
          </cell>
          <cell r="B937" t="str">
            <v>COE_8004</v>
          </cell>
          <cell r="C937" t="str">
            <v>8004 - Total Cap Exp Amount</v>
          </cell>
          <cell r="D937">
            <v>177.976102836065</v>
          </cell>
          <cell r="F937" t="str">
            <v>CALC</v>
          </cell>
          <cell r="H937" t="str">
            <v>8004</v>
          </cell>
          <cell r="J937" t="str">
            <v>cap_exp</v>
          </cell>
          <cell r="K937" t="str">
            <v>total_amt</v>
          </cell>
          <cell r="M937" t="str">
            <v>2010/12/1/8/A/0</v>
          </cell>
        </row>
        <row r="938">
          <cell r="A938" t="str">
            <v>937</v>
          </cell>
          <cell r="B938" t="str">
            <v>COF_8004</v>
          </cell>
          <cell r="C938" t="str">
            <v>8004 - CP Allocation Factor</v>
          </cell>
          <cell r="D938">
            <v>0.92307692299999999</v>
          </cell>
          <cell r="F938" t="str">
            <v>CALC</v>
          </cell>
          <cell r="H938" t="str">
            <v>8004</v>
          </cell>
          <cell r="J938" t="str">
            <v>cap_exp</v>
          </cell>
          <cell r="K938" t="str">
            <v>alloc_cp</v>
          </cell>
          <cell r="M938" t="str">
            <v>2010/12/1/8/A/0</v>
          </cell>
        </row>
        <row r="939">
          <cell r="A939" t="str">
            <v>938</v>
          </cell>
          <cell r="B939" t="str">
            <v>COG_8004</v>
          </cell>
          <cell r="C939" t="str">
            <v>8004 - GCP Allocation Factor</v>
          </cell>
          <cell r="D939">
            <v>0</v>
          </cell>
          <cell r="F939" t="str">
            <v>CALC</v>
          </cell>
          <cell r="H939" t="str">
            <v>8004</v>
          </cell>
          <cell r="J939" t="str">
            <v>cap_exp</v>
          </cell>
          <cell r="K939" t="str">
            <v>alloc_gcp</v>
          </cell>
          <cell r="M939" t="str">
            <v>2010/12/1/8/A/0</v>
          </cell>
        </row>
        <row r="940">
          <cell r="A940" t="str">
            <v>939</v>
          </cell>
          <cell r="B940" t="str">
            <v>COH_8004</v>
          </cell>
          <cell r="C940" t="str">
            <v>8004 - Energy Allocation Factor</v>
          </cell>
          <cell r="D940">
            <v>7.6923077000000006E-2</v>
          </cell>
          <cell r="F940" t="str">
            <v>CALC</v>
          </cell>
          <cell r="H940" t="str">
            <v>8004</v>
          </cell>
          <cell r="J940" t="str">
            <v>cap_exp</v>
          </cell>
          <cell r="K940" t="str">
            <v>alloc_engy</v>
          </cell>
          <cell r="M940" t="str">
            <v>2010/12/1/8/A/0</v>
          </cell>
        </row>
        <row r="941">
          <cell r="A941" t="str">
            <v>940</v>
          </cell>
          <cell r="B941" t="str">
            <v>COI_8004</v>
          </cell>
          <cell r="C941" t="str">
            <v>8004 - CP Allocation Cap Exp Amount</v>
          </cell>
          <cell r="D941">
            <v>164.28563337344701</v>
          </cell>
          <cell r="F941" t="str">
            <v>CALC</v>
          </cell>
          <cell r="H941" t="str">
            <v>8004</v>
          </cell>
          <cell r="J941" t="str">
            <v>cap_exp</v>
          </cell>
          <cell r="K941" t="str">
            <v>alloc_cp_amt</v>
          </cell>
          <cell r="M941" t="str">
            <v>2010/12/1/8/A/0</v>
          </cell>
        </row>
        <row r="942">
          <cell r="A942" t="str">
            <v>941</v>
          </cell>
          <cell r="B942" t="str">
            <v>COJ_8004</v>
          </cell>
          <cell r="C942" t="str">
            <v>8004 - GCP Allocation Cap Exp Amount</v>
          </cell>
          <cell r="D942">
            <v>0</v>
          </cell>
          <cell r="F942" t="str">
            <v>CALC</v>
          </cell>
          <cell r="H942" t="str">
            <v>8004</v>
          </cell>
          <cell r="J942" t="str">
            <v>cap_exp</v>
          </cell>
          <cell r="K942" t="str">
            <v>alloc_gcp_amt</v>
          </cell>
          <cell r="M942" t="str">
            <v>2010/12/1/8/A/0</v>
          </cell>
        </row>
        <row r="943">
          <cell r="A943" t="str">
            <v>942</v>
          </cell>
          <cell r="B943" t="str">
            <v>COK_8004</v>
          </cell>
          <cell r="C943" t="str">
            <v>8004 - Energy Allocation Cap Exp Amount</v>
          </cell>
          <cell r="D943">
            <v>13.6904694626186</v>
          </cell>
          <cell r="F943" t="str">
            <v>CALC</v>
          </cell>
          <cell r="H943" t="str">
            <v>8004</v>
          </cell>
          <cell r="J943" t="str">
            <v>cap_exp</v>
          </cell>
          <cell r="K943" t="str">
            <v>alloc_engy_amt</v>
          </cell>
          <cell r="M943" t="str">
            <v>2010/12/1/8/A/0</v>
          </cell>
        </row>
        <row r="944">
          <cell r="A944" t="str">
            <v>943</v>
          </cell>
          <cell r="B944" t="str">
            <v>COL_8004</v>
          </cell>
          <cell r="C944" t="str">
            <v>8004 - CP Jurisdictional Factor</v>
          </cell>
          <cell r="D944">
            <v>0.98031049999999997</v>
          </cell>
          <cell r="F944" t="str">
            <v>CALC</v>
          </cell>
          <cell r="H944" t="str">
            <v>8004</v>
          </cell>
          <cell r="J944" t="str">
            <v>cap_exp</v>
          </cell>
          <cell r="K944" t="str">
            <v>juris_cp_factor</v>
          </cell>
          <cell r="M944" t="str">
            <v>2010/12/1/8/A/0</v>
          </cell>
        </row>
        <row r="945">
          <cell r="A945" t="str">
            <v>944</v>
          </cell>
          <cell r="B945" t="str">
            <v>COM_8004</v>
          </cell>
          <cell r="C945" t="str">
            <v>8004 - GCP Jurisdictional Factor</v>
          </cell>
          <cell r="D945">
            <v>1</v>
          </cell>
          <cell r="F945" t="str">
            <v>CALC</v>
          </cell>
          <cell r="H945" t="str">
            <v>8004</v>
          </cell>
          <cell r="J945" t="str">
            <v>cap_exp</v>
          </cell>
          <cell r="K945" t="str">
            <v>juris_gcp_factor</v>
          </cell>
          <cell r="M945" t="str">
            <v>2010/12/1/8/A/0</v>
          </cell>
        </row>
        <row r="946">
          <cell r="A946" t="str">
            <v>945</v>
          </cell>
          <cell r="B946" t="str">
            <v>CON_8004</v>
          </cell>
          <cell r="C946" t="str">
            <v>8004 - Energy Jurisdictional Factor</v>
          </cell>
          <cell r="D946">
            <v>0.980271</v>
          </cell>
          <cell r="F946" t="str">
            <v>CALC</v>
          </cell>
          <cell r="H946" t="str">
            <v>8004</v>
          </cell>
          <cell r="J946" t="str">
            <v>cap_exp</v>
          </cell>
          <cell r="K946" t="str">
            <v>juris_engy_factor</v>
          </cell>
          <cell r="M946" t="str">
            <v>2010/12/1/8/A/0</v>
          </cell>
        </row>
        <row r="947">
          <cell r="A947" t="str">
            <v>946</v>
          </cell>
          <cell r="B947" t="str">
            <v>COO_8004</v>
          </cell>
          <cell r="C947" t="str">
            <v>8004 - CP Jurisdictional Cap Exp Amount</v>
          </cell>
          <cell r="D947">
            <v>161.05093139514</v>
          </cell>
          <cell r="F947" t="str">
            <v>CALC</v>
          </cell>
          <cell r="H947" t="str">
            <v>8004</v>
          </cell>
          <cell r="J947" t="str">
            <v>cap_exp</v>
          </cell>
          <cell r="K947" t="str">
            <v>juris_cp_amt</v>
          </cell>
          <cell r="M947" t="str">
            <v>2010/12/1/8/A/0</v>
          </cell>
        </row>
        <row r="948">
          <cell r="A948" t="str">
            <v>947</v>
          </cell>
          <cell r="B948" t="str">
            <v>COP_8004</v>
          </cell>
          <cell r="C948" t="str">
            <v>8004 - GCP Jurisdictional Cap Exp Amount</v>
          </cell>
          <cell r="D948">
            <v>0</v>
          </cell>
          <cell r="F948" t="str">
            <v>CALC</v>
          </cell>
          <cell r="H948" t="str">
            <v>8004</v>
          </cell>
          <cell r="J948" t="str">
            <v>cap_exp</v>
          </cell>
          <cell r="K948" t="str">
            <v>juris_gcp_amt</v>
          </cell>
          <cell r="M948" t="str">
            <v>2010/12/1/8/A/0</v>
          </cell>
        </row>
        <row r="949">
          <cell r="A949" t="str">
            <v>948</v>
          </cell>
          <cell r="B949" t="str">
            <v>COQ_8004</v>
          </cell>
          <cell r="C949" t="str">
            <v>8004 - Energy Jurisdictional Cap Exp Amount</v>
          </cell>
          <cell r="D949">
            <v>13.420370190590599</v>
          </cell>
          <cell r="F949" t="str">
            <v>CALC</v>
          </cell>
          <cell r="H949" t="str">
            <v>8004</v>
          </cell>
          <cell r="J949" t="str">
            <v>cap_exp</v>
          </cell>
          <cell r="K949" t="str">
            <v>juris_engy_amt</v>
          </cell>
          <cell r="M949" t="str">
            <v>2010/12/1/8/A/0</v>
          </cell>
        </row>
        <row r="950">
          <cell r="A950" t="str">
            <v>949</v>
          </cell>
          <cell r="B950" t="str">
            <v>COR_8004</v>
          </cell>
          <cell r="C950" t="str">
            <v>8004 - Total Jurisdictional Cap Exp Amount</v>
          </cell>
          <cell r="D950">
            <v>174.471301585731</v>
          </cell>
          <cell r="F950" t="str">
            <v>CALC</v>
          </cell>
          <cell r="H950" t="str">
            <v>8004</v>
          </cell>
          <cell r="J950" t="str">
            <v>cap_exp</v>
          </cell>
          <cell r="K950" t="str">
            <v>total_juris_amt</v>
          </cell>
          <cell r="M950" t="str">
            <v>2010/12/1/8/A/0</v>
          </cell>
        </row>
        <row r="951">
          <cell r="A951" t="str">
            <v>950</v>
          </cell>
          <cell r="B951" t="str">
            <v>CI1_8005</v>
          </cell>
          <cell r="C951" t="str">
            <v>8005 - Depreciation Expense</v>
          </cell>
          <cell r="D951">
            <v>23490.02</v>
          </cell>
          <cell r="F951" t="str">
            <v>CATS</v>
          </cell>
          <cell r="H951" t="str">
            <v>8005</v>
          </cell>
          <cell r="I951" t="str">
            <v>A</v>
          </cell>
          <cell r="J951" t="str">
            <v>cap_exp</v>
          </cell>
          <cell r="K951" t="str">
            <v>depr_exp</v>
          </cell>
          <cell r="M951" t="str">
            <v>2010/12/1/8/A/0</v>
          </cell>
        </row>
        <row r="952">
          <cell r="A952" t="str">
            <v>951</v>
          </cell>
          <cell r="B952" t="str">
            <v>CI5_8005</v>
          </cell>
          <cell r="C952" t="str">
            <v>8005 - End of Month CWIP Balance</v>
          </cell>
          <cell r="D952">
            <v>55822.46</v>
          </cell>
          <cell r="F952" t="str">
            <v>CALC</v>
          </cell>
          <cell r="H952" t="str">
            <v>8005</v>
          </cell>
          <cell r="J952" t="str">
            <v>cap_exp</v>
          </cell>
          <cell r="K952" t="str">
            <v>end_cwip_bal</v>
          </cell>
          <cell r="M952" t="str">
            <v>2010/12/1/8/A/0</v>
          </cell>
        </row>
        <row r="953">
          <cell r="A953" t="str">
            <v>952</v>
          </cell>
          <cell r="B953" t="str">
            <v>CI7_8005</v>
          </cell>
          <cell r="C953" t="str">
            <v>8005 - Plant Additions</v>
          </cell>
          <cell r="D953">
            <v>9.67</v>
          </cell>
          <cell r="F953" t="str">
            <v>CATS</v>
          </cell>
          <cell r="H953" t="str">
            <v>8005</v>
          </cell>
          <cell r="I953" t="str">
            <v>A</v>
          </cell>
          <cell r="J953" t="str">
            <v>cap_exp</v>
          </cell>
          <cell r="K953" t="str">
            <v>plt_add</v>
          </cell>
          <cell r="M953" t="str">
            <v>2010/12/1/8/A/0</v>
          </cell>
        </row>
        <row r="954">
          <cell r="A954" t="str">
            <v>953</v>
          </cell>
          <cell r="B954" t="str">
            <v>CI8_8005</v>
          </cell>
          <cell r="C954" t="str">
            <v>8005 - Retirements</v>
          </cell>
          <cell r="D954">
            <v>0</v>
          </cell>
          <cell r="F954" t="str">
            <v>CATS</v>
          </cell>
          <cell r="H954" t="str">
            <v>8005</v>
          </cell>
          <cell r="I954" t="str">
            <v>A</v>
          </cell>
          <cell r="J954" t="str">
            <v>cap_exp</v>
          </cell>
          <cell r="K954" t="str">
            <v>ret</v>
          </cell>
          <cell r="M954" t="str">
            <v>2010/12/1/8/A/0</v>
          </cell>
        </row>
        <row r="955">
          <cell r="A955" t="str">
            <v>954</v>
          </cell>
          <cell r="B955" t="str">
            <v>CI9_8005</v>
          </cell>
          <cell r="C955" t="str">
            <v>8005 - Plant Trans and Adjs</v>
          </cell>
          <cell r="D955">
            <v>0</v>
          </cell>
          <cell r="F955" t="str">
            <v>CATS</v>
          </cell>
          <cell r="H955" t="str">
            <v>8005</v>
          </cell>
          <cell r="I955" t="str">
            <v>A</v>
          </cell>
          <cell r="J955" t="str">
            <v>cap_exp</v>
          </cell>
          <cell r="K955" t="str">
            <v>plt_tradjs</v>
          </cell>
          <cell r="M955" t="str">
            <v>2010/12/1/8/A/0</v>
          </cell>
        </row>
        <row r="956">
          <cell r="A956" t="str">
            <v>955</v>
          </cell>
          <cell r="B956" t="str">
            <v>CIA_8005</v>
          </cell>
          <cell r="C956" t="str">
            <v>8005 - Reserve Removal Cost</v>
          </cell>
          <cell r="D956">
            <v>0</v>
          </cell>
          <cell r="F956" t="str">
            <v>CATS</v>
          </cell>
          <cell r="H956" t="str">
            <v>8005</v>
          </cell>
          <cell r="I956" t="str">
            <v>A</v>
          </cell>
          <cell r="J956" t="str">
            <v>cap_exp</v>
          </cell>
          <cell r="K956" t="str">
            <v>resv_rem_cost</v>
          </cell>
          <cell r="M956" t="str">
            <v>2010/12/1/8/A/0</v>
          </cell>
        </row>
        <row r="957">
          <cell r="A957" t="str">
            <v>956</v>
          </cell>
          <cell r="B957" t="str">
            <v>CIB_8005</v>
          </cell>
          <cell r="C957" t="str">
            <v>8005 - Reserve Salvage</v>
          </cell>
          <cell r="D957">
            <v>0</v>
          </cell>
          <cell r="F957" t="str">
            <v>CATS</v>
          </cell>
          <cell r="H957" t="str">
            <v>8005</v>
          </cell>
          <cell r="I957" t="str">
            <v>A</v>
          </cell>
          <cell r="J957" t="str">
            <v>cap_exp</v>
          </cell>
          <cell r="K957" t="str">
            <v>resv_salv</v>
          </cell>
          <cell r="M957" t="str">
            <v>2010/12/1/8/A/0</v>
          </cell>
        </row>
        <row r="958">
          <cell r="A958" t="str">
            <v>957</v>
          </cell>
          <cell r="B958" t="str">
            <v>CIC_8005</v>
          </cell>
          <cell r="C958" t="str">
            <v>8005 - Reserve Trans and Adjs</v>
          </cell>
          <cell r="D958">
            <v>0</v>
          </cell>
          <cell r="F958" t="str">
            <v>CATS</v>
          </cell>
          <cell r="H958" t="str">
            <v>8005</v>
          </cell>
          <cell r="I958" t="str">
            <v>A</v>
          </cell>
          <cell r="J958" t="str">
            <v>cap_exp</v>
          </cell>
          <cell r="K958" t="str">
            <v>resv_tradjs</v>
          </cell>
          <cell r="M958" t="str">
            <v>2010/12/1/8/A/0</v>
          </cell>
        </row>
        <row r="959">
          <cell r="A959" t="str">
            <v>958</v>
          </cell>
          <cell r="B959" t="str">
            <v>CIP_8005</v>
          </cell>
          <cell r="C959" t="str">
            <v>8005 - Beginning of Month Plant Balance</v>
          </cell>
          <cell r="D959">
            <v>11733306.619999999</v>
          </cell>
          <cell r="F959" t="str">
            <v>PRIOR_JV</v>
          </cell>
          <cell r="H959" t="str">
            <v>8005</v>
          </cell>
          <cell r="I959" t="str">
            <v>P</v>
          </cell>
          <cell r="J959" t="str">
            <v>cap_exp</v>
          </cell>
          <cell r="K959" t="str">
            <v>beg_plant_bal</v>
          </cell>
          <cell r="M959" t="str">
            <v>2010/12/1/8/A/0</v>
          </cell>
        </row>
        <row r="960">
          <cell r="A960" t="str">
            <v>959</v>
          </cell>
          <cell r="B960" t="str">
            <v>CIQ_8005</v>
          </cell>
          <cell r="C960" t="str">
            <v>8005 - Beginning of Month Reserve Balance</v>
          </cell>
          <cell r="D960">
            <v>3696170.32</v>
          </cell>
          <cell r="F960" t="str">
            <v>PRIOR_JV</v>
          </cell>
          <cell r="H960" t="str">
            <v>8005</v>
          </cell>
          <cell r="I960" t="str">
            <v>P</v>
          </cell>
          <cell r="J960" t="str">
            <v>cap_exp</v>
          </cell>
          <cell r="K960" t="str">
            <v>beg_resv_bal</v>
          </cell>
          <cell r="M960" t="str">
            <v>2010/12/1/8/A/0</v>
          </cell>
        </row>
        <row r="961">
          <cell r="A961" t="str">
            <v>960</v>
          </cell>
          <cell r="B961" t="str">
            <v>CIR_8005</v>
          </cell>
          <cell r="C961" t="str">
            <v>8005 - End of Month Plant Balance</v>
          </cell>
          <cell r="D961">
            <v>11733316.289999999</v>
          </cell>
          <cell r="F961" t="str">
            <v>CALC</v>
          </cell>
          <cell r="H961" t="str">
            <v>8005</v>
          </cell>
          <cell r="J961" t="str">
            <v>cap_exp</v>
          </cell>
          <cell r="K961" t="str">
            <v>end_plant_bal</v>
          </cell>
          <cell r="M961" t="str">
            <v>2010/12/1/8/A/0</v>
          </cell>
        </row>
        <row r="962">
          <cell r="A962" t="str">
            <v>961</v>
          </cell>
          <cell r="B962" t="str">
            <v>CIS_8005</v>
          </cell>
          <cell r="C962" t="str">
            <v>8005 - End of Month Reserve Balance</v>
          </cell>
          <cell r="D962">
            <v>3719660.34</v>
          </cell>
          <cell r="F962" t="str">
            <v>CALC</v>
          </cell>
          <cell r="H962" t="str">
            <v>8005</v>
          </cell>
          <cell r="J962" t="str">
            <v>cap_exp</v>
          </cell>
          <cell r="K962" t="str">
            <v>end_resv_bal</v>
          </cell>
          <cell r="M962" t="str">
            <v>2010/12/1/8/A/0</v>
          </cell>
        </row>
        <row r="963">
          <cell r="A963" t="str">
            <v>962</v>
          </cell>
          <cell r="B963" t="str">
            <v>CO1_8005</v>
          </cell>
          <cell r="C963" t="str">
            <v>8005 - Beginning of Month Net Book</v>
          </cell>
          <cell r="D963">
            <v>8037136.2999999998</v>
          </cell>
          <cell r="F963" t="str">
            <v>CALC</v>
          </cell>
          <cell r="H963" t="str">
            <v>8005</v>
          </cell>
          <cell r="J963" t="str">
            <v>cap_exp</v>
          </cell>
          <cell r="K963" t="str">
            <v>beg_net_book</v>
          </cell>
          <cell r="M963" t="str">
            <v>2010/12/1/8/A/0</v>
          </cell>
        </row>
        <row r="964">
          <cell r="A964" t="str">
            <v>963</v>
          </cell>
          <cell r="B964" t="str">
            <v>CO2_8005</v>
          </cell>
          <cell r="C964" t="str">
            <v>8005 - End of Month Net Book</v>
          </cell>
          <cell r="D964">
            <v>8013655.9500000002</v>
          </cell>
          <cell r="F964" t="str">
            <v>CALC</v>
          </cell>
          <cell r="H964" t="str">
            <v>8005</v>
          </cell>
          <cell r="J964" t="str">
            <v>cap_exp</v>
          </cell>
          <cell r="K964" t="str">
            <v>end_net_book</v>
          </cell>
          <cell r="M964" t="str">
            <v>2010/12/1/8/A/0</v>
          </cell>
        </row>
        <row r="965">
          <cell r="A965" t="str">
            <v>964</v>
          </cell>
          <cell r="B965" t="str">
            <v>CO3_8005</v>
          </cell>
          <cell r="C965" t="str">
            <v>8005 - Average Net Book</v>
          </cell>
          <cell r="D965">
            <v>8025396.125</v>
          </cell>
          <cell r="F965" t="str">
            <v>CALC</v>
          </cell>
          <cell r="H965" t="str">
            <v>8005</v>
          </cell>
          <cell r="J965" t="str">
            <v>cap_exp</v>
          </cell>
          <cell r="K965" t="str">
            <v>avg_net_book</v>
          </cell>
          <cell r="M965" t="str">
            <v>2010/12/1/8/A/0</v>
          </cell>
        </row>
        <row r="966">
          <cell r="A966" t="str">
            <v>965</v>
          </cell>
          <cell r="B966" t="str">
            <v>CO4_8005</v>
          </cell>
          <cell r="C966" t="str">
            <v>8005 - Annual Equity Rate</v>
          </cell>
          <cell r="D966">
            <v>4.7018999999999998E-2</v>
          </cell>
          <cell r="F966" t="str">
            <v>CALC</v>
          </cell>
          <cell r="H966" t="str">
            <v>8005</v>
          </cell>
          <cell r="J966" t="str">
            <v>cap_exp</v>
          </cell>
          <cell r="K966" t="str">
            <v>equity_ror</v>
          </cell>
          <cell r="M966" t="str">
            <v>2010/12/1/8/A/0</v>
          </cell>
        </row>
        <row r="967">
          <cell r="A967" t="str">
            <v>966</v>
          </cell>
          <cell r="B967" t="str">
            <v>CO5_8005</v>
          </cell>
          <cell r="C967" t="str">
            <v>8005 - Annual Debt Rate</v>
          </cell>
          <cell r="D967">
            <v>1.9473000000000001E-2</v>
          </cell>
          <cell r="F967" t="str">
            <v>CALC</v>
          </cell>
          <cell r="H967" t="str">
            <v>8005</v>
          </cell>
          <cell r="J967" t="str">
            <v>cap_exp</v>
          </cell>
          <cell r="K967" t="str">
            <v>debt_ror</v>
          </cell>
          <cell r="M967" t="str">
            <v>2010/12/1/8/A/0</v>
          </cell>
        </row>
        <row r="968">
          <cell r="A968" t="str">
            <v>967</v>
          </cell>
          <cell r="B968" t="str">
            <v>CO6_8005</v>
          </cell>
          <cell r="C968" t="str">
            <v>8005 - State Tax Rate</v>
          </cell>
          <cell r="D968">
            <v>5.5E-2</v>
          </cell>
          <cell r="F968" t="str">
            <v>CALC</v>
          </cell>
          <cell r="H968" t="str">
            <v>8005</v>
          </cell>
          <cell r="J968" t="str">
            <v>cap_exp</v>
          </cell>
          <cell r="K968" t="str">
            <v>state_tax_rate</v>
          </cell>
          <cell r="M968" t="str">
            <v>2010/12/1/8/A/0</v>
          </cell>
        </row>
        <row r="969">
          <cell r="A969" t="str">
            <v>968</v>
          </cell>
          <cell r="B969" t="str">
            <v>CO7_8005</v>
          </cell>
          <cell r="C969" t="str">
            <v>8005 - Federal Tax Rate</v>
          </cell>
          <cell r="D969">
            <v>0.35</v>
          </cell>
          <cell r="F969" t="str">
            <v>CALC</v>
          </cell>
          <cell r="H969" t="str">
            <v>8005</v>
          </cell>
          <cell r="J969" t="str">
            <v>cap_exp</v>
          </cell>
          <cell r="K969" t="str">
            <v>fed_tax_rate</v>
          </cell>
          <cell r="M969" t="str">
            <v>2010/12/1/8/A/0</v>
          </cell>
        </row>
        <row r="970">
          <cell r="A970" t="str">
            <v>969</v>
          </cell>
          <cell r="B970" t="str">
            <v>CO8_8005</v>
          </cell>
          <cell r="C970" t="str">
            <v>8005 - Grossed State Tax Rate</v>
          </cell>
          <cell r="D970">
            <v>5.8201058201058198E-2</v>
          </cell>
          <cell r="F970" t="str">
            <v>CALC</v>
          </cell>
          <cell r="H970" t="str">
            <v>8005</v>
          </cell>
          <cell r="J970" t="str">
            <v>cap_exp</v>
          </cell>
          <cell r="K970" t="str">
            <v>gross_state_tax_rate</v>
          </cell>
          <cell r="M970" t="str">
            <v>2010/12/1/8/A/0</v>
          </cell>
        </row>
        <row r="971">
          <cell r="A971" t="str">
            <v>970</v>
          </cell>
          <cell r="B971" t="str">
            <v>CO9_8005</v>
          </cell>
          <cell r="C971" t="str">
            <v>8005 - Grossed Federal Tax Rate</v>
          </cell>
          <cell r="D971">
            <v>0.53846153846153799</v>
          </cell>
          <cell r="F971" t="str">
            <v>CALC</v>
          </cell>
          <cell r="H971" t="str">
            <v>8005</v>
          </cell>
          <cell r="J971" t="str">
            <v>cap_exp</v>
          </cell>
          <cell r="K971" t="str">
            <v>gross_fed_tax_rate</v>
          </cell>
          <cell r="M971" t="str">
            <v>2010/12/1/8/A/0</v>
          </cell>
        </row>
        <row r="972">
          <cell r="A972" t="str">
            <v>971</v>
          </cell>
          <cell r="B972" t="str">
            <v>COA_8005</v>
          </cell>
          <cell r="C972" t="str">
            <v>8005 - Return on Equity Amount</v>
          </cell>
          <cell r="D972">
            <v>31445.909636587501</v>
          </cell>
          <cell r="F972" t="str">
            <v>CALC</v>
          </cell>
          <cell r="H972" t="str">
            <v>8005</v>
          </cell>
          <cell r="J972" t="str">
            <v>cap_exp</v>
          </cell>
          <cell r="K972" t="str">
            <v>equity_ror_amt</v>
          </cell>
          <cell r="M972" t="str">
            <v>2010/12/1/8/A/0</v>
          </cell>
        </row>
        <row r="973">
          <cell r="A973" t="str">
            <v>972</v>
          </cell>
          <cell r="B973" t="str">
            <v>COB_8005</v>
          </cell>
          <cell r="C973" t="str">
            <v>8005 - State Tax Amount</v>
          </cell>
          <cell r="D973">
            <v>1830.18521694424</v>
          </cell>
          <cell r="F973" t="str">
            <v>CALC</v>
          </cell>
          <cell r="H973" t="str">
            <v>8005</v>
          </cell>
          <cell r="J973" t="str">
            <v>cap_exp</v>
          </cell>
          <cell r="K973" t="str">
            <v>state_tax_amt</v>
          </cell>
          <cell r="M973" t="str">
            <v>2010/12/1/8/A/0</v>
          </cell>
        </row>
        <row r="974">
          <cell r="A974" t="str">
            <v>973</v>
          </cell>
          <cell r="B974" t="str">
            <v>COC_8005</v>
          </cell>
          <cell r="C974" t="str">
            <v>8005 - Federal Tax Amount</v>
          </cell>
          <cell r="D974">
            <v>17917.897228824699</v>
          </cell>
          <cell r="F974" t="str">
            <v>CALC</v>
          </cell>
          <cell r="H974" t="str">
            <v>8005</v>
          </cell>
          <cell r="J974" t="str">
            <v>cap_exp</v>
          </cell>
          <cell r="K974" t="str">
            <v>fed_tax_amt</v>
          </cell>
          <cell r="M974" t="str">
            <v>2010/12/1/8/A/0</v>
          </cell>
        </row>
        <row r="975">
          <cell r="A975" t="str">
            <v>974</v>
          </cell>
          <cell r="B975" t="str">
            <v>COD_8005</v>
          </cell>
          <cell r="C975" t="str">
            <v>8005 - Return on Debt Amount</v>
          </cell>
          <cell r="D975">
            <v>13023.61283165</v>
          </cell>
          <cell r="F975" t="str">
            <v>CALC</v>
          </cell>
          <cell r="H975" t="str">
            <v>8005</v>
          </cell>
          <cell r="J975" t="str">
            <v>cap_exp</v>
          </cell>
          <cell r="K975" t="str">
            <v>debt_ror_amt</v>
          </cell>
          <cell r="M975" t="str">
            <v>2010/12/1/8/A/0</v>
          </cell>
        </row>
        <row r="976">
          <cell r="A976" t="str">
            <v>975</v>
          </cell>
          <cell r="B976" t="str">
            <v>COE_8005</v>
          </cell>
          <cell r="C976" t="str">
            <v>8005 - Total Cap Exp Amount</v>
          </cell>
          <cell r="D976">
            <v>87707.624914006505</v>
          </cell>
          <cell r="F976" t="str">
            <v>CALC</v>
          </cell>
          <cell r="H976" t="str">
            <v>8005</v>
          </cell>
          <cell r="J976" t="str">
            <v>cap_exp</v>
          </cell>
          <cell r="K976" t="str">
            <v>total_amt</v>
          </cell>
          <cell r="M976" t="str">
            <v>2010/12/1/8/A/0</v>
          </cell>
        </row>
        <row r="977">
          <cell r="A977" t="str">
            <v>976</v>
          </cell>
          <cell r="B977" t="str">
            <v>COF_8005</v>
          </cell>
          <cell r="C977" t="str">
            <v>8005 - CP Allocation Factor</v>
          </cell>
          <cell r="D977">
            <v>0.92307692299999999</v>
          </cell>
          <cell r="F977" t="str">
            <v>CALC</v>
          </cell>
          <cell r="H977" t="str">
            <v>8005</v>
          </cell>
          <cell r="J977" t="str">
            <v>cap_exp</v>
          </cell>
          <cell r="K977" t="str">
            <v>alloc_cp</v>
          </cell>
          <cell r="M977" t="str">
            <v>2010/12/1/8/A/0</v>
          </cell>
        </row>
        <row r="978">
          <cell r="A978" t="str">
            <v>977</v>
          </cell>
          <cell r="B978" t="str">
            <v>COG_8005</v>
          </cell>
          <cell r="C978" t="str">
            <v>8005 - GCP Allocation Factor</v>
          </cell>
          <cell r="D978">
            <v>0</v>
          </cell>
          <cell r="F978" t="str">
            <v>CALC</v>
          </cell>
          <cell r="H978" t="str">
            <v>8005</v>
          </cell>
          <cell r="J978" t="str">
            <v>cap_exp</v>
          </cell>
          <cell r="K978" t="str">
            <v>alloc_gcp</v>
          </cell>
          <cell r="M978" t="str">
            <v>2010/12/1/8/A/0</v>
          </cell>
        </row>
        <row r="979">
          <cell r="A979" t="str">
            <v>978</v>
          </cell>
          <cell r="B979" t="str">
            <v>COH_8005</v>
          </cell>
          <cell r="C979" t="str">
            <v>8005 - Energy Allocation Factor</v>
          </cell>
          <cell r="D979">
            <v>7.6923077000000006E-2</v>
          </cell>
          <cell r="F979" t="str">
            <v>CALC</v>
          </cell>
          <cell r="H979" t="str">
            <v>8005</v>
          </cell>
          <cell r="J979" t="str">
            <v>cap_exp</v>
          </cell>
          <cell r="K979" t="str">
            <v>alloc_engy</v>
          </cell>
          <cell r="M979" t="str">
            <v>2010/12/1/8/A/0</v>
          </cell>
        </row>
        <row r="980">
          <cell r="A980" t="str">
            <v>979</v>
          </cell>
          <cell r="B980" t="str">
            <v>COI_8005</v>
          </cell>
          <cell r="C980" t="str">
            <v>8005 - CP Allocation Cap Exp Amount</v>
          </cell>
          <cell r="D980">
            <v>80960.884529259201</v>
          </cell>
          <cell r="F980" t="str">
            <v>CALC</v>
          </cell>
          <cell r="H980" t="str">
            <v>8005</v>
          </cell>
          <cell r="J980" t="str">
            <v>cap_exp</v>
          </cell>
          <cell r="K980" t="str">
            <v>alloc_cp_amt</v>
          </cell>
          <cell r="M980" t="str">
            <v>2010/12/1/8/A/0</v>
          </cell>
        </row>
        <row r="981">
          <cell r="A981" t="str">
            <v>980</v>
          </cell>
          <cell r="B981" t="str">
            <v>COJ_8005</v>
          </cell>
          <cell r="C981" t="str">
            <v>8005 - GCP Allocation Cap Exp Amount</v>
          </cell>
          <cell r="D981">
            <v>0</v>
          </cell>
          <cell r="F981" t="str">
            <v>CALC</v>
          </cell>
          <cell r="H981" t="str">
            <v>8005</v>
          </cell>
          <cell r="J981" t="str">
            <v>cap_exp</v>
          </cell>
          <cell r="K981" t="str">
            <v>alloc_gcp_amt</v>
          </cell>
          <cell r="M981" t="str">
            <v>2010/12/1/8/A/0</v>
          </cell>
        </row>
        <row r="982">
          <cell r="A982" t="str">
            <v>981</v>
          </cell>
          <cell r="B982" t="str">
            <v>COK_8005</v>
          </cell>
          <cell r="C982" t="str">
            <v>8005 - Energy Allocation Cap Exp Amount</v>
          </cell>
          <cell r="D982">
            <v>6746.7403847472397</v>
          </cell>
          <cell r="F982" t="str">
            <v>CALC</v>
          </cell>
          <cell r="H982" t="str">
            <v>8005</v>
          </cell>
          <cell r="J982" t="str">
            <v>cap_exp</v>
          </cell>
          <cell r="K982" t="str">
            <v>alloc_engy_amt</v>
          </cell>
          <cell r="M982" t="str">
            <v>2010/12/1/8/A/0</v>
          </cell>
        </row>
        <row r="983">
          <cell r="A983" t="str">
            <v>982</v>
          </cell>
          <cell r="B983" t="str">
            <v>COL_8005</v>
          </cell>
          <cell r="C983" t="str">
            <v>8005 - CP Jurisdictional Factor</v>
          </cell>
          <cell r="D983">
            <v>0.98031049999999997</v>
          </cell>
          <cell r="F983" t="str">
            <v>CALC</v>
          </cell>
          <cell r="H983" t="str">
            <v>8005</v>
          </cell>
          <cell r="J983" t="str">
            <v>cap_exp</v>
          </cell>
          <cell r="K983" t="str">
            <v>juris_cp_factor</v>
          </cell>
          <cell r="M983" t="str">
            <v>2010/12/1/8/A/0</v>
          </cell>
        </row>
        <row r="984">
          <cell r="A984" t="str">
            <v>983</v>
          </cell>
          <cell r="B984" t="str">
            <v>COM_8005</v>
          </cell>
          <cell r="C984" t="str">
            <v>8005 - GCP Jurisdictional Factor</v>
          </cell>
          <cell r="D984">
            <v>1</v>
          </cell>
          <cell r="F984" t="str">
            <v>CALC</v>
          </cell>
          <cell r="H984" t="str">
            <v>8005</v>
          </cell>
          <cell r="J984" t="str">
            <v>cap_exp</v>
          </cell>
          <cell r="K984" t="str">
            <v>juris_gcp_factor</v>
          </cell>
          <cell r="M984" t="str">
            <v>2010/12/1/8/A/0</v>
          </cell>
        </row>
        <row r="985">
          <cell r="A985" t="str">
            <v>984</v>
          </cell>
          <cell r="B985" t="str">
            <v>CON_8005</v>
          </cell>
          <cell r="C985" t="str">
            <v>8005 - Energy Jurisdictional Factor</v>
          </cell>
          <cell r="D985">
            <v>0.980271</v>
          </cell>
          <cell r="F985" t="str">
            <v>CALC</v>
          </cell>
          <cell r="H985" t="str">
            <v>8005</v>
          </cell>
          <cell r="J985" t="str">
            <v>cap_exp</v>
          </cell>
          <cell r="K985" t="str">
            <v>juris_engy_factor</v>
          </cell>
          <cell r="M985" t="str">
            <v>2010/12/1/8/A/0</v>
          </cell>
        </row>
        <row r="986">
          <cell r="A986" t="str">
            <v>985</v>
          </cell>
          <cell r="B986" t="str">
            <v>COO_8005</v>
          </cell>
          <cell r="C986" t="str">
            <v>8005 - CP Jurisdictional Cap Exp Amount</v>
          </cell>
          <cell r="D986">
            <v>79366.805193320397</v>
          </cell>
          <cell r="F986" t="str">
            <v>CALC</v>
          </cell>
          <cell r="H986" t="str">
            <v>8005</v>
          </cell>
          <cell r="J986" t="str">
            <v>cap_exp</v>
          </cell>
          <cell r="K986" t="str">
            <v>juris_cp_amt</v>
          </cell>
          <cell r="M986" t="str">
            <v>2010/12/1/8/A/0</v>
          </cell>
        </row>
        <row r="987">
          <cell r="A987" t="str">
            <v>986</v>
          </cell>
          <cell r="B987" t="str">
            <v>COP_8005</v>
          </cell>
          <cell r="C987" t="str">
            <v>8005 - GCP Jurisdictional Cap Exp Amount</v>
          </cell>
          <cell r="D987">
            <v>0</v>
          </cell>
          <cell r="F987" t="str">
            <v>CALC</v>
          </cell>
          <cell r="H987" t="str">
            <v>8005</v>
          </cell>
          <cell r="J987" t="str">
            <v>cap_exp</v>
          </cell>
          <cell r="K987" t="str">
            <v>juris_gcp_amt</v>
          </cell>
          <cell r="M987" t="str">
            <v>2010/12/1/8/A/0</v>
          </cell>
        </row>
        <row r="988">
          <cell r="A988" t="str">
            <v>987</v>
          </cell>
          <cell r="B988" t="str">
            <v>COQ_8005</v>
          </cell>
          <cell r="C988" t="str">
            <v>8005 - Energy Jurisdictional Cap Exp Amount</v>
          </cell>
          <cell r="D988">
            <v>6613.63394369656</v>
          </cell>
          <cell r="F988" t="str">
            <v>CALC</v>
          </cell>
          <cell r="H988" t="str">
            <v>8005</v>
          </cell>
          <cell r="J988" t="str">
            <v>cap_exp</v>
          </cell>
          <cell r="K988" t="str">
            <v>juris_engy_amt</v>
          </cell>
          <cell r="M988" t="str">
            <v>2010/12/1/8/A/0</v>
          </cell>
        </row>
        <row r="989">
          <cell r="A989" t="str">
            <v>988</v>
          </cell>
          <cell r="B989" t="str">
            <v>COR_8005</v>
          </cell>
          <cell r="C989" t="str">
            <v>8005 - Total Jurisdictional Cap Exp Amount</v>
          </cell>
          <cell r="D989">
            <v>85980.439137017005</v>
          </cell>
          <cell r="F989" t="str">
            <v>CALC</v>
          </cell>
          <cell r="H989" t="str">
            <v>8005</v>
          </cell>
          <cell r="J989" t="str">
            <v>cap_exp</v>
          </cell>
          <cell r="K989" t="str">
            <v>total_juris_amt</v>
          </cell>
          <cell r="M989" t="str">
            <v>2010/12/1/8/A/0</v>
          </cell>
        </row>
        <row r="990">
          <cell r="A990" t="str">
            <v>989</v>
          </cell>
          <cell r="B990" t="str">
            <v>CI1_8007</v>
          </cell>
          <cell r="C990" t="str">
            <v>8007 - Depreciation Expense</v>
          </cell>
          <cell r="D990">
            <v>62.06</v>
          </cell>
          <cell r="F990" t="str">
            <v>CATS</v>
          </cell>
          <cell r="H990" t="str">
            <v>8007</v>
          </cell>
          <cell r="I990" t="str">
            <v>A</v>
          </cell>
          <cell r="J990" t="str">
            <v>cap_exp</v>
          </cell>
          <cell r="K990" t="str">
            <v>depr_exp</v>
          </cell>
          <cell r="M990" t="str">
            <v>2010/12/1/8/A/0</v>
          </cell>
        </row>
        <row r="991">
          <cell r="A991" t="str">
            <v>990</v>
          </cell>
          <cell r="B991" t="str">
            <v>CI5_8007</v>
          </cell>
          <cell r="C991" t="str">
            <v>8007 - End of Month CWIP Balance</v>
          </cell>
          <cell r="D991">
            <v>0</v>
          </cell>
          <cell r="F991" t="str">
            <v>CALC</v>
          </cell>
          <cell r="H991" t="str">
            <v>8007</v>
          </cell>
          <cell r="J991" t="str">
            <v>cap_exp</v>
          </cell>
          <cell r="K991" t="str">
            <v>end_cwip_bal</v>
          </cell>
          <cell r="M991" t="str">
            <v>2010/12/1/8/A/0</v>
          </cell>
        </row>
        <row r="992">
          <cell r="A992" t="str">
            <v>991</v>
          </cell>
          <cell r="B992" t="str">
            <v>CI7_8007</v>
          </cell>
          <cell r="C992" t="str">
            <v>8007 - Plant Additions</v>
          </cell>
          <cell r="D992">
            <v>0</v>
          </cell>
          <cell r="F992" t="str">
            <v>CATS</v>
          </cell>
          <cell r="H992" t="str">
            <v>8007</v>
          </cell>
          <cell r="I992" t="str">
            <v>A</v>
          </cell>
          <cell r="J992" t="str">
            <v>cap_exp</v>
          </cell>
          <cell r="K992" t="str">
            <v>plt_add</v>
          </cell>
          <cell r="M992" t="str">
            <v>2010/12/1/8/A/0</v>
          </cell>
        </row>
        <row r="993">
          <cell r="A993" t="str">
            <v>992</v>
          </cell>
          <cell r="B993" t="str">
            <v>CI8_8007</v>
          </cell>
          <cell r="C993" t="str">
            <v>8007 - Retirements</v>
          </cell>
          <cell r="D993">
            <v>0</v>
          </cell>
          <cell r="F993" t="str">
            <v>CATS</v>
          </cell>
          <cell r="H993" t="str">
            <v>8007</v>
          </cell>
          <cell r="I993" t="str">
            <v>A</v>
          </cell>
          <cell r="J993" t="str">
            <v>cap_exp</v>
          </cell>
          <cell r="K993" t="str">
            <v>ret</v>
          </cell>
          <cell r="M993" t="str">
            <v>2010/12/1/8/A/0</v>
          </cell>
        </row>
        <row r="994">
          <cell r="A994" t="str">
            <v>993</v>
          </cell>
          <cell r="B994" t="str">
            <v>CI9_8007</v>
          </cell>
          <cell r="C994" t="str">
            <v>8007 - Plant Trans and Adjs</v>
          </cell>
          <cell r="D994">
            <v>0</v>
          </cell>
          <cell r="F994" t="str">
            <v>CATS</v>
          </cell>
          <cell r="H994" t="str">
            <v>8007</v>
          </cell>
          <cell r="I994" t="str">
            <v>A</v>
          </cell>
          <cell r="J994" t="str">
            <v>cap_exp</v>
          </cell>
          <cell r="K994" t="str">
            <v>plt_tradjs</v>
          </cell>
          <cell r="M994" t="str">
            <v>2010/12/1/8/A/0</v>
          </cell>
        </row>
        <row r="995">
          <cell r="A995" t="str">
            <v>994</v>
          </cell>
          <cell r="B995" t="str">
            <v>CIA_8007</v>
          </cell>
          <cell r="C995" t="str">
            <v>8007 - Reserve Removal Cost</v>
          </cell>
          <cell r="D995">
            <v>0</v>
          </cell>
          <cell r="F995" t="str">
            <v>CATS</v>
          </cell>
          <cell r="H995" t="str">
            <v>8007</v>
          </cell>
          <cell r="I995" t="str">
            <v>A</v>
          </cell>
          <cell r="J995" t="str">
            <v>cap_exp</v>
          </cell>
          <cell r="K995" t="str">
            <v>resv_rem_cost</v>
          </cell>
          <cell r="M995" t="str">
            <v>2010/12/1/8/A/0</v>
          </cell>
        </row>
        <row r="996">
          <cell r="A996" t="str">
            <v>995</v>
          </cell>
          <cell r="B996" t="str">
            <v>CIB_8007</v>
          </cell>
          <cell r="C996" t="str">
            <v>8007 - Reserve Salvage</v>
          </cell>
          <cell r="D996">
            <v>0</v>
          </cell>
          <cell r="F996" t="str">
            <v>CATS</v>
          </cell>
          <cell r="H996" t="str">
            <v>8007</v>
          </cell>
          <cell r="I996" t="str">
            <v>A</v>
          </cell>
          <cell r="J996" t="str">
            <v>cap_exp</v>
          </cell>
          <cell r="K996" t="str">
            <v>resv_salv</v>
          </cell>
          <cell r="M996" t="str">
            <v>2010/12/1/8/A/0</v>
          </cell>
        </row>
        <row r="997">
          <cell r="A997" t="str">
            <v>996</v>
          </cell>
          <cell r="B997" t="str">
            <v>CIC_8007</v>
          </cell>
          <cell r="C997" t="str">
            <v>8007 - Reserve Trans and Adjs</v>
          </cell>
          <cell r="D997">
            <v>0</v>
          </cell>
          <cell r="F997" t="str">
            <v>CATS</v>
          </cell>
          <cell r="H997" t="str">
            <v>8007</v>
          </cell>
          <cell r="I997" t="str">
            <v>A</v>
          </cell>
          <cell r="J997" t="str">
            <v>cap_exp</v>
          </cell>
          <cell r="K997" t="str">
            <v>resv_tradjs</v>
          </cell>
          <cell r="M997" t="str">
            <v>2010/12/1/8/A/0</v>
          </cell>
        </row>
        <row r="998">
          <cell r="A998" t="str">
            <v>997</v>
          </cell>
          <cell r="B998" t="str">
            <v>CIP_8007</v>
          </cell>
          <cell r="C998" t="str">
            <v>8007 - Beginning of Month Plant Balance</v>
          </cell>
          <cell r="D998">
            <v>31030</v>
          </cell>
          <cell r="F998" t="str">
            <v>PRIOR_JV</v>
          </cell>
          <cell r="H998" t="str">
            <v>8007</v>
          </cell>
          <cell r="I998" t="str">
            <v>P</v>
          </cell>
          <cell r="J998" t="str">
            <v>cap_exp</v>
          </cell>
          <cell r="K998" t="str">
            <v>beg_plant_bal</v>
          </cell>
          <cell r="M998" t="str">
            <v>2010/12/1/8/A/0</v>
          </cell>
        </row>
        <row r="999">
          <cell r="A999" t="str">
            <v>998</v>
          </cell>
          <cell r="B999" t="str">
            <v>CIQ_8007</v>
          </cell>
          <cell r="C999" t="str">
            <v>8007 - Beginning of Month Reserve Balance</v>
          </cell>
          <cell r="D999">
            <v>21581.37</v>
          </cell>
          <cell r="F999" t="str">
            <v>PRIOR_JV</v>
          </cell>
          <cell r="H999" t="str">
            <v>8007</v>
          </cell>
          <cell r="I999" t="str">
            <v>P</v>
          </cell>
          <cell r="J999" t="str">
            <v>cap_exp</v>
          </cell>
          <cell r="K999" t="str">
            <v>beg_resv_bal</v>
          </cell>
          <cell r="M999" t="str">
            <v>2010/12/1/8/A/0</v>
          </cell>
        </row>
        <row r="1000">
          <cell r="A1000" t="str">
            <v>999</v>
          </cell>
          <cell r="B1000" t="str">
            <v>CIR_8007</v>
          </cell>
          <cell r="C1000" t="str">
            <v>8007 - End of Month Plant Balance</v>
          </cell>
          <cell r="D1000">
            <v>31030</v>
          </cell>
          <cell r="F1000" t="str">
            <v>CALC</v>
          </cell>
          <cell r="H1000" t="str">
            <v>8007</v>
          </cell>
          <cell r="J1000" t="str">
            <v>cap_exp</v>
          </cell>
          <cell r="K1000" t="str">
            <v>end_plant_bal</v>
          </cell>
          <cell r="M1000" t="str">
            <v>2010/12/1/8/A/0</v>
          </cell>
        </row>
        <row r="1001">
          <cell r="A1001" t="str">
            <v>1000</v>
          </cell>
          <cell r="B1001" t="str">
            <v>CIS_8007</v>
          </cell>
          <cell r="C1001" t="str">
            <v>8007 - End of Month Reserve Balance</v>
          </cell>
          <cell r="D1001">
            <v>21643.43</v>
          </cell>
          <cell r="F1001" t="str">
            <v>CALC</v>
          </cell>
          <cell r="H1001" t="str">
            <v>8007</v>
          </cell>
          <cell r="J1001" t="str">
            <v>cap_exp</v>
          </cell>
          <cell r="K1001" t="str">
            <v>end_resv_bal</v>
          </cell>
          <cell r="M1001" t="str">
            <v>2010/12/1/8/A/0</v>
          </cell>
        </row>
        <row r="1002">
          <cell r="A1002" t="str">
            <v>1001</v>
          </cell>
          <cell r="B1002" t="str">
            <v>CO1_8007</v>
          </cell>
          <cell r="C1002" t="str">
            <v>8007 - Beginning of Month Net Book</v>
          </cell>
          <cell r="D1002">
            <v>9448.6299999999992</v>
          </cell>
          <cell r="F1002" t="str">
            <v>CALC</v>
          </cell>
          <cell r="H1002" t="str">
            <v>8007</v>
          </cell>
          <cell r="J1002" t="str">
            <v>cap_exp</v>
          </cell>
          <cell r="K1002" t="str">
            <v>beg_net_book</v>
          </cell>
          <cell r="M1002" t="str">
            <v>2010/12/1/8/A/0</v>
          </cell>
        </row>
        <row r="1003">
          <cell r="A1003" t="str">
            <v>1002</v>
          </cell>
          <cell r="B1003" t="str">
            <v>CO2_8007</v>
          </cell>
          <cell r="C1003" t="str">
            <v>8007 - End of Month Net Book</v>
          </cell>
          <cell r="D1003">
            <v>9386.57</v>
          </cell>
          <cell r="F1003" t="str">
            <v>CALC</v>
          </cell>
          <cell r="H1003" t="str">
            <v>8007</v>
          </cell>
          <cell r="J1003" t="str">
            <v>cap_exp</v>
          </cell>
          <cell r="K1003" t="str">
            <v>end_net_book</v>
          </cell>
          <cell r="M1003" t="str">
            <v>2010/12/1/8/A/0</v>
          </cell>
        </row>
        <row r="1004">
          <cell r="A1004" t="str">
            <v>1003</v>
          </cell>
          <cell r="B1004" t="str">
            <v>CO3_8007</v>
          </cell>
          <cell r="C1004" t="str">
            <v>8007 - Average Net Book</v>
          </cell>
          <cell r="D1004">
            <v>9417.6</v>
          </cell>
          <cell r="F1004" t="str">
            <v>CALC</v>
          </cell>
          <cell r="H1004" t="str">
            <v>8007</v>
          </cell>
          <cell r="J1004" t="str">
            <v>cap_exp</v>
          </cell>
          <cell r="K1004" t="str">
            <v>avg_net_book</v>
          </cell>
          <cell r="M1004" t="str">
            <v>2010/12/1/8/A/0</v>
          </cell>
        </row>
        <row r="1005">
          <cell r="A1005" t="str">
            <v>1004</v>
          </cell>
          <cell r="B1005" t="str">
            <v>CO4_8007</v>
          </cell>
          <cell r="C1005" t="str">
            <v>8007 - Annual Equity Rate</v>
          </cell>
          <cell r="D1005">
            <v>4.7018999999999998E-2</v>
          </cell>
          <cell r="F1005" t="str">
            <v>CALC</v>
          </cell>
          <cell r="H1005" t="str">
            <v>8007</v>
          </cell>
          <cell r="J1005" t="str">
            <v>cap_exp</v>
          </cell>
          <cell r="K1005" t="str">
            <v>equity_ror</v>
          </cell>
          <cell r="M1005" t="str">
            <v>2010/12/1/8/A/0</v>
          </cell>
        </row>
        <row r="1006">
          <cell r="A1006" t="str">
            <v>1005</v>
          </cell>
          <cell r="B1006" t="str">
            <v>CO5_8007</v>
          </cell>
          <cell r="C1006" t="str">
            <v>8007 - Annual Debt Rate</v>
          </cell>
          <cell r="D1006">
            <v>1.9473000000000001E-2</v>
          </cell>
          <cell r="F1006" t="str">
            <v>CALC</v>
          </cell>
          <cell r="H1006" t="str">
            <v>8007</v>
          </cell>
          <cell r="J1006" t="str">
            <v>cap_exp</v>
          </cell>
          <cell r="K1006" t="str">
            <v>debt_ror</v>
          </cell>
          <cell r="M1006" t="str">
            <v>2010/12/1/8/A/0</v>
          </cell>
        </row>
        <row r="1007">
          <cell r="A1007" t="str">
            <v>1006</v>
          </cell>
          <cell r="B1007" t="str">
            <v>CO6_8007</v>
          </cell>
          <cell r="C1007" t="str">
            <v>8007 - State Tax Rate</v>
          </cell>
          <cell r="D1007">
            <v>5.5E-2</v>
          </cell>
          <cell r="F1007" t="str">
            <v>CALC</v>
          </cell>
          <cell r="H1007" t="str">
            <v>8007</v>
          </cell>
          <cell r="J1007" t="str">
            <v>cap_exp</v>
          </cell>
          <cell r="K1007" t="str">
            <v>state_tax_rate</v>
          </cell>
          <cell r="M1007" t="str">
            <v>2010/12/1/8/A/0</v>
          </cell>
        </row>
        <row r="1008">
          <cell r="A1008" t="str">
            <v>1007</v>
          </cell>
          <cell r="B1008" t="str">
            <v>CO7_8007</v>
          </cell>
          <cell r="C1008" t="str">
            <v>8007 - Federal Tax Rate</v>
          </cell>
          <cell r="D1008">
            <v>0.35</v>
          </cell>
          <cell r="F1008" t="str">
            <v>CALC</v>
          </cell>
          <cell r="H1008" t="str">
            <v>8007</v>
          </cell>
          <cell r="J1008" t="str">
            <v>cap_exp</v>
          </cell>
          <cell r="K1008" t="str">
            <v>fed_tax_rate</v>
          </cell>
          <cell r="M1008" t="str">
            <v>2010/12/1/8/A/0</v>
          </cell>
        </row>
        <row r="1009">
          <cell r="A1009" t="str">
            <v>1008</v>
          </cell>
          <cell r="B1009" t="str">
            <v>CO8_8007</v>
          </cell>
          <cell r="C1009" t="str">
            <v>8007 - Grossed State Tax Rate</v>
          </cell>
          <cell r="D1009">
            <v>5.8201058201058198E-2</v>
          </cell>
          <cell r="F1009" t="str">
            <v>CALC</v>
          </cell>
          <cell r="H1009" t="str">
            <v>8007</v>
          </cell>
          <cell r="J1009" t="str">
            <v>cap_exp</v>
          </cell>
          <cell r="K1009" t="str">
            <v>gross_state_tax_rate</v>
          </cell>
          <cell r="M1009" t="str">
            <v>2010/12/1/8/A/0</v>
          </cell>
        </row>
        <row r="1010">
          <cell r="A1010" t="str">
            <v>1009</v>
          </cell>
          <cell r="B1010" t="str">
            <v>CO9_8007</v>
          </cell>
          <cell r="C1010" t="str">
            <v>8007 - Grossed Federal Tax Rate</v>
          </cell>
          <cell r="D1010">
            <v>0.53846153846153799</v>
          </cell>
          <cell r="F1010" t="str">
            <v>CALC</v>
          </cell>
          <cell r="H1010" t="str">
            <v>8007</v>
          </cell>
          <cell r="J1010" t="str">
            <v>cap_exp</v>
          </cell>
          <cell r="K1010" t="str">
            <v>gross_fed_tax_rate</v>
          </cell>
          <cell r="M1010" t="str">
            <v>2010/12/1/8/A/0</v>
          </cell>
        </row>
        <row r="1011">
          <cell r="A1011" t="str">
            <v>1010</v>
          </cell>
          <cell r="B1011" t="str">
            <v>COA_8007</v>
          </cell>
          <cell r="C1011" t="str">
            <v>8007 - Return on Equity Amount</v>
          </cell>
          <cell r="D1011">
            <v>36.900982079999999</v>
          </cell>
          <cell r="F1011" t="str">
            <v>CALC</v>
          </cell>
          <cell r="H1011" t="str">
            <v>8007</v>
          </cell>
          <cell r="J1011" t="str">
            <v>cap_exp</v>
          </cell>
          <cell r="K1011" t="str">
            <v>equity_ror_amt</v>
          </cell>
          <cell r="M1011" t="str">
            <v>2010/12/1/8/A/0</v>
          </cell>
        </row>
        <row r="1012">
          <cell r="A1012" t="str">
            <v>1011</v>
          </cell>
          <cell r="B1012" t="str">
            <v>COB_8007</v>
          </cell>
          <cell r="C1012" t="str">
            <v>8007 - State Tax Amount</v>
          </cell>
          <cell r="D1012">
            <v>2.14767620571428</v>
          </cell>
          <cell r="F1012" t="str">
            <v>CALC</v>
          </cell>
          <cell r="H1012" t="str">
            <v>8007</v>
          </cell>
          <cell r="J1012" t="str">
            <v>cap_exp</v>
          </cell>
          <cell r="K1012" t="str">
            <v>state_tax_amt</v>
          </cell>
          <cell r="M1012" t="str">
            <v>2010/12/1/8/A/0</v>
          </cell>
        </row>
        <row r="1013">
          <cell r="A1013" t="str">
            <v>1012</v>
          </cell>
          <cell r="B1013" t="str">
            <v>COC_8007</v>
          </cell>
          <cell r="C1013" t="str">
            <v>8007 - Federal Tax Amount</v>
          </cell>
          <cell r="D1013">
            <v>21.0262006153846</v>
          </cell>
          <cell r="F1013" t="str">
            <v>CALC</v>
          </cell>
          <cell r="H1013" t="str">
            <v>8007</v>
          </cell>
          <cell r="J1013" t="str">
            <v>cap_exp</v>
          </cell>
          <cell r="K1013" t="str">
            <v>fed_tax_amt</v>
          </cell>
          <cell r="M1013" t="str">
            <v>2010/12/1/8/A/0</v>
          </cell>
        </row>
        <row r="1014">
          <cell r="A1014" t="str">
            <v>1013</v>
          </cell>
          <cell r="B1014" t="str">
            <v>COD_8007</v>
          </cell>
          <cell r="C1014" t="str">
            <v>8007 - Return on Debt Amount</v>
          </cell>
          <cell r="D1014">
            <v>15.28288128</v>
          </cell>
          <cell r="F1014" t="str">
            <v>CALC</v>
          </cell>
          <cell r="H1014" t="str">
            <v>8007</v>
          </cell>
          <cell r="J1014" t="str">
            <v>cap_exp</v>
          </cell>
          <cell r="K1014" t="str">
            <v>debt_ror_amt</v>
          </cell>
          <cell r="M1014" t="str">
            <v>2010/12/1/8/A/0</v>
          </cell>
        </row>
        <row r="1015">
          <cell r="A1015" t="str">
            <v>1014</v>
          </cell>
          <cell r="B1015" t="str">
            <v>COE_8007</v>
          </cell>
          <cell r="C1015" t="str">
            <v>8007 - Total Cap Exp Amount</v>
          </cell>
          <cell r="D1015">
            <v>137.417740181098</v>
          </cell>
          <cell r="F1015" t="str">
            <v>CALC</v>
          </cell>
          <cell r="H1015" t="str">
            <v>8007</v>
          </cell>
          <cell r="J1015" t="str">
            <v>cap_exp</v>
          </cell>
          <cell r="K1015" t="str">
            <v>total_amt</v>
          </cell>
          <cell r="M1015" t="str">
            <v>2010/12/1/8/A/0</v>
          </cell>
        </row>
        <row r="1016">
          <cell r="A1016" t="str">
            <v>1015</v>
          </cell>
          <cell r="B1016" t="str">
            <v>COF_8007</v>
          </cell>
          <cell r="C1016" t="str">
            <v>8007 - CP Allocation Factor</v>
          </cell>
          <cell r="D1016">
            <v>0.92307692299999999</v>
          </cell>
          <cell r="F1016" t="str">
            <v>CALC</v>
          </cell>
          <cell r="H1016" t="str">
            <v>8007</v>
          </cell>
          <cell r="J1016" t="str">
            <v>cap_exp</v>
          </cell>
          <cell r="K1016" t="str">
            <v>alloc_cp</v>
          </cell>
          <cell r="M1016" t="str">
            <v>2010/12/1/8/A/0</v>
          </cell>
        </row>
        <row r="1017">
          <cell r="A1017" t="str">
            <v>1016</v>
          </cell>
          <cell r="B1017" t="str">
            <v>COG_8007</v>
          </cell>
          <cell r="C1017" t="str">
            <v>8007 - GCP Allocation Factor</v>
          </cell>
          <cell r="D1017">
            <v>0</v>
          </cell>
          <cell r="F1017" t="str">
            <v>CALC</v>
          </cell>
          <cell r="H1017" t="str">
            <v>8007</v>
          </cell>
          <cell r="J1017" t="str">
            <v>cap_exp</v>
          </cell>
          <cell r="K1017" t="str">
            <v>alloc_gcp</v>
          </cell>
          <cell r="M1017" t="str">
            <v>2010/12/1/8/A/0</v>
          </cell>
        </row>
        <row r="1018">
          <cell r="A1018" t="str">
            <v>1017</v>
          </cell>
          <cell r="B1018" t="str">
            <v>COH_8007</v>
          </cell>
          <cell r="C1018" t="str">
            <v>8007 - Energy Allocation Factor</v>
          </cell>
          <cell r="D1018">
            <v>7.6923077000000006E-2</v>
          </cell>
          <cell r="F1018" t="str">
            <v>CALC</v>
          </cell>
          <cell r="H1018" t="str">
            <v>8007</v>
          </cell>
          <cell r="J1018" t="str">
            <v>cap_exp</v>
          </cell>
          <cell r="K1018" t="str">
            <v>alloc_engy</v>
          </cell>
          <cell r="M1018" t="str">
            <v>2010/12/1/8/A/0</v>
          </cell>
        </row>
        <row r="1019">
          <cell r="A1019" t="str">
            <v>1018</v>
          </cell>
          <cell r="B1019" t="str">
            <v>COI_8007</v>
          </cell>
          <cell r="C1019" t="str">
            <v>8007 - CP Allocation Cap Exp Amount</v>
          </cell>
          <cell r="D1019">
            <v>126.847144771982</v>
          </cell>
          <cell r="F1019" t="str">
            <v>CALC</v>
          </cell>
          <cell r="H1019" t="str">
            <v>8007</v>
          </cell>
          <cell r="J1019" t="str">
            <v>cap_exp</v>
          </cell>
          <cell r="K1019" t="str">
            <v>alloc_cp_amt</v>
          </cell>
          <cell r="M1019" t="str">
            <v>2010/12/1/8/A/0</v>
          </cell>
        </row>
        <row r="1020">
          <cell r="A1020" t="str">
            <v>1019</v>
          </cell>
          <cell r="B1020" t="str">
            <v>COJ_8007</v>
          </cell>
          <cell r="C1020" t="str">
            <v>8007 - GCP Allocation Cap Exp Amount</v>
          </cell>
          <cell r="D1020">
            <v>0</v>
          </cell>
          <cell r="F1020" t="str">
            <v>CALC</v>
          </cell>
          <cell r="H1020" t="str">
            <v>8007</v>
          </cell>
          <cell r="J1020" t="str">
            <v>cap_exp</v>
          </cell>
          <cell r="K1020" t="str">
            <v>alloc_gcp_amt</v>
          </cell>
          <cell r="M1020" t="str">
            <v>2010/12/1/8/A/0</v>
          </cell>
        </row>
        <row r="1021">
          <cell r="A1021" t="str">
            <v>1020</v>
          </cell>
          <cell r="B1021" t="str">
            <v>COK_8007</v>
          </cell>
          <cell r="C1021" t="str">
            <v>8007 - Energy Allocation Cap Exp Amount</v>
          </cell>
          <cell r="D1021">
            <v>10.570595409116599</v>
          </cell>
          <cell r="F1021" t="str">
            <v>CALC</v>
          </cell>
          <cell r="H1021" t="str">
            <v>8007</v>
          </cell>
          <cell r="J1021" t="str">
            <v>cap_exp</v>
          </cell>
          <cell r="K1021" t="str">
            <v>alloc_engy_amt</v>
          </cell>
          <cell r="M1021" t="str">
            <v>2010/12/1/8/A/0</v>
          </cell>
        </row>
        <row r="1022">
          <cell r="A1022" t="str">
            <v>1021</v>
          </cell>
          <cell r="B1022" t="str">
            <v>COL_8007</v>
          </cell>
          <cell r="C1022" t="str">
            <v>8007 - CP Jurisdictional Factor</v>
          </cell>
          <cell r="D1022">
            <v>0.98031049999999997</v>
          </cell>
          <cell r="F1022" t="str">
            <v>CALC</v>
          </cell>
          <cell r="H1022" t="str">
            <v>8007</v>
          </cell>
          <cell r="J1022" t="str">
            <v>cap_exp</v>
          </cell>
          <cell r="K1022" t="str">
            <v>juris_cp_factor</v>
          </cell>
          <cell r="M1022" t="str">
            <v>2010/12/1/8/A/0</v>
          </cell>
        </row>
        <row r="1023">
          <cell r="A1023" t="str">
            <v>1022</v>
          </cell>
          <cell r="B1023" t="str">
            <v>COM_8007</v>
          </cell>
          <cell r="C1023" t="str">
            <v>8007 - GCP Jurisdictional Factor</v>
          </cell>
          <cell r="D1023">
            <v>1</v>
          </cell>
          <cell r="F1023" t="str">
            <v>CALC</v>
          </cell>
          <cell r="H1023" t="str">
            <v>8007</v>
          </cell>
          <cell r="J1023" t="str">
            <v>cap_exp</v>
          </cell>
          <cell r="K1023" t="str">
            <v>juris_gcp_factor</v>
          </cell>
          <cell r="M1023" t="str">
            <v>2010/12/1/8/A/0</v>
          </cell>
        </row>
        <row r="1024">
          <cell r="A1024" t="str">
            <v>1023</v>
          </cell>
          <cell r="B1024" t="str">
            <v>CON_8007</v>
          </cell>
          <cell r="C1024" t="str">
            <v>8007 - Energy Jurisdictional Factor</v>
          </cell>
          <cell r="D1024">
            <v>0.980271</v>
          </cell>
          <cell r="F1024" t="str">
            <v>CALC</v>
          </cell>
          <cell r="H1024" t="str">
            <v>8007</v>
          </cell>
          <cell r="J1024" t="str">
            <v>cap_exp</v>
          </cell>
          <cell r="K1024" t="str">
            <v>juris_engy_factor</v>
          </cell>
          <cell r="M1024" t="str">
            <v>2010/12/1/8/A/0</v>
          </cell>
        </row>
        <row r="1025">
          <cell r="A1025" t="str">
            <v>1024</v>
          </cell>
          <cell r="B1025" t="str">
            <v>COO_8007</v>
          </cell>
          <cell r="C1025" t="str">
            <v>8007 - CP Jurisdictional Cap Exp Amount</v>
          </cell>
          <cell r="D1025">
            <v>124.349587914994</v>
          </cell>
          <cell r="F1025" t="str">
            <v>CALC</v>
          </cell>
          <cell r="H1025" t="str">
            <v>8007</v>
          </cell>
          <cell r="J1025" t="str">
            <v>cap_exp</v>
          </cell>
          <cell r="K1025" t="str">
            <v>juris_cp_amt</v>
          </cell>
          <cell r="M1025" t="str">
            <v>2010/12/1/8/A/0</v>
          </cell>
        </row>
        <row r="1026">
          <cell r="A1026" t="str">
            <v>1025</v>
          </cell>
          <cell r="B1026" t="str">
            <v>COP_8007</v>
          </cell>
          <cell r="C1026" t="str">
            <v>8007 - GCP Jurisdictional Cap Exp Amount</v>
          </cell>
          <cell r="D1026">
            <v>0</v>
          </cell>
          <cell r="F1026" t="str">
            <v>CALC</v>
          </cell>
          <cell r="H1026" t="str">
            <v>8007</v>
          </cell>
          <cell r="J1026" t="str">
            <v>cap_exp</v>
          </cell>
          <cell r="K1026" t="str">
            <v>juris_gcp_amt</v>
          </cell>
          <cell r="M1026" t="str">
            <v>2010/12/1/8/A/0</v>
          </cell>
        </row>
        <row r="1027">
          <cell r="A1027" t="str">
            <v>1026</v>
          </cell>
          <cell r="B1027" t="str">
            <v>COQ_8007</v>
          </cell>
          <cell r="C1027" t="str">
            <v>8007 - Energy Jurisdictional Cap Exp Amount</v>
          </cell>
          <cell r="D1027">
            <v>10.3620481322902</v>
          </cell>
          <cell r="F1027" t="str">
            <v>CALC</v>
          </cell>
          <cell r="H1027" t="str">
            <v>8007</v>
          </cell>
          <cell r="J1027" t="str">
            <v>cap_exp</v>
          </cell>
          <cell r="K1027" t="str">
            <v>juris_engy_amt</v>
          </cell>
          <cell r="M1027" t="str">
            <v>2010/12/1/8/A/0</v>
          </cell>
        </row>
        <row r="1028">
          <cell r="A1028" t="str">
            <v>1027</v>
          </cell>
          <cell r="B1028" t="str">
            <v>COR_8007</v>
          </cell>
          <cell r="C1028" t="str">
            <v>8007 - Total Jurisdictional Cap Exp Amount</v>
          </cell>
          <cell r="D1028">
            <v>134.711636047284</v>
          </cell>
          <cell r="F1028" t="str">
            <v>CALC</v>
          </cell>
          <cell r="H1028" t="str">
            <v>8007</v>
          </cell>
          <cell r="J1028" t="str">
            <v>cap_exp</v>
          </cell>
          <cell r="K1028" t="str">
            <v>total_juris_amt</v>
          </cell>
          <cell r="M1028" t="str">
            <v>2010/12/1/8/A/0</v>
          </cell>
        </row>
        <row r="1029">
          <cell r="A1029" t="str">
            <v>1028</v>
          </cell>
          <cell r="B1029" t="str">
            <v>CI1_8008</v>
          </cell>
          <cell r="C1029" t="str">
            <v>8008 - Depreciation Expense</v>
          </cell>
          <cell r="D1029">
            <v>6710.34</v>
          </cell>
          <cell r="F1029" t="str">
            <v>CATS</v>
          </cell>
          <cell r="H1029" t="str">
            <v>8008</v>
          </cell>
          <cell r="I1029" t="str">
            <v>A</v>
          </cell>
          <cell r="J1029" t="str">
            <v>cap_exp</v>
          </cell>
          <cell r="K1029" t="str">
            <v>depr_exp</v>
          </cell>
          <cell r="M1029" t="str">
            <v>2010/12/1/8/A/0</v>
          </cell>
        </row>
        <row r="1030">
          <cell r="A1030" t="str">
            <v>1029</v>
          </cell>
          <cell r="B1030" t="str">
            <v>CI5_8008</v>
          </cell>
          <cell r="C1030" t="str">
            <v>8008 - End of Month CWIP Balance</v>
          </cell>
          <cell r="D1030">
            <v>1287.5899999999999</v>
          </cell>
          <cell r="F1030" t="str">
            <v>CALC</v>
          </cell>
          <cell r="H1030" t="str">
            <v>8008</v>
          </cell>
          <cell r="J1030" t="str">
            <v>cap_exp</v>
          </cell>
          <cell r="K1030" t="str">
            <v>end_cwip_bal</v>
          </cell>
          <cell r="M1030" t="str">
            <v>2010/12/1/8/A/0</v>
          </cell>
        </row>
        <row r="1031">
          <cell r="A1031" t="str">
            <v>1030</v>
          </cell>
          <cell r="B1031" t="str">
            <v>CI7_8008</v>
          </cell>
          <cell r="C1031" t="str">
            <v>8008 - Plant Additions</v>
          </cell>
          <cell r="D1031">
            <v>8829.3700000000008</v>
          </cell>
          <cell r="F1031" t="str">
            <v>CATS</v>
          </cell>
          <cell r="H1031" t="str">
            <v>8008</v>
          </cell>
          <cell r="I1031" t="str">
            <v>A</v>
          </cell>
          <cell r="J1031" t="str">
            <v>cap_exp</v>
          </cell>
          <cell r="K1031" t="str">
            <v>plt_add</v>
          </cell>
          <cell r="M1031" t="str">
            <v>2010/12/1/8/A/0</v>
          </cell>
        </row>
        <row r="1032">
          <cell r="A1032" t="str">
            <v>1031</v>
          </cell>
          <cell r="B1032" t="str">
            <v>CI8_8008</v>
          </cell>
          <cell r="C1032" t="str">
            <v>8008 - Retirements</v>
          </cell>
          <cell r="D1032">
            <v>-3364</v>
          </cell>
          <cell r="F1032" t="str">
            <v>CATS</v>
          </cell>
          <cell r="H1032" t="str">
            <v>8008</v>
          </cell>
          <cell r="I1032" t="str">
            <v>A</v>
          </cell>
          <cell r="J1032" t="str">
            <v>cap_exp</v>
          </cell>
          <cell r="K1032" t="str">
            <v>ret</v>
          </cell>
          <cell r="M1032" t="str">
            <v>2010/12/1/8/A/0</v>
          </cell>
        </row>
        <row r="1033">
          <cell r="A1033" t="str">
            <v>1032</v>
          </cell>
          <cell r="B1033" t="str">
            <v>CI9_8008</v>
          </cell>
          <cell r="C1033" t="str">
            <v>8008 - Plant Trans and Adjs</v>
          </cell>
          <cell r="D1033">
            <v>0</v>
          </cell>
          <cell r="F1033" t="str">
            <v>CATS</v>
          </cell>
          <cell r="H1033" t="str">
            <v>8008</v>
          </cell>
          <cell r="I1033" t="str">
            <v>A</v>
          </cell>
          <cell r="J1033" t="str">
            <v>cap_exp</v>
          </cell>
          <cell r="K1033" t="str">
            <v>plt_tradjs</v>
          </cell>
          <cell r="M1033" t="str">
            <v>2010/12/1/8/A/0</v>
          </cell>
        </row>
        <row r="1034">
          <cell r="A1034" t="str">
            <v>1033</v>
          </cell>
          <cell r="B1034" t="str">
            <v>CIA_8008</v>
          </cell>
          <cell r="C1034" t="str">
            <v>8008 - Reserve Removal Cost</v>
          </cell>
          <cell r="D1034">
            <v>0</v>
          </cell>
          <cell r="F1034" t="str">
            <v>CATS</v>
          </cell>
          <cell r="H1034" t="str">
            <v>8008</v>
          </cell>
          <cell r="I1034" t="str">
            <v>A</v>
          </cell>
          <cell r="J1034" t="str">
            <v>cap_exp</v>
          </cell>
          <cell r="K1034" t="str">
            <v>resv_rem_cost</v>
          </cell>
          <cell r="M1034" t="str">
            <v>2010/12/1/8/A/0</v>
          </cell>
        </row>
        <row r="1035">
          <cell r="A1035" t="str">
            <v>1034</v>
          </cell>
          <cell r="B1035" t="str">
            <v>CIB_8008</v>
          </cell>
          <cell r="C1035" t="str">
            <v>8008 - Reserve Salvage</v>
          </cell>
          <cell r="D1035">
            <v>0</v>
          </cell>
          <cell r="F1035" t="str">
            <v>CATS</v>
          </cell>
          <cell r="H1035" t="str">
            <v>8008</v>
          </cell>
          <cell r="I1035" t="str">
            <v>A</v>
          </cell>
          <cell r="J1035" t="str">
            <v>cap_exp</v>
          </cell>
          <cell r="K1035" t="str">
            <v>resv_salv</v>
          </cell>
          <cell r="M1035" t="str">
            <v>2010/12/1/8/A/0</v>
          </cell>
        </row>
        <row r="1036">
          <cell r="A1036" t="str">
            <v>1035</v>
          </cell>
          <cell r="B1036" t="str">
            <v>CIC_8008</v>
          </cell>
          <cell r="C1036" t="str">
            <v>8008 - Reserve Trans and Adjs</v>
          </cell>
          <cell r="D1036">
            <v>0</v>
          </cell>
          <cell r="F1036" t="str">
            <v>CATS</v>
          </cell>
          <cell r="H1036" t="str">
            <v>8008</v>
          </cell>
          <cell r="I1036" t="str">
            <v>A</v>
          </cell>
          <cell r="J1036" t="str">
            <v>cap_exp</v>
          </cell>
          <cell r="K1036" t="str">
            <v>resv_tradjs</v>
          </cell>
          <cell r="M1036" t="str">
            <v>2010/12/1/8/A/0</v>
          </cell>
        </row>
        <row r="1037">
          <cell r="A1037" t="str">
            <v>1036</v>
          </cell>
          <cell r="B1037" t="str">
            <v>CIP_8008</v>
          </cell>
          <cell r="C1037" t="str">
            <v>8008 - Beginning of Month Plant Balance</v>
          </cell>
          <cell r="D1037">
            <v>534677.69999999995</v>
          </cell>
          <cell r="F1037" t="str">
            <v>PRIOR_JV</v>
          </cell>
          <cell r="H1037" t="str">
            <v>8008</v>
          </cell>
          <cell r="I1037" t="str">
            <v>P</v>
          </cell>
          <cell r="J1037" t="str">
            <v>cap_exp</v>
          </cell>
          <cell r="K1037" t="str">
            <v>beg_plant_bal</v>
          </cell>
          <cell r="M1037" t="str">
            <v>2010/12/1/8/A/0</v>
          </cell>
        </row>
        <row r="1038">
          <cell r="A1038" t="str">
            <v>1037</v>
          </cell>
          <cell r="B1038" t="str">
            <v>CIQ_8008</v>
          </cell>
          <cell r="C1038" t="str">
            <v>8008 - Beginning of Month Reserve Balance</v>
          </cell>
          <cell r="D1038">
            <v>266330.64</v>
          </cell>
          <cell r="F1038" t="str">
            <v>PRIOR_JV</v>
          </cell>
          <cell r="H1038" t="str">
            <v>8008</v>
          </cell>
          <cell r="I1038" t="str">
            <v>P</v>
          </cell>
          <cell r="J1038" t="str">
            <v>cap_exp</v>
          </cell>
          <cell r="K1038" t="str">
            <v>beg_resv_bal</v>
          </cell>
          <cell r="M1038" t="str">
            <v>2010/12/1/8/A/0</v>
          </cell>
        </row>
        <row r="1039">
          <cell r="A1039" t="str">
            <v>1038</v>
          </cell>
          <cell r="B1039" t="str">
            <v>CIR_8008</v>
          </cell>
          <cell r="C1039" t="str">
            <v>8008 - End of Month Plant Balance</v>
          </cell>
          <cell r="D1039">
            <v>540143.06999999995</v>
          </cell>
          <cell r="F1039" t="str">
            <v>CALC</v>
          </cell>
          <cell r="H1039" t="str">
            <v>8008</v>
          </cell>
          <cell r="J1039" t="str">
            <v>cap_exp</v>
          </cell>
          <cell r="K1039" t="str">
            <v>end_plant_bal</v>
          </cell>
          <cell r="M1039" t="str">
            <v>2010/12/1/8/A/0</v>
          </cell>
        </row>
        <row r="1040">
          <cell r="A1040" t="str">
            <v>1039</v>
          </cell>
          <cell r="B1040" t="str">
            <v>CIS_8008</v>
          </cell>
          <cell r="C1040" t="str">
            <v>8008 - End of Month Reserve Balance</v>
          </cell>
          <cell r="D1040">
            <v>269676.98</v>
          </cell>
          <cell r="F1040" t="str">
            <v>CALC</v>
          </cell>
          <cell r="H1040" t="str">
            <v>8008</v>
          </cell>
          <cell r="J1040" t="str">
            <v>cap_exp</v>
          </cell>
          <cell r="K1040" t="str">
            <v>end_resv_bal</v>
          </cell>
          <cell r="M1040" t="str">
            <v>2010/12/1/8/A/0</v>
          </cell>
        </row>
        <row r="1041">
          <cell r="A1041" t="str">
            <v>1040</v>
          </cell>
          <cell r="B1041" t="str">
            <v>CO1_8008</v>
          </cell>
          <cell r="C1041" t="str">
            <v>8008 - Beginning of Month Net Book</v>
          </cell>
          <cell r="D1041">
            <v>268347.06</v>
          </cell>
          <cell r="F1041" t="str">
            <v>CALC</v>
          </cell>
          <cell r="H1041" t="str">
            <v>8008</v>
          </cell>
          <cell r="J1041" t="str">
            <v>cap_exp</v>
          </cell>
          <cell r="K1041" t="str">
            <v>beg_net_book</v>
          </cell>
          <cell r="M1041" t="str">
            <v>2010/12/1/8/A/0</v>
          </cell>
        </row>
        <row r="1042">
          <cell r="A1042" t="str">
            <v>1041</v>
          </cell>
          <cell r="B1042" t="str">
            <v>CO2_8008</v>
          </cell>
          <cell r="C1042" t="str">
            <v>8008 - End of Month Net Book</v>
          </cell>
          <cell r="D1042">
            <v>270466.09000000003</v>
          </cell>
          <cell r="F1042" t="str">
            <v>CALC</v>
          </cell>
          <cell r="H1042" t="str">
            <v>8008</v>
          </cell>
          <cell r="J1042" t="str">
            <v>cap_exp</v>
          </cell>
          <cell r="K1042" t="str">
            <v>end_net_book</v>
          </cell>
          <cell r="M1042" t="str">
            <v>2010/12/1/8/A/0</v>
          </cell>
        </row>
        <row r="1043">
          <cell r="A1043" t="str">
            <v>1042</v>
          </cell>
          <cell r="B1043" t="str">
            <v>CO3_8008</v>
          </cell>
          <cell r="C1043" t="str">
            <v>8008 - Average Net Book</v>
          </cell>
          <cell r="D1043">
            <v>269406.57500000001</v>
          </cell>
          <cell r="F1043" t="str">
            <v>CALC</v>
          </cell>
          <cell r="H1043" t="str">
            <v>8008</v>
          </cell>
          <cell r="J1043" t="str">
            <v>cap_exp</v>
          </cell>
          <cell r="K1043" t="str">
            <v>avg_net_book</v>
          </cell>
          <cell r="M1043" t="str">
            <v>2010/12/1/8/A/0</v>
          </cell>
        </row>
        <row r="1044">
          <cell r="A1044" t="str">
            <v>1043</v>
          </cell>
          <cell r="B1044" t="str">
            <v>CO4_8008</v>
          </cell>
          <cell r="C1044" t="str">
            <v>8008 - Annual Equity Rate</v>
          </cell>
          <cell r="D1044">
            <v>4.7018999999999998E-2</v>
          </cell>
          <cell r="F1044" t="str">
            <v>CALC</v>
          </cell>
          <cell r="H1044" t="str">
            <v>8008</v>
          </cell>
          <cell r="J1044" t="str">
            <v>cap_exp</v>
          </cell>
          <cell r="K1044" t="str">
            <v>equity_ror</v>
          </cell>
          <cell r="M1044" t="str">
            <v>2010/12/1/8/A/0</v>
          </cell>
        </row>
        <row r="1045">
          <cell r="A1045" t="str">
            <v>1044</v>
          </cell>
          <cell r="B1045" t="str">
            <v>CO5_8008</v>
          </cell>
          <cell r="C1045" t="str">
            <v>8008 - Annual Debt Rate</v>
          </cell>
          <cell r="D1045">
            <v>1.9473000000000001E-2</v>
          </cell>
          <cell r="F1045" t="str">
            <v>CALC</v>
          </cell>
          <cell r="H1045" t="str">
            <v>8008</v>
          </cell>
          <cell r="J1045" t="str">
            <v>cap_exp</v>
          </cell>
          <cell r="K1045" t="str">
            <v>debt_ror</v>
          </cell>
          <cell r="M1045" t="str">
            <v>2010/12/1/8/A/0</v>
          </cell>
        </row>
        <row r="1046">
          <cell r="A1046" t="str">
            <v>1045</v>
          </cell>
          <cell r="B1046" t="str">
            <v>CO6_8008</v>
          </cell>
          <cell r="C1046" t="str">
            <v>8008 - State Tax Rate</v>
          </cell>
          <cell r="D1046">
            <v>5.5E-2</v>
          </cell>
          <cell r="F1046" t="str">
            <v>CALC</v>
          </cell>
          <cell r="H1046" t="str">
            <v>8008</v>
          </cell>
          <cell r="J1046" t="str">
            <v>cap_exp</v>
          </cell>
          <cell r="K1046" t="str">
            <v>state_tax_rate</v>
          </cell>
          <cell r="M1046" t="str">
            <v>2010/12/1/8/A/0</v>
          </cell>
        </row>
        <row r="1047">
          <cell r="A1047" t="str">
            <v>1046</v>
          </cell>
          <cell r="B1047" t="str">
            <v>CO7_8008</v>
          </cell>
          <cell r="C1047" t="str">
            <v>8008 - Federal Tax Rate</v>
          </cell>
          <cell r="D1047">
            <v>0.35</v>
          </cell>
          <cell r="F1047" t="str">
            <v>CALC</v>
          </cell>
          <cell r="H1047" t="str">
            <v>8008</v>
          </cell>
          <cell r="J1047" t="str">
            <v>cap_exp</v>
          </cell>
          <cell r="K1047" t="str">
            <v>fed_tax_rate</v>
          </cell>
          <cell r="M1047" t="str">
            <v>2010/12/1/8/A/0</v>
          </cell>
        </row>
        <row r="1048">
          <cell r="A1048" t="str">
            <v>1047</v>
          </cell>
          <cell r="B1048" t="str">
            <v>CO8_8008</v>
          </cell>
          <cell r="C1048" t="str">
            <v>8008 - Grossed State Tax Rate</v>
          </cell>
          <cell r="D1048">
            <v>5.8201058201058198E-2</v>
          </cell>
          <cell r="F1048" t="str">
            <v>CALC</v>
          </cell>
          <cell r="H1048" t="str">
            <v>8008</v>
          </cell>
          <cell r="J1048" t="str">
            <v>cap_exp</v>
          </cell>
          <cell r="K1048" t="str">
            <v>gross_state_tax_rate</v>
          </cell>
          <cell r="M1048" t="str">
            <v>2010/12/1/8/A/0</v>
          </cell>
        </row>
        <row r="1049">
          <cell r="A1049" t="str">
            <v>1048</v>
          </cell>
          <cell r="B1049" t="str">
            <v>CO9_8008</v>
          </cell>
          <cell r="C1049" t="str">
            <v>8008 - Grossed Federal Tax Rate</v>
          </cell>
          <cell r="D1049">
            <v>0.53846153846153799</v>
          </cell>
          <cell r="F1049" t="str">
            <v>CALC</v>
          </cell>
          <cell r="H1049" t="str">
            <v>8008</v>
          </cell>
          <cell r="J1049" t="str">
            <v>cap_exp</v>
          </cell>
          <cell r="K1049" t="str">
            <v>gross_fed_tax_rate</v>
          </cell>
          <cell r="M1049" t="str">
            <v>2010/12/1/8/A/0</v>
          </cell>
        </row>
        <row r="1050">
          <cell r="A1050" t="str">
            <v>1049</v>
          </cell>
          <cell r="B1050" t="str">
            <v>COA_8008</v>
          </cell>
          <cell r="C1050" t="str">
            <v>8008 - Return on Equity Amount</v>
          </cell>
          <cell r="D1050">
            <v>1055.6157828225</v>
          </cell>
          <cell r="F1050" t="str">
            <v>CALC</v>
          </cell>
          <cell r="H1050" t="str">
            <v>8008</v>
          </cell>
          <cell r="J1050" t="str">
            <v>cap_exp</v>
          </cell>
          <cell r="K1050" t="str">
            <v>equity_ror_amt</v>
          </cell>
          <cell r="M1050" t="str">
            <v>2010/12/1/8/A/0</v>
          </cell>
        </row>
        <row r="1051">
          <cell r="A1051" t="str">
            <v>1050</v>
          </cell>
          <cell r="B1051" t="str">
            <v>COB_8008</v>
          </cell>
          <cell r="C1051" t="str">
            <v>8008 - State Tax Amount</v>
          </cell>
          <cell r="D1051">
            <v>61.437955614007898</v>
          </cell>
          <cell r="F1051" t="str">
            <v>CALC</v>
          </cell>
          <cell r="H1051" t="str">
            <v>8008</v>
          </cell>
          <cell r="J1051" t="str">
            <v>cap_exp</v>
          </cell>
          <cell r="K1051" t="str">
            <v>state_tax_amt</v>
          </cell>
          <cell r="M1051" t="str">
            <v>2010/12/1/8/A/0</v>
          </cell>
        </row>
        <row r="1052">
          <cell r="A1052" t="str">
            <v>1051</v>
          </cell>
          <cell r="B1052" t="str">
            <v>COC_8008</v>
          </cell>
          <cell r="C1052" t="str">
            <v>8008 - Federal Tax Amount</v>
          </cell>
          <cell r="D1052">
            <v>601.490474542735</v>
          </cell>
          <cell r="F1052" t="str">
            <v>CALC</v>
          </cell>
          <cell r="H1052" t="str">
            <v>8008</v>
          </cell>
          <cell r="J1052" t="str">
            <v>cap_exp</v>
          </cell>
          <cell r="K1052" t="str">
            <v>fed_tax_amt</v>
          </cell>
          <cell r="M1052" t="str">
            <v>2010/12/1/8/A/0</v>
          </cell>
        </row>
        <row r="1053">
          <cell r="A1053" t="str">
            <v>1052</v>
          </cell>
          <cell r="B1053" t="str">
            <v>COD_8008</v>
          </cell>
          <cell r="C1053" t="str">
            <v>8008 - Return on Debt Amount</v>
          </cell>
          <cell r="D1053">
            <v>437.19298990999999</v>
          </cell>
          <cell r="F1053" t="str">
            <v>CALC</v>
          </cell>
          <cell r="H1053" t="str">
            <v>8008</v>
          </cell>
          <cell r="J1053" t="str">
            <v>cap_exp</v>
          </cell>
          <cell r="K1053" t="str">
            <v>debt_ror_amt</v>
          </cell>
          <cell r="M1053" t="str">
            <v>2010/12/1/8/A/0</v>
          </cell>
        </row>
        <row r="1054">
          <cell r="A1054" t="str">
            <v>1053</v>
          </cell>
          <cell r="B1054" t="str">
            <v>COE_8008</v>
          </cell>
          <cell r="C1054" t="str">
            <v>8008 - Total Cap Exp Amount</v>
          </cell>
          <cell r="D1054">
            <v>8866.0772028892407</v>
          </cell>
          <cell r="F1054" t="str">
            <v>CALC</v>
          </cell>
          <cell r="H1054" t="str">
            <v>8008</v>
          </cell>
          <cell r="J1054" t="str">
            <v>cap_exp</v>
          </cell>
          <cell r="K1054" t="str">
            <v>total_amt</v>
          </cell>
          <cell r="M1054" t="str">
            <v>2010/12/1/8/A/0</v>
          </cell>
        </row>
        <row r="1055">
          <cell r="A1055" t="str">
            <v>1054</v>
          </cell>
          <cell r="B1055" t="str">
            <v>COF_8008</v>
          </cell>
          <cell r="C1055" t="str">
            <v>8008 - CP Allocation Factor</v>
          </cell>
          <cell r="D1055">
            <v>0.92307692299999999</v>
          </cell>
          <cell r="F1055" t="str">
            <v>CALC</v>
          </cell>
          <cell r="H1055" t="str">
            <v>8008</v>
          </cell>
          <cell r="J1055" t="str">
            <v>cap_exp</v>
          </cell>
          <cell r="K1055" t="str">
            <v>alloc_cp</v>
          </cell>
          <cell r="M1055" t="str">
            <v>2010/12/1/8/A/0</v>
          </cell>
        </row>
        <row r="1056">
          <cell r="A1056" t="str">
            <v>1055</v>
          </cell>
          <cell r="B1056" t="str">
            <v>COG_8008</v>
          </cell>
          <cell r="C1056" t="str">
            <v>8008 - GCP Allocation Factor</v>
          </cell>
          <cell r="D1056">
            <v>0</v>
          </cell>
          <cell r="F1056" t="str">
            <v>CALC</v>
          </cell>
          <cell r="H1056" t="str">
            <v>8008</v>
          </cell>
          <cell r="J1056" t="str">
            <v>cap_exp</v>
          </cell>
          <cell r="K1056" t="str">
            <v>alloc_gcp</v>
          </cell>
          <cell r="M1056" t="str">
            <v>2010/12/1/8/A/0</v>
          </cell>
        </row>
        <row r="1057">
          <cell r="A1057" t="str">
            <v>1056</v>
          </cell>
          <cell r="B1057" t="str">
            <v>COH_8008</v>
          </cell>
          <cell r="C1057" t="str">
            <v>8008 - Energy Allocation Factor</v>
          </cell>
          <cell r="D1057">
            <v>7.6923077000000006E-2</v>
          </cell>
          <cell r="F1057" t="str">
            <v>CALC</v>
          </cell>
          <cell r="H1057" t="str">
            <v>8008</v>
          </cell>
          <cell r="J1057" t="str">
            <v>cap_exp</v>
          </cell>
          <cell r="K1057" t="str">
            <v>alloc_engy</v>
          </cell>
          <cell r="M1057" t="str">
            <v>2010/12/1/8/A/0</v>
          </cell>
        </row>
        <row r="1058">
          <cell r="A1058" t="str">
            <v>1057</v>
          </cell>
          <cell r="B1058" t="str">
            <v>COI_8008</v>
          </cell>
          <cell r="C1058" t="str">
            <v>8008 - CP Allocation Cap Exp Amount</v>
          </cell>
          <cell r="D1058">
            <v>8184.0712635234404</v>
          </cell>
          <cell r="F1058" t="str">
            <v>CALC</v>
          </cell>
          <cell r="H1058" t="str">
            <v>8008</v>
          </cell>
          <cell r="J1058" t="str">
            <v>cap_exp</v>
          </cell>
          <cell r="K1058" t="str">
            <v>alloc_cp_amt</v>
          </cell>
          <cell r="M1058" t="str">
            <v>2010/12/1/8/A/0</v>
          </cell>
        </row>
        <row r="1059">
          <cell r="A1059" t="str">
            <v>1058</v>
          </cell>
          <cell r="B1059" t="str">
            <v>COJ_8008</v>
          </cell>
          <cell r="C1059" t="str">
            <v>8008 - GCP Allocation Cap Exp Amount</v>
          </cell>
          <cell r="D1059">
            <v>0</v>
          </cell>
          <cell r="F1059" t="str">
            <v>CALC</v>
          </cell>
          <cell r="H1059" t="str">
            <v>8008</v>
          </cell>
          <cell r="J1059" t="str">
            <v>cap_exp</v>
          </cell>
          <cell r="K1059" t="str">
            <v>alloc_gcp_amt</v>
          </cell>
          <cell r="M1059" t="str">
            <v>2010/12/1/8/A/0</v>
          </cell>
        </row>
        <row r="1060">
          <cell r="A1060" t="str">
            <v>1059</v>
          </cell>
          <cell r="B1060" t="str">
            <v>COK_8008</v>
          </cell>
          <cell r="C1060" t="str">
            <v>8008 - Energy Allocation Cap Exp Amount</v>
          </cell>
          <cell r="D1060">
            <v>682.00593936579298</v>
          </cell>
          <cell r="F1060" t="str">
            <v>CALC</v>
          </cell>
          <cell r="H1060" t="str">
            <v>8008</v>
          </cell>
          <cell r="J1060" t="str">
            <v>cap_exp</v>
          </cell>
          <cell r="K1060" t="str">
            <v>alloc_engy_amt</v>
          </cell>
          <cell r="M1060" t="str">
            <v>2010/12/1/8/A/0</v>
          </cell>
        </row>
        <row r="1061">
          <cell r="A1061" t="str">
            <v>1060</v>
          </cell>
          <cell r="B1061" t="str">
            <v>COL_8008</v>
          </cell>
          <cell r="C1061" t="str">
            <v>8008 - CP Jurisdictional Factor</v>
          </cell>
          <cell r="D1061">
            <v>0.98031049999999997</v>
          </cell>
          <cell r="F1061" t="str">
            <v>CALC</v>
          </cell>
          <cell r="H1061" t="str">
            <v>8008</v>
          </cell>
          <cell r="J1061" t="str">
            <v>cap_exp</v>
          </cell>
          <cell r="K1061" t="str">
            <v>juris_cp_factor</v>
          </cell>
          <cell r="M1061" t="str">
            <v>2010/12/1/8/A/0</v>
          </cell>
        </row>
        <row r="1062">
          <cell r="A1062" t="str">
            <v>1061</v>
          </cell>
          <cell r="B1062" t="str">
            <v>COM_8008</v>
          </cell>
          <cell r="C1062" t="str">
            <v>8008 - GCP Jurisdictional Factor</v>
          </cell>
          <cell r="D1062">
            <v>1</v>
          </cell>
          <cell r="F1062" t="str">
            <v>CALC</v>
          </cell>
          <cell r="H1062" t="str">
            <v>8008</v>
          </cell>
          <cell r="J1062" t="str">
            <v>cap_exp</v>
          </cell>
          <cell r="K1062" t="str">
            <v>juris_gcp_factor</v>
          </cell>
          <cell r="M1062" t="str">
            <v>2010/12/1/8/A/0</v>
          </cell>
        </row>
        <row r="1063">
          <cell r="A1063" t="str">
            <v>1062</v>
          </cell>
          <cell r="B1063" t="str">
            <v>CON_8008</v>
          </cell>
          <cell r="C1063" t="str">
            <v>8008 - Energy Jurisdictional Factor</v>
          </cell>
          <cell r="D1063">
            <v>0.980271</v>
          </cell>
          <cell r="F1063" t="str">
            <v>CALC</v>
          </cell>
          <cell r="H1063" t="str">
            <v>8008</v>
          </cell>
          <cell r="J1063" t="str">
            <v>cap_exp</v>
          </cell>
          <cell r="K1063" t="str">
            <v>juris_engy_factor</v>
          </cell>
          <cell r="M1063" t="str">
            <v>2010/12/1/8/A/0</v>
          </cell>
        </row>
        <row r="1064">
          <cell r="A1064" t="str">
            <v>1063</v>
          </cell>
          <cell r="B1064" t="str">
            <v>COO_8008</v>
          </cell>
          <cell r="C1064" t="str">
            <v>8008 - CP Jurisdictional Cap Exp Amount</v>
          </cell>
          <cell r="D1064">
            <v>8022.9309923803003</v>
          </cell>
          <cell r="F1064" t="str">
            <v>CALC</v>
          </cell>
          <cell r="H1064" t="str">
            <v>8008</v>
          </cell>
          <cell r="J1064" t="str">
            <v>cap_exp</v>
          </cell>
          <cell r="K1064" t="str">
            <v>juris_cp_amt</v>
          </cell>
          <cell r="M1064" t="str">
            <v>2010/12/1/8/A/0</v>
          </cell>
        </row>
        <row r="1065">
          <cell r="A1065" t="str">
            <v>1064</v>
          </cell>
          <cell r="B1065" t="str">
            <v>COP_8008</v>
          </cell>
          <cell r="C1065" t="str">
            <v>8008 - GCP Jurisdictional Cap Exp Amount</v>
          </cell>
          <cell r="D1065">
            <v>0</v>
          </cell>
          <cell r="F1065" t="str">
            <v>CALC</v>
          </cell>
          <cell r="H1065" t="str">
            <v>8008</v>
          </cell>
          <cell r="J1065" t="str">
            <v>cap_exp</v>
          </cell>
          <cell r="K1065" t="str">
            <v>juris_gcp_amt</v>
          </cell>
          <cell r="M1065" t="str">
            <v>2010/12/1/8/A/0</v>
          </cell>
        </row>
        <row r="1066">
          <cell r="A1066" t="str">
            <v>1065</v>
          </cell>
          <cell r="B1066" t="str">
            <v>COQ_8008</v>
          </cell>
          <cell r="C1066" t="str">
            <v>8008 - Energy Jurisdictional Cap Exp Amount</v>
          </cell>
          <cell r="D1066">
            <v>668.55064418804602</v>
          </cell>
          <cell r="F1066" t="str">
            <v>CALC</v>
          </cell>
          <cell r="H1066" t="str">
            <v>8008</v>
          </cell>
          <cell r="J1066" t="str">
            <v>cap_exp</v>
          </cell>
          <cell r="K1066" t="str">
            <v>juris_engy_amt</v>
          </cell>
          <cell r="M1066" t="str">
            <v>2010/12/1/8/A/0</v>
          </cell>
        </row>
        <row r="1067">
          <cell r="A1067" t="str">
            <v>1066</v>
          </cell>
          <cell r="B1067" t="str">
            <v>COR_8008</v>
          </cell>
          <cell r="C1067" t="str">
            <v>8008 - Total Jurisdictional Cap Exp Amount</v>
          </cell>
          <cell r="D1067">
            <v>8691.4816365683491</v>
          </cell>
          <cell r="F1067" t="str">
            <v>CALC</v>
          </cell>
          <cell r="H1067" t="str">
            <v>8008</v>
          </cell>
          <cell r="J1067" t="str">
            <v>cap_exp</v>
          </cell>
          <cell r="K1067" t="str">
            <v>total_juris_amt</v>
          </cell>
          <cell r="M1067" t="str">
            <v>2010/12/1/8/A/0</v>
          </cell>
        </row>
        <row r="1068">
          <cell r="A1068" t="str">
            <v>1067</v>
          </cell>
          <cell r="B1068" t="str">
            <v>CI1_8010</v>
          </cell>
          <cell r="C1068" t="str">
            <v>8010 - Depreciation Expense</v>
          </cell>
          <cell r="D1068">
            <v>176.69</v>
          </cell>
          <cell r="F1068" t="str">
            <v>CATS</v>
          </cell>
          <cell r="H1068" t="str">
            <v>8010</v>
          </cell>
          <cell r="I1068" t="str">
            <v>A</v>
          </cell>
          <cell r="J1068" t="str">
            <v>cap_exp</v>
          </cell>
          <cell r="K1068" t="str">
            <v>depr_exp</v>
          </cell>
          <cell r="M1068" t="str">
            <v>2010/12/1/8/A/0</v>
          </cell>
        </row>
        <row r="1069">
          <cell r="A1069" t="str">
            <v>1068</v>
          </cell>
          <cell r="B1069" t="str">
            <v>CI5_8010</v>
          </cell>
          <cell r="C1069" t="str">
            <v>8010 - End of Month CWIP Balance</v>
          </cell>
          <cell r="D1069">
            <v>0</v>
          </cell>
          <cell r="F1069" t="str">
            <v>CALC</v>
          </cell>
          <cell r="H1069" t="str">
            <v>8010</v>
          </cell>
          <cell r="J1069" t="str">
            <v>cap_exp</v>
          </cell>
          <cell r="K1069" t="str">
            <v>end_cwip_bal</v>
          </cell>
          <cell r="M1069" t="str">
            <v>2010/12/1/8/A/0</v>
          </cell>
        </row>
        <row r="1070">
          <cell r="A1070" t="str">
            <v>1069</v>
          </cell>
          <cell r="B1070" t="str">
            <v>CI7_8010</v>
          </cell>
          <cell r="C1070" t="str">
            <v>8010 - Plant Additions</v>
          </cell>
          <cell r="D1070">
            <v>0</v>
          </cell>
          <cell r="F1070" t="str">
            <v>CATS</v>
          </cell>
          <cell r="H1070" t="str">
            <v>8010</v>
          </cell>
          <cell r="I1070" t="str">
            <v>A</v>
          </cell>
          <cell r="J1070" t="str">
            <v>cap_exp</v>
          </cell>
          <cell r="K1070" t="str">
            <v>plt_add</v>
          </cell>
          <cell r="M1070" t="str">
            <v>2010/12/1/8/A/0</v>
          </cell>
        </row>
        <row r="1071">
          <cell r="A1071" t="str">
            <v>1070</v>
          </cell>
          <cell r="B1071" t="str">
            <v>CI8_8010</v>
          </cell>
          <cell r="C1071" t="str">
            <v>8010 - Retirements</v>
          </cell>
          <cell r="D1071">
            <v>0</v>
          </cell>
          <cell r="F1071" t="str">
            <v>CATS</v>
          </cell>
          <cell r="H1071" t="str">
            <v>8010</v>
          </cell>
          <cell r="I1071" t="str">
            <v>A</v>
          </cell>
          <cell r="J1071" t="str">
            <v>cap_exp</v>
          </cell>
          <cell r="K1071" t="str">
            <v>ret</v>
          </cell>
          <cell r="M1071" t="str">
            <v>2010/12/1/8/A/0</v>
          </cell>
        </row>
        <row r="1072">
          <cell r="A1072" t="str">
            <v>1071</v>
          </cell>
          <cell r="B1072" t="str">
            <v>CI9_8010</v>
          </cell>
          <cell r="C1072" t="str">
            <v>8010 - Plant Trans and Adjs</v>
          </cell>
          <cell r="D1072">
            <v>0</v>
          </cell>
          <cell r="F1072" t="str">
            <v>CATS</v>
          </cell>
          <cell r="H1072" t="str">
            <v>8010</v>
          </cell>
          <cell r="I1072" t="str">
            <v>A</v>
          </cell>
          <cell r="J1072" t="str">
            <v>cap_exp</v>
          </cell>
          <cell r="K1072" t="str">
            <v>plt_tradjs</v>
          </cell>
          <cell r="M1072" t="str">
            <v>2010/12/1/8/A/0</v>
          </cell>
        </row>
        <row r="1073">
          <cell r="A1073" t="str">
            <v>1072</v>
          </cell>
          <cell r="B1073" t="str">
            <v>CIA_8010</v>
          </cell>
          <cell r="C1073" t="str">
            <v>8010 - Reserve Removal Cost</v>
          </cell>
          <cell r="D1073">
            <v>0</v>
          </cell>
          <cell r="F1073" t="str">
            <v>CATS</v>
          </cell>
          <cell r="H1073" t="str">
            <v>8010</v>
          </cell>
          <cell r="I1073" t="str">
            <v>A</v>
          </cell>
          <cell r="J1073" t="str">
            <v>cap_exp</v>
          </cell>
          <cell r="K1073" t="str">
            <v>resv_rem_cost</v>
          </cell>
          <cell r="M1073" t="str">
            <v>2010/12/1/8/A/0</v>
          </cell>
        </row>
        <row r="1074">
          <cell r="A1074" t="str">
            <v>1073</v>
          </cell>
          <cell r="B1074" t="str">
            <v>CIB_8010</v>
          </cell>
          <cell r="C1074" t="str">
            <v>8010 - Reserve Salvage</v>
          </cell>
          <cell r="D1074">
            <v>0</v>
          </cell>
          <cell r="F1074" t="str">
            <v>CATS</v>
          </cell>
          <cell r="H1074" t="str">
            <v>8010</v>
          </cell>
          <cell r="I1074" t="str">
            <v>A</v>
          </cell>
          <cell r="J1074" t="str">
            <v>cap_exp</v>
          </cell>
          <cell r="K1074" t="str">
            <v>resv_salv</v>
          </cell>
          <cell r="M1074" t="str">
            <v>2010/12/1/8/A/0</v>
          </cell>
        </row>
        <row r="1075">
          <cell r="A1075" t="str">
            <v>1074</v>
          </cell>
          <cell r="B1075" t="str">
            <v>CIC_8010</v>
          </cell>
          <cell r="C1075" t="str">
            <v>8010 - Reserve Trans and Adjs</v>
          </cell>
          <cell r="D1075">
            <v>0</v>
          </cell>
          <cell r="F1075" t="str">
            <v>CATS</v>
          </cell>
          <cell r="H1075" t="str">
            <v>8010</v>
          </cell>
          <cell r="I1075" t="str">
            <v>A</v>
          </cell>
          <cell r="J1075" t="str">
            <v>cap_exp</v>
          </cell>
          <cell r="K1075" t="str">
            <v>resv_tradjs</v>
          </cell>
          <cell r="M1075" t="str">
            <v>2010/12/1/8/A/0</v>
          </cell>
        </row>
        <row r="1076">
          <cell r="A1076" t="str">
            <v>1075</v>
          </cell>
          <cell r="B1076" t="str">
            <v>CIP_8010</v>
          </cell>
          <cell r="C1076" t="str">
            <v>8010 - Beginning of Month Plant Balance</v>
          </cell>
          <cell r="D1076">
            <v>117793.83</v>
          </cell>
          <cell r="F1076" t="str">
            <v>PRIOR_JV</v>
          </cell>
          <cell r="H1076" t="str">
            <v>8010</v>
          </cell>
          <cell r="I1076" t="str">
            <v>P</v>
          </cell>
          <cell r="J1076" t="str">
            <v>cap_exp</v>
          </cell>
          <cell r="K1076" t="str">
            <v>beg_plant_bal</v>
          </cell>
          <cell r="M1076" t="str">
            <v>2010/12/1/8/A/0</v>
          </cell>
        </row>
        <row r="1077">
          <cell r="A1077" t="str">
            <v>1076</v>
          </cell>
          <cell r="B1077" t="str">
            <v>CIQ_8010</v>
          </cell>
          <cell r="C1077" t="str">
            <v>8010 - Beginning of Month Reserve Balance</v>
          </cell>
          <cell r="D1077">
            <v>50928.92</v>
          </cell>
          <cell r="F1077" t="str">
            <v>PRIOR_JV</v>
          </cell>
          <cell r="H1077" t="str">
            <v>8010</v>
          </cell>
          <cell r="I1077" t="str">
            <v>P</v>
          </cell>
          <cell r="J1077" t="str">
            <v>cap_exp</v>
          </cell>
          <cell r="K1077" t="str">
            <v>beg_resv_bal</v>
          </cell>
          <cell r="M1077" t="str">
            <v>2010/12/1/8/A/0</v>
          </cell>
        </row>
        <row r="1078">
          <cell r="A1078" t="str">
            <v>1077</v>
          </cell>
          <cell r="B1078" t="str">
            <v>CIR_8010</v>
          </cell>
          <cell r="C1078" t="str">
            <v>8010 - End of Month Plant Balance</v>
          </cell>
          <cell r="D1078">
            <v>117793.83</v>
          </cell>
          <cell r="F1078" t="str">
            <v>CALC</v>
          </cell>
          <cell r="H1078" t="str">
            <v>8010</v>
          </cell>
          <cell r="J1078" t="str">
            <v>cap_exp</v>
          </cell>
          <cell r="K1078" t="str">
            <v>end_plant_bal</v>
          </cell>
          <cell r="M1078" t="str">
            <v>2010/12/1/8/A/0</v>
          </cell>
        </row>
        <row r="1079">
          <cell r="A1079" t="str">
            <v>1078</v>
          </cell>
          <cell r="B1079" t="str">
            <v>CIS_8010</v>
          </cell>
          <cell r="C1079" t="str">
            <v>8010 - End of Month Reserve Balance</v>
          </cell>
          <cell r="D1079">
            <v>51105.61</v>
          </cell>
          <cell r="F1079" t="str">
            <v>CALC</v>
          </cell>
          <cell r="H1079" t="str">
            <v>8010</v>
          </cell>
          <cell r="J1079" t="str">
            <v>cap_exp</v>
          </cell>
          <cell r="K1079" t="str">
            <v>end_resv_bal</v>
          </cell>
          <cell r="M1079" t="str">
            <v>2010/12/1/8/A/0</v>
          </cell>
        </row>
        <row r="1080">
          <cell r="A1080" t="str">
            <v>1079</v>
          </cell>
          <cell r="B1080" t="str">
            <v>CO1_8010</v>
          </cell>
          <cell r="C1080" t="str">
            <v>8010 - Beginning of Month Net Book</v>
          </cell>
          <cell r="D1080">
            <v>66864.91</v>
          </cell>
          <cell r="F1080" t="str">
            <v>CALC</v>
          </cell>
          <cell r="H1080" t="str">
            <v>8010</v>
          </cell>
          <cell r="J1080" t="str">
            <v>cap_exp</v>
          </cell>
          <cell r="K1080" t="str">
            <v>beg_net_book</v>
          </cell>
          <cell r="M1080" t="str">
            <v>2010/12/1/8/A/0</v>
          </cell>
        </row>
        <row r="1081">
          <cell r="A1081" t="str">
            <v>1080</v>
          </cell>
          <cell r="B1081" t="str">
            <v>CO2_8010</v>
          </cell>
          <cell r="C1081" t="str">
            <v>8010 - End of Month Net Book</v>
          </cell>
          <cell r="D1081">
            <v>66688.22</v>
          </cell>
          <cell r="F1081" t="str">
            <v>CALC</v>
          </cell>
          <cell r="H1081" t="str">
            <v>8010</v>
          </cell>
          <cell r="J1081" t="str">
            <v>cap_exp</v>
          </cell>
          <cell r="K1081" t="str">
            <v>end_net_book</v>
          </cell>
          <cell r="M1081" t="str">
            <v>2010/12/1/8/A/0</v>
          </cell>
        </row>
        <row r="1082">
          <cell r="A1082" t="str">
            <v>1081</v>
          </cell>
          <cell r="B1082" t="str">
            <v>CO3_8010</v>
          </cell>
          <cell r="C1082" t="str">
            <v>8010 - Average Net Book</v>
          </cell>
          <cell r="D1082">
            <v>66776.565000000002</v>
          </cell>
          <cell r="F1082" t="str">
            <v>CALC</v>
          </cell>
          <cell r="H1082" t="str">
            <v>8010</v>
          </cell>
          <cell r="J1082" t="str">
            <v>cap_exp</v>
          </cell>
          <cell r="K1082" t="str">
            <v>avg_net_book</v>
          </cell>
          <cell r="M1082" t="str">
            <v>2010/12/1/8/A/0</v>
          </cell>
        </row>
        <row r="1083">
          <cell r="A1083" t="str">
            <v>1082</v>
          </cell>
          <cell r="B1083" t="str">
            <v>CO4_8010</v>
          </cell>
          <cell r="C1083" t="str">
            <v>8010 - Annual Equity Rate</v>
          </cell>
          <cell r="D1083">
            <v>4.7018999999999998E-2</v>
          </cell>
          <cell r="F1083" t="str">
            <v>CALC</v>
          </cell>
          <cell r="H1083" t="str">
            <v>8010</v>
          </cell>
          <cell r="J1083" t="str">
            <v>cap_exp</v>
          </cell>
          <cell r="K1083" t="str">
            <v>equity_ror</v>
          </cell>
          <cell r="M1083" t="str">
            <v>2010/12/1/8/A/0</v>
          </cell>
        </row>
        <row r="1084">
          <cell r="A1084" t="str">
            <v>1083</v>
          </cell>
          <cell r="B1084" t="str">
            <v>CO5_8010</v>
          </cell>
          <cell r="C1084" t="str">
            <v>8010 - Annual Debt Rate</v>
          </cell>
          <cell r="D1084">
            <v>1.9473000000000001E-2</v>
          </cell>
          <cell r="F1084" t="str">
            <v>CALC</v>
          </cell>
          <cell r="H1084" t="str">
            <v>8010</v>
          </cell>
          <cell r="J1084" t="str">
            <v>cap_exp</v>
          </cell>
          <cell r="K1084" t="str">
            <v>debt_ror</v>
          </cell>
          <cell r="M1084" t="str">
            <v>2010/12/1/8/A/0</v>
          </cell>
        </row>
        <row r="1085">
          <cell r="A1085" t="str">
            <v>1084</v>
          </cell>
          <cell r="B1085" t="str">
            <v>CO6_8010</v>
          </cell>
          <cell r="C1085" t="str">
            <v>8010 - State Tax Rate</v>
          </cell>
          <cell r="D1085">
            <v>5.5E-2</v>
          </cell>
          <cell r="F1085" t="str">
            <v>CALC</v>
          </cell>
          <cell r="H1085" t="str">
            <v>8010</v>
          </cell>
          <cell r="J1085" t="str">
            <v>cap_exp</v>
          </cell>
          <cell r="K1085" t="str">
            <v>state_tax_rate</v>
          </cell>
          <cell r="M1085" t="str">
            <v>2010/12/1/8/A/0</v>
          </cell>
        </row>
        <row r="1086">
          <cell r="A1086" t="str">
            <v>1085</v>
          </cell>
          <cell r="B1086" t="str">
            <v>CO7_8010</v>
          </cell>
          <cell r="C1086" t="str">
            <v>8010 - Federal Tax Rate</v>
          </cell>
          <cell r="D1086">
            <v>0.35</v>
          </cell>
          <cell r="F1086" t="str">
            <v>CALC</v>
          </cell>
          <cell r="H1086" t="str">
            <v>8010</v>
          </cell>
          <cell r="J1086" t="str">
            <v>cap_exp</v>
          </cell>
          <cell r="K1086" t="str">
            <v>fed_tax_rate</v>
          </cell>
          <cell r="M1086" t="str">
            <v>2010/12/1/8/A/0</v>
          </cell>
        </row>
        <row r="1087">
          <cell r="A1087" t="str">
            <v>1086</v>
          </cell>
          <cell r="B1087" t="str">
            <v>CO8_8010</v>
          </cell>
          <cell r="C1087" t="str">
            <v>8010 - Grossed State Tax Rate</v>
          </cell>
          <cell r="D1087">
            <v>5.8201058201058198E-2</v>
          </cell>
          <cell r="F1087" t="str">
            <v>CALC</v>
          </cell>
          <cell r="H1087" t="str">
            <v>8010</v>
          </cell>
          <cell r="J1087" t="str">
            <v>cap_exp</v>
          </cell>
          <cell r="K1087" t="str">
            <v>gross_state_tax_rate</v>
          </cell>
          <cell r="M1087" t="str">
            <v>2010/12/1/8/A/0</v>
          </cell>
        </row>
        <row r="1088">
          <cell r="A1088" t="str">
            <v>1087</v>
          </cell>
          <cell r="B1088" t="str">
            <v>CO9_8010</v>
          </cell>
          <cell r="C1088" t="str">
            <v>8010 - Grossed Federal Tax Rate</v>
          </cell>
          <cell r="D1088">
            <v>0.53846153846153799</v>
          </cell>
          <cell r="F1088" t="str">
            <v>CALC</v>
          </cell>
          <cell r="H1088" t="str">
            <v>8010</v>
          </cell>
          <cell r="J1088" t="str">
            <v>cap_exp</v>
          </cell>
          <cell r="K1088" t="str">
            <v>gross_fed_tax_rate</v>
          </cell>
          <cell r="M1088" t="str">
            <v>2010/12/1/8/A/0</v>
          </cell>
        </row>
        <row r="1089">
          <cell r="A1089" t="str">
            <v>1088</v>
          </cell>
          <cell r="B1089" t="str">
            <v>COA_8010</v>
          </cell>
          <cell r="C1089" t="str">
            <v>8010 - Return on Equity Amount</v>
          </cell>
          <cell r="D1089">
            <v>261.65061463950002</v>
          </cell>
          <cell r="F1089" t="str">
            <v>CALC</v>
          </cell>
          <cell r="H1089" t="str">
            <v>8010</v>
          </cell>
          <cell r="J1089" t="str">
            <v>cap_exp</v>
          </cell>
          <cell r="K1089" t="str">
            <v>equity_ror_amt</v>
          </cell>
          <cell r="M1089" t="str">
            <v>2010/12/1/8/A/0</v>
          </cell>
        </row>
        <row r="1090">
          <cell r="A1090" t="str">
            <v>1089</v>
          </cell>
          <cell r="B1090" t="str">
            <v>COB_8010</v>
          </cell>
          <cell r="C1090" t="str">
            <v>8010 - State Tax Amount</v>
          </cell>
          <cell r="D1090">
            <v>15.228342650976099</v>
          </cell>
          <cell r="F1090" t="str">
            <v>CALC</v>
          </cell>
          <cell r="H1090" t="str">
            <v>8010</v>
          </cell>
          <cell r="J1090" t="str">
            <v>cap_exp</v>
          </cell>
          <cell r="K1090" t="str">
            <v>state_tax_amt</v>
          </cell>
          <cell r="M1090" t="str">
            <v>2010/12/1/8/A/0</v>
          </cell>
        </row>
        <row r="1091">
          <cell r="A1091" t="str">
            <v>1090</v>
          </cell>
          <cell r="B1091" t="str">
            <v>COC_8010</v>
          </cell>
          <cell r="C1091" t="str">
            <v>8010 - Federal Tax Amount</v>
          </cell>
          <cell r="D1091">
            <v>149.08866931025599</v>
          </cell>
          <cell r="F1091" t="str">
            <v>CALC</v>
          </cell>
          <cell r="H1091" t="str">
            <v>8010</v>
          </cell>
          <cell r="J1091" t="str">
            <v>cap_exp</v>
          </cell>
          <cell r="K1091" t="str">
            <v>fed_tax_amt</v>
          </cell>
          <cell r="M1091" t="str">
            <v>2010/12/1/8/A/0</v>
          </cell>
        </row>
        <row r="1092">
          <cell r="A1092" t="str">
            <v>1091</v>
          </cell>
          <cell r="B1092" t="str">
            <v>COD_8010</v>
          </cell>
          <cell r="C1092" t="str">
            <v>8010 - Return on Debt Amount</v>
          </cell>
          <cell r="D1092">
            <v>108.36500968199999</v>
          </cell>
          <cell r="F1092" t="str">
            <v>CALC</v>
          </cell>
          <cell r="H1092" t="str">
            <v>8010</v>
          </cell>
          <cell r="J1092" t="str">
            <v>cap_exp</v>
          </cell>
          <cell r="K1092" t="str">
            <v>debt_ror_amt</v>
          </cell>
          <cell r="M1092" t="str">
            <v>2010/12/1/8/A/0</v>
          </cell>
        </row>
        <row r="1093">
          <cell r="A1093" t="str">
            <v>1092</v>
          </cell>
          <cell r="B1093" t="str">
            <v>COE_8010</v>
          </cell>
          <cell r="C1093" t="str">
            <v>8010 - Total Cap Exp Amount</v>
          </cell>
          <cell r="D1093">
            <v>711.02263628273204</v>
          </cell>
          <cell r="F1093" t="str">
            <v>CALC</v>
          </cell>
          <cell r="H1093" t="str">
            <v>8010</v>
          </cell>
          <cell r="J1093" t="str">
            <v>cap_exp</v>
          </cell>
          <cell r="K1093" t="str">
            <v>total_amt</v>
          </cell>
          <cell r="M1093" t="str">
            <v>2010/12/1/8/A/0</v>
          </cell>
        </row>
        <row r="1094">
          <cell r="A1094" t="str">
            <v>1093</v>
          </cell>
          <cell r="B1094" t="str">
            <v>COF_8010</v>
          </cell>
          <cell r="C1094" t="str">
            <v>8010 - CP Allocation Factor</v>
          </cell>
          <cell r="D1094">
            <v>0.92307692299999999</v>
          </cell>
          <cell r="F1094" t="str">
            <v>CALC</v>
          </cell>
          <cell r="H1094" t="str">
            <v>8010</v>
          </cell>
          <cell r="J1094" t="str">
            <v>cap_exp</v>
          </cell>
          <cell r="K1094" t="str">
            <v>alloc_cp</v>
          </cell>
          <cell r="M1094" t="str">
            <v>2010/12/1/8/A/0</v>
          </cell>
        </row>
        <row r="1095">
          <cell r="A1095" t="str">
            <v>1094</v>
          </cell>
          <cell r="B1095" t="str">
            <v>COG_8010</v>
          </cell>
          <cell r="C1095" t="str">
            <v>8010 - GCP Allocation Factor</v>
          </cell>
          <cell r="D1095">
            <v>0</v>
          </cell>
          <cell r="F1095" t="str">
            <v>CALC</v>
          </cell>
          <cell r="H1095" t="str">
            <v>8010</v>
          </cell>
          <cell r="J1095" t="str">
            <v>cap_exp</v>
          </cell>
          <cell r="K1095" t="str">
            <v>alloc_gcp</v>
          </cell>
          <cell r="M1095" t="str">
            <v>2010/12/1/8/A/0</v>
          </cell>
        </row>
        <row r="1096">
          <cell r="A1096" t="str">
            <v>1095</v>
          </cell>
          <cell r="B1096" t="str">
            <v>COH_8010</v>
          </cell>
          <cell r="C1096" t="str">
            <v>8010 - Energy Allocation Factor</v>
          </cell>
          <cell r="D1096">
            <v>7.6923077000000006E-2</v>
          </cell>
          <cell r="F1096" t="str">
            <v>CALC</v>
          </cell>
          <cell r="H1096" t="str">
            <v>8010</v>
          </cell>
          <cell r="J1096" t="str">
            <v>cap_exp</v>
          </cell>
          <cell r="K1096" t="str">
            <v>alloc_engy</v>
          </cell>
          <cell r="M1096" t="str">
            <v>2010/12/1/8/A/0</v>
          </cell>
        </row>
        <row r="1097">
          <cell r="A1097" t="str">
            <v>1096</v>
          </cell>
          <cell r="B1097" t="str">
            <v>COI_8010</v>
          </cell>
          <cell r="C1097" t="str">
            <v>8010 - CP Allocation Cap Exp Amount</v>
          </cell>
          <cell r="D1097">
            <v>656.32858728321196</v>
          </cell>
          <cell r="F1097" t="str">
            <v>CALC</v>
          </cell>
          <cell r="H1097" t="str">
            <v>8010</v>
          </cell>
          <cell r="J1097" t="str">
            <v>cap_exp</v>
          </cell>
          <cell r="K1097" t="str">
            <v>alloc_cp_amt</v>
          </cell>
          <cell r="M1097" t="str">
            <v>2010/12/1/8/A/0</v>
          </cell>
        </row>
        <row r="1098">
          <cell r="A1098" t="str">
            <v>1097</v>
          </cell>
          <cell r="B1098" t="str">
            <v>COJ_8010</v>
          </cell>
          <cell r="C1098" t="str">
            <v>8010 - GCP Allocation Cap Exp Amount</v>
          </cell>
          <cell r="D1098">
            <v>0</v>
          </cell>
          <cell r="F1098" t="str">
            <v>CALC</v>
          </cell>
          <cell r="H1098" t="str">
            <v>8010</v>
          </cell>
          <cell r="J1098" t="str">
            <v>cap_exp</v>
          </cell>
          <cell r="K1098" t="str">
            <v>alloc_gcp_amt</v>
          </cell>
          <cell r="M1098" t="str">
            <v>2010/12/1/8/A/0</v>
          </cell>
        </row>
        <row r="1099">
          <cell r="A1099" t="str">
            <v>1098</v>
          </cell>
          <cell r="B1099" t="str">
            <v>COK_8010</v>
          </cell>
          <cell r="C1099" t="str">
            <v>8010 - Energy Allocation Cap Exp Amount</v>
          </cell>
          <cell r="D1099">
            <v>54.694048999519602</v>
          </cell>
          <cell r="F1099" t="str">
            <v>CALC</v>
          </cell>
          <cell r="H1099" t="str">
            <v>8010</v>
          </cell>
          <cell r="J1099" t="str">
            <v>cap_exp</v>
          </cell>
          <cell r="K1099" t="str">
            <v>alloc_engy_amt</v>
          </cell>
          <cell r="M1099" t="str">
            <v>2010/12/1/8/A/0</v>
          </cell>
        </row>
        <row r="1100">
          <cell r="A1100" t="str">
            <v>1099</v>
          </cell>
          <cell r="B1100" t="str">
            <v>COL_8010</v>
          </cell>
          <cell r="C1100" t="str">
            <v>8010 - CP Jurisdictional Factor</v>
          </cell>
          <cell r="D1100">
            <v>0.98031049999999997</v>
          </cell>
          <cell r="F1100" t="str">
            <v>CALC</v>
          </cell>
          <cell r="H1100" t="str">
            <v>8010</v>
          </cell>
          <cell r="J1100" t="str">
            <v>cap_exp</v>
          </cell>
          <cell r="K1100" t="str">
            <v>juris_cp_factor</v>
          </cell>
          <cell r="M1100" t="str">
            <v>2010/12/1/8/A/0</v>
          </cell>
        </row>
        <row r="1101">
          <cell r="A1101" t="str">
            <v>1100</v>
          </cell>
          <cell r="B1101" t="str">
            <v>COM_8010</v>
          </cell>
          <cell r="C1101" t="str">
            <v>8010 - GCP Jurisdictional Factor</v>
          </cell>
          <cell r="D1101">
            <v>1</v>
          </cell>
          <cell r="F1101" t="str">
            <v>CALC</v>
          </cell>
          <cell r="H1101" t="str">
            <v>8010</v>
          </cell>
          <cell r="J1101" t="str">
            <v>cap_exp</v>
          </cell>
          <cell r="K1101" t="str">
            <v>juris_gcp_factor</v>
          </cell>
          <cell r="M1101" t="str">
            <v>2010/12/1/8/A/0</v>
          </cell>
        </row>
        <row r="1102">
          <cell r="A1102" t="str">
            <v>1101</v>
          </cell>
          <cell r="B1102" t="str">
            <v>CON_8010</v>
          </cell>
          <cell r="C1102" t="str">
            <v>8010 - Energy Jurisdictional Factor</v>
          </cell>
          <cell r="D1102">
            <v>0.980271</v>
          </cell>
          <cell r="F1102" t="str">
            <v>CALC</v>
          </cell>
          <cell r="H1102" t="str">
            <v>8010</v>
          </cell>
          <cell r="J1102" t="str">
            <v>cap_exp</v>
          </cell>
          <cell r="K1102" t="str">
            <v>juris_engy_factor</v>
          </cell>
          <cell r="M1102" t="str">
            <v>2010/12/1/8/A/0</v>
          </cell>
        </row>
        <row r="1103">
          <cell r="A1103" t="str">
            <v>1102</v>
          </cell>
          <cell r="B1103" t="str">
            <v>COO_8010</v>
          </cell>
          <cell r="C1103" t="str">
            <v>8010 - CP Jurisdictional Cap Exp Amount</v>
          </cell>
          <cell r="D1103">
            <v>643.4058055639</v>
          </cell>
          <cell r="F1103" t="str">
            <v>CALC</v>
          </cell>
          <cell r="H1103" t="str">
            <v>8010</v>
          </cell>
          <cell r="J1103" t="str">
            <v>cap_exp</v>
          </cell>
          <cell r="K1103" t="str">
            <v>juris_cp_amt</v>
          </cell>
          <cell r="M1103" t="str">
            <v>2010/12/1/8/A/0</v>
          </cell>
        </row>
        <row r="1104">
          <cell r="A1104" t="str">
            <v>1103</v>
          </cell>
          <cell r="B1104" t="str">
            <v>COP_8010</v>
          </cell>
          <cell r="C1104" t="str">
            <v>8010 - GCP Jurisdictional Cap Exp Amount</v>
          </cell>
          <cell r="D1104">
            <v>0</v>
          </cell>
          <cell r="F1104" t="str">
            <v>CALC</v>
          </cell>
          <cell r="H1104" t="str">
            <v>8010</v>
          </cell>
          <cell r="J1104" t="str">
            <v>cap_exp</v>
          </cell>
          <cell r="K1104" t="str">
            <v>juris_gcp_amt</v>
          </cell>
          <cell r="M1104" t="str">
            <v>2010/12/1/8/A/0</v>
          </cell>
        </row>
        <row r="1105">
          <cell r="A1105" t="str">
            <v>1104</v>
          </cell>
          <cell r="B1105" t="str">
            <v>COQ_8010</v>
          </cell>
          <cell r="C1105" t="str">
            <v>8010 - Energy Jurisdictional Cap Exp Amount</v>
          </cell>
          <cell r="D1105">
            <v>53.614990106808101</v>
          </cell>
          <cell r="F1105" t="str">
            <v>CALC</v>
          </cell>
          <cell r="H1105" t="str">
            <v>8010</v>
          </cell>
          <cell r="J1105" t="str">
            <v>cap_exp</v>
          </cell>
          <cell r="K1105" t="str">
            <v>juris_engy_amt</v>
          </cell>
          <cell r="M1105" t="str">
            <v>2010/12/1/8/A/0</v>
          </cell>
        </row>
        <row r="1106">
          <cell r="A1106" t="str">
            <v>1105</v>
          </cell>
          <cell r="B1106" t="str">
            <v>COR_8010</v>
          </cell>
          <cell r="C1106" t="str">
            <v>8010 - Total Jurisdictional Cap Exp Amount</v>
          </cell>
          <cell r="D1106">
            <v>697.02079567070803</v>
          </cell>
          <cell r="F1106" t="str">
            <v>CALC</v>
          </cell>
          <cell r="H1106" t="str">
            <v>8010</v>
          </cell>
          <cell r="J1106" t="str">
            <v>cap_exp</v>
          </cell>
          <cell r="K1106" t="str">
            <v>total_juris_amt</v>
          </cell>
          <cell r="M1106" t="str">
            <v>2010/12/1/8/A/0</v>
          </cell>
        </row>
        <row r="1107">
          <cell r="A1107" t="str">
            <v>1106</v>
          </cell>
          <cell r="B1107" t="str">
            <v>CI1_8012</v>
          </cell>
          <cell r="C1107" t="str">
            <v>8012 - Depreciation Expense</v>
          </cell>
          <cell r="D1107">
            <v>1632.33</v>
          </cell>
          <cell r="F1107" t="str">
            <v>CATS</v>
          </cell>
          <cell r="H1107" t="str">
            <v>8012</v>
          </cell>
          <cell r="I1107" t="str">
            <v>A</v>
          </cell>
          <cell r="J1107" t="str">
            <v>cap_exp</v>
          </cell>
          <cell r="K1107" t="str">
            <v>depr_exp</v>
          </cell>
          <cell r="M1107" t="str">
            <v>2010/12/1/8/A/0</v>
          </cell>
        </row>
        <row r="1108">
          <cell r="A1108" t="str">
            <v>1107</v>
          </cell>
          <cell r="B1108" t="str">
            <v>CI5_8012</v>
          </cell>
          <cell r="C1108" t="str">
            <v>8012 - End of Month CWIP Balance</v>
          </cell>
          <cell r="D1108">
            <v>0</v>
          </cell>
          <cell r="F1108" t="str">
            <v>CALC</v>
          </cell>
          <cell r="H1108" t="str">
            <v>8012</v>
          </cell>
          <cell r="J1108" t="str">
            <v>cap_exp</v>
          </cell>
          <cell r="K1108" t="str">
            <v>end_cwip_bal</v>
          </cell>
          <cell r="M1108" t="str">
            <v>2010/12/1/8/A/0</v>
          </cell>
        </row>
        <row r="1109">
          <cell r="A1109" t="str">
            <v>1108</v>
          </cell>
          <cell r="B1109" t="str">
            <v>CI7_8012</v>
          </cell>
          <cell r="C1109" t="str">
            <v>8012 - Plant Additions</v>
          </cell>
          <cell r="D1109">
            <v>0</v>
          </cell>
          <cell r="F1109" t="str">
            <v>CATS</v>
          </cell>
          <cell r="H1109" t="str">
            <v>8012</v>
          </cell>
          <cell r="I1109" t="str">
            <v>A</v>
          </cell>
          <cell r="J1109" t="str">
            <v>cap_exp</v>
          </cell>
          <cell r="K1109" t="str">
            <v>plt_add</v>
          </cell>
          <cell r="M1109" t="str">
            <v>2010/12/1/8/A/0</v>
          </cell>
        </row>
        <row r="1110">
          <cell r="A1110" t="str">
            <v>1109</v>
          </cell>
          <cell r="B1110" t="str">
            <v>CI8_8012</v>
          </cell>
          <cell r="C1110" t="str">
            <v>8012 - Retirements</v>
          </cell>
          <cell r="D1110">
            <v>0</v>
          </cell>
          <cell r="F1110" t="str">
            <v>CATS</v>
          </cell>
          <cell r="H1110" t="str">
            <v>8012</v>
          </cell>
          <cell r="I1110" t="str">
            <v>A</v>
          </cell>
          <cell r="J1110" t="str">
            <v>cap_exp</v>
          </cell>
          <cell r="K1110" t="str">
            <v>ret</v>
          </cell>
          <cell r="M1110" t="str">
            <v>2010/12/1/8/A/0</v>
          </cell>
        </row>
        <row r="1111">
          <cell r="A1111" t="str">
            <v>1110</v>
          </cell>
          <cell r="B1111" t="str">
            <v>CI9_8012</v>
          </cell>
          <cell r="C1111" t="str">
            <v>8012 - Plant Trans and Adjs</v>
          </cell>
          <cell r="D1111">
            <v>0</v>
          </cell>
          <cell r="F1111" t="str">
            <v>CATS</v>
          </cell>
          <cell r="H1111" t="str">
            <v>8012</v>
          </cell>
          <cell r="I1111" t="str">
            <v>A</v>
          </cell>
          <cell r="J1111" t="str">
            <v>cap_exp</v>
          </cell>
          <cell r="K1111" t="str">
            <v>plt_tradjs</v>
          </cell>
          <cell r="M1111" t="str">
            <v>2010/12/1/8/A/0</v>
          </cell>
        </row>
        <row r="1112">
          <cell r="A1112" t="str">
            <v>1111</v>
          </cell>
          <cell r="B1112" t="str">
            <v>CIA_8012</v>
          </cell>
          <cell r="C1112" t="str">
            <v>8012 - Reserve Removal Cost</v>
          </cell>
          <cell r="D1112">
            <v>0</v>
          </cell>
          <cell r="F1112" t="str">
            <v>CATS</v>
          </cell>
          <cell r="H1112" t="str">
            <v>8012</v>
          </cell>
          <cell r="I1112" t="str">
            <v>A</v>
          </cell>
          <cell r="J1112" t="str">
            <v>cap_exp</v>
          </cell>
          <cell r="K1112" t="str">
            <v>resv_rem_cost</v>
          </cell>
          <cell r="M1112" t="str">
            <v>2010/12/1/8/A/0</v>
          </cell>
        </row>
        <row r="1113">
          <cell r="A1113" t="str">
            <v>1112</v>
          </cell>
          <cell r="B1113" t="str">
            <v>CIB_8012</v>
          </cell>
          <cell r="C1113" t="str">
            <v>8012 - Reserve Salvage</v>
          </cell>
          <cell r="D1113">
            <v>0</v>
          </cell>
          <cell r="F1113" t="str">
            <v>CATS</v>
          </cell>
          <cell r="H1113" t="str">
            <v>8012</v>
          </cell>
          <cell r="I1113" t="str">
            <v>A</v>
          </cell>
          <cell r="J1113" t="str">
            <v>cap_exp</v>
          </cell>
          <cell r="K1113" t="str">
            <v>resv_salv</v>
          </cell>
          <cell r="M1113" t="str">
            <v>2010/12/1/8/A/0</v>
          </cell>
        </row>
        <row r="1114">
          <cell r="A1114" t="str">
            <v>1113</v>
          </cell>
          <cell r="B1114" t="str">
            <v>CIC_8012</v>
          </cell>
          <cell r="C1114" t="str">
            <v>8012 - Reserve Trans and Adjs</v>
          </cell>
          <cell r="D1114">
            <v>0</v>
          </cell>
          <cell r="F1114" t="str">
            <v>CATS</v>
          </cell>
          <cell r="H1114" t="str">
            <v>8012</v>
          </cell>
          <cell r="I1114" t="str">
            <v>A</v>
          </cell>
          <cell r="J1114" t="str">
            <v>cap_exp</v>
          </cell>
          <cell r="K1114" t="str">
            <v>resv_tradjs</v>
          </cell>
          <cell r="M1114" t="str">
            <v>2010/12/1/8/A/0</v>
          </cell>
        </row>
        <row r="1115">
          <cell r="A1115" t="str">
            <v>1114</v>
          </cell>
          <cell r="B1115" t="str">
            <v>CIP_8012</v>
          </cell>
          <cell r="C1115" t="str">
            <v>8012 - Beginning of Month Plant Balance</v>
          </cell>
          <cell r="D1115">
            <v>864260.42</v>
          </cell>
          <cell r="F1115" t="str">
            <v>PRIOR_JV</v>
          </cell>
          <cell r="H1115" t="str">
            <v>8012</v>
          </cell>
          <cell r="I1115" t="str">
            <v>P</v>
          </cell>
          <cell r="J1115" t="str">
            <v>cap_exp</v>
          </cell>
          <cell r="K1115" t="str">
            <v>beg_plant_bal</v>
          </cell>
          <cell r="M1115" t="str">
            <v>2010/12/1/8/A/0</v>
          </cell>
        </row>
        <row r="1116">
          <cell r="A1116" t="str">
            <v>1115</v>
          </cell>
          <cell r="B1116" t="str">
            <v>CIQ_8012</v>
          </cell>
          <cell r="C1116" t="str">
            <v>8012 - Beginning of Month Reserve Balance</v>
          </cell>
          <cell r="D1116">
            <v>459992.27</v>
          </cell>
          <cell r="F1116" t="str">
            <v>PRIOR_JV</v>
          </cell>
          <cell r="H1116" t="str">
            <v>8012</v>
          </cell>
          <cell r="I1116" t="str">
            <v>P</v>
          </cell>
          <cell r="J1116" t="str">
            <v>cap_exp</v>
          </cell>
          <cell r="K1116" t="str">
            <v>beg_resv_bal</v>
          </cell>
          <cell r="M1116" t="str">
            <v>2010/12/1/8/A/0</v>
          </cell>
        </row>
        <row r="1117">
          <cell r="A1117" t="str">
            <v>1116</v>
          </cell>
          <cell r="B1117" t="str">
            <v>CIR_8012</v>
          </cell>
          <cell r="C1117" t="str">
            <v>8012 - End of Month Plant Balance</v>
          </cell>
          <cell r="D1117">
            <v>864260.42</v>
          </cell>
          <cell r="F1117" t="str">
            <v>CALC</v>
          </cell>
          <cell r="H1117" t="str">
            <v>8012</v>
          </cell>
          <cell r="J1117" t="str">
            <v>cap_exp</v>
          </cell>
          <cell r="K1117" t="str">
            <v>end_plant_bal</v>
          </cell>
          <cell r="M1117" t="str">
            <v>2010/12/1/8/A/0</v>
          </cell>
        </row>
        <row r="1118">
          <cell r="A1118" t="str">
            <v>1117</v>
          </cell>
          <cell r="B1118" t="str">
            <v>CIS_8012</v>
          </cell>
          <cell r="C1118" t="str">
            <v>8012 - End of Month Reserve Balance</v>
          </cell>
          <cell r="D1118">
            <v>461624.6</v>
          </cell>
          <cell r="F1118" t="str">
            <v>CALC</v>
          </cell>
          <cell r="H1118" t="str">
            <v>8012</v>
          </cell>
          <cell r="J1118" t="str">
            <v>cap_exp</v>
          </cell>
          <cell r="K1118" t="str">
            <v>end_resv_bal</v>
          </cell>
          <cell r="M1118" t="str">
            <v>2010/12/1/8/A/0</v>
          </cell>
        </row>
        <row r="1119">
          <cell r="A1119" t="str">
            <v>1118</v>
          </cell>
          <cell r="B1119" t="str">
            <v>CO1_8012</v>
          </cell>
          <cell r="C1119" t="str">
            <v>8012 - Beginning of Month Net Book</v>
          </cell>
          <cell r="D1119">
            <v>404268.15</v>
          </cell>
          <cell r="F1119" t="str">
            <v>CALC</v>
          </cell>
          <cell r="H1119" t="str">
            <v>8012</v>
          </cell>
          <cell r="J1119" t="str">
            <v>cap_exp</v>
          </cell>
          <cell r="K1119" t="str">
            <v>beg_net_book</v>
          </cell>
          <cell r="M1119" t="str">
            <v>2010/12/1/8/A/0</v>
          </cell>
        </row>
        <row r="1120">
          <cell r="A1120" t="str">
            <v>1119</v>
          </cell>
          <cell r="B1120" t="str">
            <v>CO2_8012</v>
          </cell>
          <cell r="C1120" t="str">
            <v>8012 - End of Month Net Book</v>
          </cell>
          <cell r="D1120">
            <v>402635.82</v>
          </cell>
          <cell r="F1120" t="str">
            <v>CALC</v>
          </cell>
          <cell r="H1120" t="str">
            <v>8012</v>
          </cell>
          <cell r="J1120" t="str">
            <v>cap_exp</v>
          </cell>
          <cell r="K1120" t="str">
            <v>end_net_book</v>
          </cell>
          <cell r="M1120" t="str">
            <v>2010/12/1/8/A/0</v>
          </cell>
        </row>
        <row r="1121">
          <cell r="A1121" t="str">
            <v>1120</v>
          </cell>
          <cell r="B1121" t="str">
            <v>CO3_8012</v>
          </cell>
          <cell r="C1121" t="str">
            <v>8012 - Average Net Book</v>
          </cell>
          <cell r="D1121">
            <v>403451.98499999999</v>
          </cell>
          <cell r="F1121" t="str">
            <v>CALC</v>
          </cell>
          <cell r="H1121" t="str">
            <v>8012</v>
          </cell>
          <cell r="J1121" t="str">
            <v>cap_exp</v>
          </cell>
          <cell r="K1121" t="str">
            <v>avg_net_book</v>
          </cell>
          <cell r="M1121" t="str">
            <v>2010/12/1/8/A/0</v>
          </cell>
        </row>
        <row r="1122">
          <cell r="A1122" t="str">
            <v>1121</v>
          </cell>
          <cell r="B1122" t="str">
            <v>CO4_8012</v>
          </cell>
          <cell r="C1122" t="str">
            <v>8012 - Annual Equity Rate</v>
          </cell>
          <cell r="D1122">
            <v>4.7018999999999998E-2</v>
          </cell>
          <cell r="F1122" t="str">
            <v>CALC</v>
          </cell>
          <cell r="H1122" t="str">
            <v>8012</v>
          </cell>
          <cell r="J1122" t="str">
            <v>cap_exp</v>
          </cell>
          <cell r="K1122" t="str">
            <v>equity_ror</v>
          </cell>
          <cell r="M1122" t="str">
            <v>2010/12/1/8/A/0</v>
          </cell>
        </row>
        <row r="1123">
          <cell r="A1123" t="str">
            <v>1122</v>
          </cell>
          <cell r="B1123" t="str">
            <v>CO5_8012</v>
          </cell>
          <cell r="C1123" t="str">
            <v>8012 - Annual Debt Rate</v>
          </cell>
          <cell r="D1123">
            <v>1.9473000000000001E-2</v>
          </cell>
          <cell r="F1123" t="str">
            <v>CALC</v>
          </cell>
          <cell r="H1123" t="str">
            <v>8012</v>
          </cell>
          <cell r="J1123" t="str">
            <v>cap_exp</v>
          </cell>
          <cell r="K1123" t="str">
            <v>debt_ror</v>
          </cell>
          <cell r="M1123" t="str">
            <v>2010/12/1/8/A/0</v>
          </cell>
        </row>
        <row r="1124">
          <cell r="A1124" t="str">
            <v>1123</v>
          </cell>
          <cell r="B1124" t="str">
            <v>CO6_8012</v>
          </cell>
          <cell r="C1124" t="str">
            <v>8012 - State Tax Rate</v>
          </cell>
          <cell r="D1124">
            <v>5.5E-2</v>
          </cell>
          <cell r="F1124" t="str">
            <v>CALC</v>
          </cell>
          <cell r="H1124" t="str">
            <v>8012</v>
          </cell>
          <cell r="J1124" t="str">
            <v>cap_exp</v>
          </cell>
          <cell r="K1124" t="str">
            <v>state_tax_rate</v>
          </cell>
          <cell r="M1124" t="str">
            <v>2010/12/1/8/A/0</v>
          </cell>
        </row>
        <row r="1125">
          <cell r="A1125" t="str">
            <v>1124</v>
          </cell>
          <cell r="B1125" t="str">
            <v>CO7_8012</v>
          </cell>
          <cell r="C1125" t="str">
            <v>8012 - Federal Tax Rate</v>
          </cell>
          <cell r="D1125">
            <v>0.35</v>
          </cell>
          <cell r="F1125" t="str">
            <v>CALC</v>
          </cell>
          <cell r="H1125" t="str">
            <v>8012</v>
          </cell>
          <cell r="J1125" t="str">
            <v>cap_exp</v>
          </cell>
          <cell r="K1125" t="str">
            <v>fed_tax_rate</v>
          </cell>
          <cell r="M1125" t="str">
            <v>2010/12/1/8/A/0</v>
          </cell>
        </row>
        <row r="1126">
          <cell r="A1126" t="str">
            <v>1125</v>
          </cell>
          <cell r="B1126" t="str">
            <v>CO8_8012</v>
          </cell>
          <cell r="C1126" t="str">
            <v>8012 - Grossed State Tax Rate</v>
          </cell>
          <cell r="D1126">
            <v>5.8201058201058198E-2</v>
          </cell>
          <cell r="F1126" t="str">
            <v>CALC</v>
          </cell>
          <cell r="H1126" t="str">
            <v>8012</v>
          </cell>
          <cell r="J1126" t="str">
            <v>cap_exp</v>
          </cell>
          <cell r="K1126" t="str">
            <v>gross_state_tax_rate</v>
          </cell>
          <cell r="M1126" t="str">
            <v>2010/12/1/8/A/0</v>
          </cell>
        </row>
        <row r="1127">
          <cell r="A1127" t="str">
            <v>1126</v>
          </cell>
          <cell r="B1127" t="str">
            <v>CO9_8012</v>
          </cell>
          <cell r="C1127" t="str">
            <v>8012 - Grossed Federal Tax Rate</v>
          </cell>
          <cell r="D1127">
            <v>0.53846153846153799</v>
          </cell>
          <cell r="F1127" t="str">
            <v>CALC</v>
          </cell>
          <cell r="H1127" t="str">
            <v>8012</v>
          </cell>
          <cell r="J1127" t="str">
            <v>cap_exp</v>
          </cell>
          <cell r="K1127" t="str">
            <v>gross_fed_tax_rate</v>
          </cell>
          <cell r="M1127" t="str">
            <v>2010/12/1/8/A/0</v>
          </cell>
        </row>
        <row r="1128">
          <cell r="A1128" t="str">
            <v>1127</v>
          </cell>
          <cell r="B1128" t="str">
            <v>COA_8012</v>
          </cell>
          <cell r="C1128" t="str">
            <v>8012 - Return on Equity Amount</v>
          </cell>
          <cell r="D1128">
            <v>1580.8459128254999</v>
          </cell>
          <cell r="F1128" t="str">
            <v>CALC</v>
          </cell>
          <cell r="H1128" t="str">
            <v>8012</v>
          </cell>
          <cell r="J1128" t="str">
            <v>cap_exp</v>
          </cell>
          <cell r="K1128" t="str">
            <v>equity_ror_amt</v>
          </cell>
          <cell r="M1128" t="str">
            <v>2010/12/1/8/A/0</v>
          </cell>
        </row>
        <row r="1129">
          <cell r="A1129" t="str">
            <v>1128</v>
          </cell>
          <cell r="B1129" t="str">
            <v>COB_8012</v>
          </cell>
          <cell r="C1129" t="str">
            <v>8012 - State Tax Amount</v>
          </cell>
          <cell r="D1129">
            <v>92.006904979261904</v>
          </cell>
          <cell r="F1129" t="str">
            <v>CALC</v>
          </cell>
          <cell r="H1129" t="str">
            <v>8012</v>
          </cell>
          <cell r="J1129" t="str">
            <v>cap_exp</v>
          </cell>
          <cell r="K1129" t="str">
            <v>state_tax_amt</v>
          </cell>
          <cell r="M1129" t="str">
            <v>2010/12/1/8/A/0</v>
          </cell>
        </row>
        <row r="1130">
          <cell r="A1130" t="str">
            <v>1129</v>
          </cell>
          <cell r="B1130" t="str">
            <v>COC_8012</v>
          </cell>
          <cell r="C1130" t="str">
            <v>8012 - Federal Tax Amount</v>
          </cell>
          <cell r="D1130">
            <v>900.76690189487101</v>
          </cell>
          <cell r="F1130" t="str">
            <v>CALC</v>
          </cell>
          <cell r="H1130" t="str">
            <v>8012</v>
          </cell>
          <cell r="J1130" t="str">
            <v>cap_exp</v>
          </cell>
          <cell r="K1130" t="str">
            <v>fed_tax_amt</v>
          </cell>
          <cell r="M1130" t="str">
            <v>2010/12/1/8/A/0</v>
          </cell>
        </row>
        <row r="1131">
          <cell r="A1131" t="str">
            <v>1130</v>
          </cell>
          <cell r="B1131" t="str">
            <v>COD_8012</v>
          </cell>
          <cell r="C1131" t="str">
            <v>8012 - Return on Debt Amount</v>
          </cell>
          <cell r="D1131">
            <v>654.72188125800005</v>
          </cell>
          <cell r="F1131" t="str">
            <v>CALC</v>
          </cell>
          <cell r="H1131" t="str">
            <v>8012</v>
          </cell>
          <cell r="J1131" t="str">
            <v>cap_exp</v>
          </cell>
          <cell r="K1131" t="str">
            <v>debt_ror_amt</v>
          </cell>
          <cell r="M1131" t="str">
            <v>2010/12/1/8/A/0</v>
          </cell>
        </row>
        <row r="1132">
          <cell r="A1132" t="str">
            <v>1131</v>
          </cell>
          <cell r="B1132" t="str">
            <v>COE_8012</v>
          </cell>
          <cell r="C1132" t="str">
            <v>8012 - Total Cap Exp Amount</v>
          </cell>
          <cell r="D1132">
            <v>4860.6716009576303</v>
          </cell>
          <cell r="F1132" t="str">
            <v>CALC</v>
          </cell>
          <cell r="H1132" t="str">
            <v>8012</v>
          </cell>
          <cell r="J1132" t="str">
            <v>cap_exp</v>
          </cell>
          <cell r="K1132" t="str">
            <v>total_amt</v>
          </cell>
          <cell r="M1132" t="str">
            <v>2010/12/1/8/A/0</v>
          </cell>
        </row>
        <row r="1133">
          <cell r="A1133" t="str">
            <v>1132</v>
          </cell>
          <cell r="B1133" t="str">
            <v>COF_8012</v>
          </cell>
          <cell r="C1133" t="str">
            <v>8012 - CP Allocation Factor</v>
          </cell>
          <cell r="D1133">
            <v>0.92307692299999999</v>
          </cell>
          <cell r="F1133" t="str">
            <v>CALC</v>
          </cell>
          <cell r="H1133" t="str">
            <v>8012</v>
          </cell>
          <cell r="J1133" t="str">
            <v>cap_exp</v>
          </cell>
          <cell r="K1133" t="str">
            <v>alloc_cp</v>
          </cell>
          <cell r="M1133" t="str">
            <v>2010/12/1/8/A/0</v>
          </cell>
        </row>
        <row r="1134">
          <cell r="A1134" t="str">
            <v>1133</v>
          </cell>
          <cell r="B1134" t="str">
            <v>COG_8012</v>
          </cell>
          <cell r="C1134" t="str">
            <v>8012 - GCP Allocation Factor</v>
          </cell>
          <cell r="D1134">
            <v>0</v>
          </cell>
          <cell r="F1134" t="str">
            <v>CALC</v>
          </cell>
          <cell r="H1134" t="str">
            <v>8012</v>
          </cell>
          <cell r="J1134" t="str">
            <v>cap_exp</v>
          </cell>
          <cell r="K1134" t="str">
            <v>alloc_gcp</v>
          </cell>
          <cell r="M1134" t="str">
            <v>2010/12/1/8/A/0</v>
          </cell>
        </row>
        <row r="1135">
          <cell r="A1135" t="str">
            <v>1134</v>
          </cell>
          <cell r="B1135" t="str">
            <v>COH_8012</v>
          </cell>
          <cell r="C1135" t="str">
            <v>8012 - Energy Allocation Factor</v>
          </cell>
          <cell r="D1135">
            <v>7.6923077000000006E-2</v>
          </cell>
          <cell r="F1135" t="str">
            <v>CALC</v>
          </cell>
          <cell r="H1135" t="str">
            <v>8012</v>
          </cell>
          <cell r="J1135" t="str">
            <v>cap_exp</v>
          </cell>
          <cell r="K1135" t="str">
            <v>alloc_engy</v>
          </cell>
          <cell r="M1135" t="str">
            <v>2010/12/1/8/A/0</v>
          </cell>
        </row>
        <row r="1136">
          <cell r="A1136" t="str">
            <v>1135</v>
          </cell>
          <cell r="B1136" t="str">
            <v>COI_8012</v>
          </cell>
          <cell r="C1136" t="str">
            <v>8012 - CP Allocation Cap Exp Amount</v>
          </cell>
          <cell r="D1136">
            <v>4486.7737851254496</v>
          </cell>
          <cell r="F1136" t="str">
            <v>CALC</v>
          </cell>
          <cell r="H1136" t="str">
            <v>8012</v>
          </cell>
          <cell r="J1136" t="str">
            <v>cap_exp</v>
          </cell>
          <cell r="K1136" t="str">
            <v>alloc_cp_amt</v>
          </cell>
          <cell r="M1136" t="str">
            <v>2010/12/1/8/A/0</v>
          </cell>
        </row>
        <row r="1137">
          <cell r="A1137" t="str">
            <v>1136</v>
          </cell>
          <cell r="B1137" t="str">
            <v>COJ_8012</v>
          </cell>
          <cell r="C1137" t="str">
            <v>8012 - GCP Allocation Cap Exp Amount</v>
          </cell>
          <cell r="D1137">
            <v>0</v>
          </cell>
          <cell r="F1137" t="str">
            <v>CALC</v>
          </cell>
          <cell r="H1137" t="str">
            <v>8012</v>
          </cell>
          <cell r="J1137" t="str">
            <v>cap_exp</v>
          </cell>
          <cell r="K1137" t="str">
            <v>alloc_gcp_amt</v>
          </cell>
          <cell r="M1137" t="str">
            <v>2010/12/1/8/A/0</v>
          </cell>
        </row>
        <row r="1138">
          <cell r="A1138" t="str">
            <v>1137</v>
          </cell>
          <cell r="B1138" t="str">
            <v>COK_8012</v>
          </cell>
          <cell r="C1138" t="str">
            <v>8012 - Energy Allocation Cap Exp Amount</v>
          </cell>
          <cell r="D1138">
            <v>373.897815832177</v>
          </cell>
          <cell r="F1138" t="str">
            <v>CALC</v>
          </cell>
          <cell r="H1138" t="str">
            <v>8012</v>
          </cell>
          <cell r="J1138" t="str">
            <v>cap_exp</v>
          </cell>
          <cell r="K1138" t="str">
            <v>alloc_engy_amt</v>
          </cell>
          <cell r="M1138" t="str">
            <v>2010/12/1/8/A/0</v>
          </cell>
        </row>
        <row r="1139">
          <cell r="A1139" t="str">
            <v>1138</v>
          </cell>
          <cell r="B1139" t="str">
            <v>COL_8012</v>
          </cell>
          <cell r="C1139" t="str">
            <v>8012 - CP Jurisdictional Factor</v>
          </cell>
          <cell r="D1139">
            <v>0.98031049999999997</v>
          </cell>
          <cell r="F1139" t="str">
            <v>CALC</v>
          </cell>
          <cell r="H1139" t="str">
            <v>8012</v>
          </cell>
          <cell r="J1139" t="str">
            <v>cap_exp</v>
          </cell>
          <cell r="K1139" t="str">
            <v>juris_cp_factor</v>
          </cell>
          <cell r="M1139" t="str">
            <v>2010/12/1/8/A/0</v>
          </cell>
        </row>
        <row r="1140">
          <cell r="A1140" t="str">
            <v>1139</v>
          </cell>
          <cell r="B1140" t="str">
            <v>COM_8012</v>
          </cell>
          <cell r="C1140" t="str">
            <v>8012 - GCP Jurisdictional Factor</v>
          </cell>
          <cell r="D1140">
            <v>1</v>
          </cell>
          <cell r="F1140" t="str">
            <v>CALC</v>
          </cell>
          <cell r="H1140" t="str">
            <v>8012</v>
          </cell>
          <cell r="J1140" t="str">
            <v>cap_exp</v>
          </cell>
          <cell r="K1140" t="str">
            <v>juris_gcp_factor</v>
          </cell>
          <cell r="M1140" t="str">
            <v>2010/12/1/8/A/0</v>
          </cell>
        </row>
        <row r="1141">
          <cell r="A1141" t="str">
            <v>1140</v>
          </cell>
          <cell r="B1141" t="str">
            <v>CON_8012</v>
          </cell>
          <cell r="C1141" t="str">
            <v>8012 - Energy Jurisdictional Factor</v>
          </cell>
          <cell r="D1141">
            <v>0.980271</v>
          </cell>
          <cell r="F1141" t="str">
            <v>CALC</v>
          </cell>
          <cell r="H1141" t="str">
            <v>8012</v>
          </cell>
          <cell r="J1141" t="str">
            <v>cap_exp</v>
          </cell>
          <cell r="K1141" t="str">
            <v>juris_engy_factor</v>
          </cell>
          <cell r="M1141" t="str">
            <v>2010/12/1/8/A/0</v>
          </cell>
        </row>
        <row r="1142">
          <cell r="A1142" t="str">
            <v>1141</v>
          </cell>
          <cell r="B1142" t="str">
            <v>COO_8012</v>
          </cell>
          <cell r="C1142" t="str">
            <v>8012 - CP Jurisdictional Cap Exp Amount</v>
          </cell>
          <cell r="D1142">
            <v>4398.4314526832204</v>
          </cell>
          <cell r="F1142" t="str">
            <v>CALC</v>
          </cell>
          <cell r="H1142" t="str">
            <v>8012</v>
          </cell>
          <cell r="J1142" t="str">
            <v>cap_exp</v>
          </cell>
          <cell r="K1142" t="str">
            <v>juris_cp_amt</v>
          </cell>
          <cell r="M1142" t="str">
            <v>2010/12/1/8/A/0</v>
          </cell>
        </row>
        <row r="1143">
          <cell r="A1143" t="str">
            <v>1142</v>
          </cell>
          <cell r="B1143" t="str">
            <v>COP_8012</v>
          </cell>
          <cell r="C1143" t="str">
            <v>8012 - GCP Jurisdictional Cap Exp Amount</v>
          </cell>
          <cell r="D1143">
            <v>0</v>
          </cell>
          <cell r="F1143" t="str">
            <v>CALC</v>
          </cell>
          <cell r="H1143" t="str">
            <v>8012</v>
          </cell>
          <cell r="J1143" t="str">
            <v>cap_exp</v>
          </cell>
          <cell r="K1143" t="str">
            <v>juris_gcp_amt</v>
          </cell>
          <cell r="M1143" t="str">
            <v>2010/12/1/8/A/0</v>
          </cell>
        </row>
        <row r="1144">
          <cell r="A1144" t="str">
            <v>1143</v>
          </cell>
          <cell r="B1144" t="str">
            <v>COQ_8012</v>
          </cell>
          <cell r="C1144" t="str">
            <v>8012 - Energy Jurisdictional Cap Exp Amount</v>
          </cell>
          <cell r="D1144">
            <v>366.52118582362402</v>
          </cell>
          <cell r="F1144" t="str">
            <v>CALC</v>
          </cell>
          <cell r="H1144" t="str">
            <v>8012</v>
          </cell>
          <cell r="J1144" t="str">
            <v>cap_exp</v>
          </cell>
          <cell r="K1144" t="str">
            <v>juris_engy_amt</v>
          </cell>
          <cell r="M1144" t="str">
            <v>2010/12/1/8/A/0</v>
          </cell>
        </row>
        <row r="1145">
          <cell r="A1145" t="str">
            <v>1144</v>
          </cell>
          <cell r="B1145" t="str">
            <v>COR_8012</v>
          </cell>
          <cell r="C1145" t="str">
            <v>8012 - Total Jurisdictional Cap Exp Amount</v>
          </cell>
          <cell r="D1145">
            <v>4764.9526385068502</v>
          </cell>
          <cell r="F1145" t="str">
            <v>CALC</v>
          </cell>
          <cell r="H1145" t="str">
            <v>8012</v>
          </cell>
          <cell r="J1145" t="str">
            <v>cap_exp</v>
          </cell>
          <cell r="K1145" t="str">
            <v>total_juris_amt</v>
          </cell>
          <cell r="M1145" t="str">
            <v>2010/12/1/8/A/0</v>
          </cell>
        </row>
        <row r="1146">
          <cell r="A1146" t="str">
            <v>1145</v>
          </cell>
          <cell r="B1146" t="str">
            <v>CI1_8016</v>
          </cell>
          <cell r="C1146" t="str">
            <v>8016 - Depreciation Expense</v>
          </cell>
          <cell r="D1146">
            <v>529.41</v>
          </cell>
          <cell r="F1146" t="str">
            <v>CATS</v>
          </cell>
          <cell r="H1146" t="str">
            <v>8016</v>
          </cell>
          <cell r="I1146" t="str">
            <v>A</v>
          </cell>
          <cell r="J1146" t="str">
            <v>cap_exp</v>
          </cell>
          <cell r="K1146" t="str">
            <v>depr_exp</v>
          </cell>
          <cell r="M1146" t="str">
            <v>2010/12/1/8/A/0</v>
          </cell>
        </row>
        <row r="1147">
          <cell r="A1147" t="str">
            <v>1146</v>
          </cell>
          <cell r="B1147" t="str">
            <v>CI4_8016</v>
          </cell>
          <cell r="C1147" t="str">
            <v>8016 - CWIP Current Month</v>
          </cell>
          <cell r="D1147">
            <v>9187.43</v>
          </cell>
          <cell r="F1147" t="str">
            <v>CATS</v>
          </cell>
          <cell r="H1147" t="str">
            <v>8016</v>
          </cell>
          <cell r="J1147" t="str">
            <v>cap_exp</v>
          </cell>
          <cell r="K1147" t="str">
            <v>cwip_curr_mth</v>
          </cell>
          <cell r="M1147" t="str">
            <v>2010/12/1/8/A/0</v>
          </cell>
        </row>
        <row r="1148">
          <cell r="A1148" t="str">
            <v>1147</v>
          </cell>
          <cell r="B1148" t="str">
            <v>CI5_8016</v>
          </cell>
          <cell r="C1148" t="str">
            <v>8016 - End of Month CWIP Balance</v>
          </cell>
          <cell r="D1148">
            <v>1848734</v>
          </cell>
          <cell r="F1148" t="str">
            <v>CATS</v>
          </cell>
          <cell r="H1148" t="str">
            <v>8016</v>
          </cell>
          <cell r="J1148" t="str">
            <v>cap_exp</v>
          </cell>
          <cell r="K1148" t="str">
            <v>end_cwip_bal</v>
          </cell>
          <cell r="M1148" t="str">
            <v>2010/12/1/8/A/0</v>
          </cell>
        </row>
        <row r="1149">
          <cell r="A1149" t="str">
            <v>1148</v>
          </cell>
          <cell r="B1149" t="str">
            <v>CI7_8016</v>
          </cell>
          <cell r="C1149" t="str">
            <v>8016 - Plant Additions</v>
          </cell>
          <cell r="D1149">
            <v>0</v>
          </cell>
          <cell r="F1149" t="str">
            <v>CATS</v>
          </cell>
          <cell r="H1149" t="str">
            <v>8016</v>
          </cell>
          <cell r="I1149" t="str">
            <v>A</v>
          </cell>
          <cell r="J1149" t="str">
            <v>cap_exp</v>
          </cell>
          <cell r="K1149" t="str">
            <v>plt_add</v>
          </cell>
          <cell r="M1149" t="str">
            <v>2010/12/1/8/A/0</v>
          </cell>
        </row>
        <row r="1150">
          <cell r="A1150" t="str">
            <v>1149</v>
          </cell>
          <cell r="B1150" t="str">
            <v>CI8_8016</v>
          </cell>
          <cell r="C1150" t="str">
            <v>8016 - Retirements</v>
          </cell>
          <cell r="D1150">
            <v>0</v>
          </cell>
          <cell r="F1150" t="str">
            <v>CATS</v>
          </cell>
          <cell r="H1150" t="str">
            <v>8016</v>
          </cell>
          <cell r="I1150" t="str">
            <v>A</v>
          </cell>
          <cell r="J1150" t="str">
            <v>cap_exp</v>
          </cell>
          <cell r="K1150" t="str">
            <v>ret</v>
          </cell>
          <cell r="M1150" t="str">
            <v>2010/12/1/8/A/0</v>
          </cell>
        </row>
        <row r="1151">
          <cell r="A1151" t="str">
            <v>1150</v>
          </cell>
          <cell r="B1151" t="str">
            <v>CI9_8016</v>
          </cell>
          <cell r="C1151" t="str">
            <v>8016 - Plant Trans and Adjs</v>
          </cell>
          <cell r="D1151">
            <v>0</v>
          </cell>
          <cell r="F1151" t="str">
            <v>CATS</v>
          </cell>
          <cell r="H1151" t="str">
            <v>8016</v>
          </cell>
          <cell r="I1151" t="str">
            <v>A</v>
          </cell>
          <cell r="J1151" t="str">
            <v>cap_exp</v>
          </cell>
          <cell r="K1151" t="str">
            <v>plt_tradjs</v>
          </cell>
          <cell r="M1151" t="str">
            <v>2010/12/1/8/A/0</v>
          </cell>
        </row>
        <row r="1152">
          <cell r="A1152" t="str">
            <v>1151</v>
          </cell>
          <cell r="B1152" t="str">
            <v>CIA_8016</v>
          </cell>
          <cell r="C1152" t="str">
            <v>8016 - Reserve Removal Cost</v>
          </cell>
          <cell r="D1152">
            <v>0</v>
          </cell>
          <cell r="F1152" t="str">
            <v>CATS</v>
          </cell>
          <cell r="H1152" t="str">
            <v>8016</v>
          </cell>
          <cell r="I1152" t="str">
            <v>A</v>
          </cell>
          <cell r="J1152" t="str">
            <v>cap_exp</v>
          </cell>
          <cell r="K1152" t="str">
            <v>resv_rem_cost</v>
          </cell>
          <cell r="M1152" t="str">
            <v>2010/12/1/8/A/0</v>
          </cell>
        </row>
        <row r="1153">
          <cell r="A1153" t="str">
            <v>1152</v>
          </cell>
          <cell r="B1153" t="str">
            <v>CIB_8016</v>
          </cell>
          <cell r="C1153" t="str">
            <v>8016 - Reserve Salvage</v>
          </cell>
          <cell r="D1153">
            <v>0</v>
          </cell>
          <cell r="F1153" t="str">
            <v>CATS</v>
          </cell>
          <cell r="H1153" t="str">
            <v>8016</v>
          </cell>
          <cell r="I1153" t="str">
            <v>A</v>
          </cell>
          <cell r="J1153" t="str">
            <v>cap_exp</v>
          </cell>
          <cell r="K1153" t="str">
            <v>resv_salv</v>
          </cell>
          <cell r="M1153" t="str">
            <v>2010/12/1/8/A/0</v>
          </cell>
        </row>
        <row r="1154">
          <cell r="A1154" t="str">
            <v>1153</v>
          </cell>
          <cell r="B1154" t="str">
            <v>CIC_8016</v>
          </cell>
          <cell r="C1154" t="str">
            <v>8016 - Reserve Trans and Adjs</v>
          </cell>
          <cell r="D1154">
            <v>0</v>
          </cell>
          <cell r="F1154" t="str">
            <v>CATS</v>
          </cell>
          <cell r="H1154" t="str">
            <v>8016</v>
          </cell>
          <cell r="I1154" t="str">
            <v>A</v>
          </cell>
          <cell r="J1154" t="str">
            <v>cap_exp</v>
          </cell>
          <cell r="K1154" t="str">
            <v>resv_tradjs</v>
          </cell>
          <cell r="M1154" t="str">
            <v>2010/12/1/8/A/0</v>
          </cell>
        </row>
        <row r="1155">
          <cell r="A1155" t="str">
            <v>1154</v>
          </cell>
          <cell r="B1155" t="str">
            <v>CIP_8016</v>
          </cell>
          <cell r="C1155" t="str">
            <v>8016 - Beginning of Month Plant Balance</v>
          </cell>
          <cell r="D1155">
            <v>352942.34</v>
          </cell>
          <cell r="F1155" t="str">
            <v>PRIOR_JV</v>
          </cell>
          <cell r="H1155" t="str">
            <v>8016</v>
          </cell>
          <cell r="I1155" t="str">
            <v>P</v>
          </cell>
          <cell r="J1155" t="str">
            <v>cap_exp</v>
          </cell>
          <cell r="K1155" t="str">
            <v>beg_plant_bal</v>
          </cell>
          <cell r="M1155" t="str">
            <v>2010/12/1/8/A/0</v>
          </cell>
        </row>
        <row r="1156">
          <cell r="A1156" t="str">
            <v>1155</v>
          </cell>
          <cell r="B1156" t="str">
            <v>CIQ_8016</v>
          </cell>
          <cell r="C1156" t="str">
            <v>8016 - Beginning of Month Reserve Balance</v>
          </cell>
          <cell r="D1156">
            <v>-691081.86</v>
          </cell>
          <cell r="F1156" t="str">
            <v>PRIOR_JV</v>
          </cell>
          <cell r="H1156" t="str">
            <v>8016</v>
          </cell>
          <cell r="I1156" t="str">
            <v>P</v>
          </cell>
          <cell r="J1156" t="str">
            <v>cap_exp</v>
          </cell>
          <cell r="K1156" t="str">
            <v>beg_resv_bal</v>
          </cell>
          <cell r="M1156" t="str">
            <v>2010/12/1/8/A/0</v>
          </cell>
        </row>
        <row r="1157">
          <cell r="A1157" t="str">
            <v>1156</v>
          </cell>
          <cell r="B1157" t="str">
            <v>CIR_8016</v>
          </cell>
          <cell r="C1157" t="str">
            <v>8016 - End of Month Plant Balance</v>
          </cell>
          <cell r="D1157">
            <v>352942.34</v>
          </cell>
          <cell r="F1157" t="str">
            <v>CALC</v>
          </cell>
          <cell r="H1157" t="str">
            <v>8016</v>
          </cell>
          <cell r="J1157" t="str">
            <v>cap_exp</v>
          </cell>
          <cell r="K1157" t="str">
            <v>end_plant_bal</v>
          </cell>
          <cell r="M1157" t="str">
            <v>2010/12/1/8/A/0</v>
          </cell>
        </row>
        <row r="1158">
          <cell r="A1158" t="str">
            <v>1157</v>
          </cell>
          <cell r="B1158" t="str">
            <v>CIS_8016</v>
          </cell>
          <cell r="C1158" t="str">
            <v>8016 - End of Month Reserve Balance</v>
          </cell>
          <cell r="D1158">
            <v>-690552.45</v>
          </cell>
          <cell r="F1158" t="str">
            <v>CALC</v>
          </cell>
          <cell r="H1158" t="str">
            <v>8016</v>
          </cell>
          <cell r="J1158" t="str">
            <v>cap_exp</v>
          </cell>
          <cell r="K1158" t="str">
            <v>end_resv_bal</v>
          </cell>
          <cell r="M1158" t="str">
            <v>2010/12/1/8/A/0</v>
          </cell>
        </row>
        <row r="1159">
          <cell r="A1159" t="str">
            <v>1158</v>
          </cell>
          <cell r="B1159" t="str">
            <v>CO1_8016</v>
          </cell>
          <cell r="C1159" t="str">
            <v>8016 - Beginning of Month Net Book</v>
          </cell>
          <cell r="D1159">
            <v>1044024.2</v>
          </cell>
          <cell r="F1159" t="str">
            <v>CALC</v>
          </cell>
          <cell r="H1159" t="str">
            <v>8016</v>
          </cell>
          <cell r="J1159" t="str">
            <v>cap_exp</v>
          </cell>
          <cell r="K1159" t="str">
            <v>beg_net_book</v>
          </cell>
          <cell r="M1159" t="str">
            <v>2010/12/1/8/A/0</v>
          </cell>
        </row>
        <row r="1160">
          <cell r="A1160" t="str">
            <v>1159</v>
          </cell>
          <cell r="B1160" t="str">
            <v>CO2_8016</v>
          </cell>
          <cell r="C1160" t="str">
            <v>8016 - End of Month Net Book</v>
          </cell>
          <cell r="D1160">
            <v>1043494.79</v>
          </cell>
          <cell r="F1160" t="str">
            <v>CALC</v>
          </cell>
          <cell r="H1160" t="str">
            <v>8016</v>
          </cell>
          <cell r="J1160" t="str">
            <v>cap_exp</v>
          </cell>
          <cell r="K1160" t="str">
            <v>end_net_book</v>
          </cell>
          <cell r="M1160" t="str">
            <v>2010/12/1/8/A/0</v>
          </cell>
        </row>
        <row r="1161">
          <cell r="A1161" t="str">
            <v>1160</v>
          </cell>
          <cell r="B1161" t="str">
            <v>CO3_8016</v>
          </cell>
          <cell r="C1161" t="str">
            <v>8016 - Average Net Book</v>
          </cell>
          <cell r="D1161">
            <v>1043759.495</v>
          </cell>
          <cell r="F1161" t="str">
            <v>CALC</v>
          </cell>
          <cell r="H1161" t="str">
            <v>8016</v>
          </cell>
          <cell r="J1161" t="str">
            <v>cap_exp</v>
          </cell>
          <cell r="K1161" t="str">
            <v>avg_net_book</v>
          </cell>
          <cell r="M1161" t="str">
            <v>2010/12/1/8/A/0</v>
          </cell>
        </row>
        <row r="1162">
          <cell r="A1162" t="str">
            <v>1161</v>
          </cell>
          <cell r="B1162" t="str">
            <v>CO4_8016</v>
          </cell>
          <cell r="C1162" t="str">
            <v>8016 - Annual Equity Rate</v>
          </cell>
          <cell r="D1162">
            <v>4.7018999999999998E-2</v>
          </cell>
          <cell r="F1162" t="str">
            <v>CALC</v>
          </cell>
          <cell r="H1162" t="str">
            <v>8016</v>
          </cell>
          <cell r="J1162" t="str">
            <v>cap_exp</v>
          </cell>
          <cell r="K1162" t="str">
            <v>equity_ror</v>
          </cell>
          <cell r="M1162" t="str">
            <v>2010/12/1/8/A/0</v>
          </cell>
        </row>
        <row r="1163">
          <cell r="A1163" t="str">
            <v>1162</v>
          </cell>
          <cell r="B1163" t="str">
            <v>CO5_8016</v>
          </cell>
          <cell r="C1163" t="str">
            <v>8016 - Annual Debt Rate</v>
          </cell>
          <cell r="D1163">
            <v>1.9473000000000001E-2</v>
          </cell>
          <cell r="F1163" t="str">
            <v>CALC</v>
          </cell>
          <cell r="H1163" t="str">
            <v>8016</v>
          </cell>
          <cell r="J1163" t="str">
            <v>cap_exp</v>
          </cell>
          <cell r="K1163" t="str">
            <v>debt_ror</v>
          </cell>
          <cell r="M1163" t="str">
            <v>2010/12/1/8/A/0</v>
          </cell>
        </row>
        <row r="1164">
          <cell r="A1164" t="str">
            <v>1163</v>
          </cell>
          <cell r="B1164" t="str">
            <v>CO6_8016</v>
          </cell>
          <cell r="C1164" t="str">
            <v>8016 - State Tax Rate</v>
          </cell>
          <cell r="D1164">
            <v>5.5E-2</v>
          </cell>
          <cell r="F1164" t="str">
            <v>CALC</v>
          </cell>
          <cell r="H1164" t="str">
            <v>8016</v>
          </cell>
          <cell r="J1164" t="str">
            <v>cap_exp</v>
          </cell>
          <cell r="K1164" t="str">
            <v>state_tax_rate</v>
          </cell>
          <cell r="M1164" t="str">
            <v>2010/12/1/8/A/0</v>
          </cell>
        </row>
        <row r="1165">
          <cell r="A1165" t="str">
            <v>1164</v>
          </cell>
          <cell r="B1165" t="str">
            <v>CO7_8016</v>
          </cell>
          <cell r="C1165" t="str">
            <v>8016 - Federal Tax Rate</v>
          </cell>
          <cell r="D1165">
            <v>0.35</v>
          </cell>
          <cell r="F1165" t="str">
            <v>CALC</v>
          </cell>
          <cell r="H1165" t="str">
            <v>8016</v>
          </cell>
          <cell r="J1165" t="str">
            <v>cap_exp</v>
          </cell>
          <cell r="K1165" t="str">
            <v>fed_tax_rate</v>
          </cell>
          <cell r="M1165" t="str">
            <v>2010/12/1/8/A/0</v>
          </cell>
        </row>
        <row r="1166">
          <cell r="A1166" t="str">
            <v>1165</v>
          </cell>
          <cell r="B1166" t="str">
            <v>CO8_8016</v>
          </cell>
          <cell r="C1166" t="str">
            <v>8016 - Grossed State Tax Rate</v>
          </cell>
          <cell r="D1166">
            <v>5.8201058201058198E-2</v>
          </cell>
          <cell r="F1166" t="str">
            <v>CALC</v>
          </cell>
          <cell r="H1166" t="str">
            <v>8016</v>
          </cell>
          <cell r="J1166" t="str">
            <v>cap_exp</v>
          </cell>
          <cell r="K1166" t="str">
            <v>gross_state_tax_rate</v>
          </cell>
          <cell r="M1166" t="str">
            <v>2010/12/1/8/A/0</v>
          </cell>
        </row>
        <row r="1167">
          <cell r="A1167" t="str">
            <v>1166</v>
          </cell>
          <cell r="B1167" t="str">
            <v>CO9_8016</v>
          </cell>
          <cell r="C1167" t="str">
            <v>8016 - Grossed Federal Tax Rate</v>
          </cell>
          <cell r="D1167">
            <v>0.53846153846153799</v>
          </cell>
          <cell r="F1167" t="str">
            <v>CALC</v>
          </cell>
          <cell r="H1167" t="str">
            <v>8016</v>
          </cell>
          <cell r="J1167" t="str">
            <v>cap_exp</v>
          </cell>
          <cell r="K1167" t="str">
            <v>gross_fed_tax_rate</v>
          </cell>
          <cell r="M1167" t="str">
            <v>2010/12/1/8/A/0</v>
          </cell>
        </row>
        <row r="1168">
          <cell r="A1168" t="str">
            <v>1167</v>
          </cell>
          <cell r="B1168" t="str">
            <v>COA_8016</v>
          </cell>
          <cell r="C1168" t="str">
            <v>8016 - Return on Equity Amount</v>
          </cell>
          <cell r="D1168">
            <v>4089.7628292585</v>
          </cell>
          <cell r="F1168" t="str">
            <v>CALC</v>
          </cell>
          <cell r="H1168" t="str">
            <v>8016</v>
          </cell>
          <cell r="J1168" t="str">
            <v>cap_exp</v>
          </cell>
          <cell r="K1168" t="str">
            <v>equity_ror_amt</v>
          </cell>
          <cell r="M1168" t="str">
            <v>2010/12/1/8/A/0</v>
          </cell>
        </row>
        <row r="1169">
          <cell r="A1169" t="str">
            <v>1168</v>
          </cell>
          <cell r="B1169" t="str">
            <v>COB_8016</v>
          </cell>
          <cell r="C1169" t="str">
            <v>8016 - State Tax Amount</v>
          </cell>
          <cell r="D1169">
            <v>238.02852445419799</v>
          </cell>
          <cell r="F1169" t="str">
            <v>CALC</v>
          </cell>
          <cell r="H1169" t="str">
            <v>8016</v>
          </cell>
          <cell r="J1169" t="str">
            <v>cap_exp</v>
          </cell>
          <cell r="K1169" t="str">
            <v>state_tax_amt</v>
          </cell>
          <cell r="M1169" t="str">
            <v>2010/12/1/8/A/0</v>
          </cell>
        </row>
        <row r="1170">
          <cell r="A1170" t="str">
            <v>1169</v>
          </cell>
          <cell r="B1170" t="str">
            <v>COC_8016</v>
          </cell>
          <cell r="C1170" t="str">
            <v>8016 - Federal Tax Amount</v>
          </cell>
          <cell r="D1170">
            <v>2330.3491904606799</v>
          </cell>
          <cell r="F1170" t="str">
            <v>CALC</v>
          </cell>
          <cell r="H1170" t="str">
            <v>8016</v>
          </cell>
          <cell r="J1170" t="str">
            <v>cap_exp</v>
          </cell>
          <cell r="K1170" t="str">
            <v>fed_tax_amt</v>
          </cell>
          <cell r="M1170" t="str">
            <v>2010/12/1/8/A/0</v>
          </cell>
        </row>
        <row r="1171">
          <cell r="A1171" t="str">
            <v>1170</v>
          </cell>
          <cell r="B1171" t="str">
            <v>COD_8016</v>
          </cell>
          <cell r="C1171" t="str">
            <v>8016 - Return on Debt Amount</v>
          </cell>
          <cell r="D1171">
            <v>1693.812908486</v>
          </cell>
          <cell r="F1171" t="str">
            <v>CALC</v>
          </cell>
          <cell r="H1171" t="str">
            <v>8016</v>
          </cell>
          <cell r="J1171" t="str">
            <v>cap_exp</v>
          </cell>
          <cell r="K1171" t="str">
            <v>debt_ror_amt</v>
          </cell>
          <cell r="M1171" t="str">
            <v>2010/12/1/8/A/0</v>
          </cell>
        </row>
        <row r="1172">
          <cell r="A1172" t="str">
            <v>1171</v>
          </cell>
          <cell r="B1172" t="str">
            <v>COE_8016</v>
          </cell>
          <cell r="C1172" t="str">
            <v>8016 - Total Cap Exp Amount</v>
          </cell>
          <cell r="D1172">
            <v>8881.3634526593796</v>
          </cell>
          <cell r="F1172" t="str">
            <v>CALC</v>
          </cell>
          <cell r="H1172" t="str">
            <v>8016</v>
          </cell>
          <cell r="J1172" t="str">
            <v>cap_exp</v>
          </cell>
          <cell r="K1172" t="str">
            <v>total_amt</v>
          </cell>
          <cell r="M1172" t="str">
            <v>2010/12/1/8/A/0</v>
          </cell>
        </row>
        <row r="1173">
          <cell r="A1173" t="str">
            <v>1172</v>
          </cell>
          <cell r="B1173" t="str">
            <v>COF_8016</v>
          </cell>
          <cell r="C1173" t="str">
            <v>8016 - CP Allocation Factor</v>
          </cell>
          <cell r="D1173">
            <v>0.92307692299999999</v>
          </cell>
          <cell r="F1173" t="str">
            <v>CALC</v>
          </cell>
          <cell r="H1173" t="str">
            <v>8016</v>
          </cell>
          <cell r="J1173" t="str">
            <v>cap_exp</v>
          </cell>
          <cell r="K1173" t="str">
            <v>alloc_cp</v>
          </cell>
          <cell r="M1173" t="str">
            <v>2010/12/1/8/A/0</v>
          </cell>
        </row>
        <row r="1174">
          <cell r="A1174" t="str">
            <v>1173</v>
          </cell>
          <cell r="B1174" t="str">
            <v>COG_8016</v>
          </cell>
          <cell r="C1174" t="str">
            <v>8016 - GCP Allocation Factor</v>
          </cell>
          <cell r="D1174">
            <v>0</v>
          </cell>
          <cell r="F1174" t="str">
            <v>CALC</v>
          </cell>
          <cell r="H1174" t="str">
            <v>8016</v>
          </cell>
          <cell r="J1174" t="str">
            <v>cap_exp</v>
          </cell>
          <cell r="K1174" t="str">
            <v>alloc_gcp</v>
          </cell>
          <cell r="M1174" t="str">
            <v>2010/12/1/8/A/0</v>
          </cell>
        </row>
        <row r="1175">
          <cell r="A1175" t="str">
            <v>1174</v>
          </cell>
          <cell r="B1175" t="str">
            <v>COH_8016</v>
          </cell>
          <cell r="C1175" t="str">
            <v>8016 - Energy Allocation Factor</v>
          </cell>
          <cell r="D1175">
            <v>7.6923077000000006E-2</v>
          </cell>
          <cell r="F1175" t="str">
            <v>CALC</v>
          </cell>
          <cell r="H1175" t="str">
            <v>8016</v>
          </cell>
          <cell r="J1175" t="str">
            <v>cap_exp</v>
          </cell>
          <cell r="K1175" t="str">
            <v>alloc_engy</v>
          </cell>
          <cell r="M1175" t="str">
            <v>2010/12/1/8/A/0</v>
          </cell>
        </row>
        <row r="1176">
          <cell r="A1176" t="str">
            <v>1175</v>
          </cell>
          <cell r="B1176" t="str">
            <v>COI_8016</v>
          </cell>
          <cell r="C1176" t="str">
            <v>8016 - CP Allocation Cap Exp Amount</v>
          </cell>
          <cell r="D1176">
            <v>8198.1816479254703</v>
          </cell>
          <cell r="F1176" t="str">
            <v>CALC</v>
          </cell>
          <cell r="H1176" t="str">
            <v>8016</v>
          </cell>
          <cell r="J1176" t="str">
            <v>cap_exp</v>
          </cell>
          <cell r="K1176" t="str">
            <v>alloc_cp_amt</v>
          </cell>
          <cell r="M1176" t="str">
            <v>2010/12/1/8/A/0</v>
          </cell>
        </row>
        <row r="1177">
          <cell r="A1177" t="str">
            <v>1176</v>
          </cell>
          <cell r="B1177" t="str">
            <v>COJ_8016</v>
          </cell>
          <cell r="C1177" t="str">
            <v>8016 - GCP Allocation Cap Exp Amount</v>
          </cell>
          <cell r="D1177">
            <v>0</v>
          </cell>
          <cell r="F1177" t="str">
            <v>CALC</v>
          </cell>
          <cell r="H1177" t="str">
            <v>8016</v>
          </cell>
          <cell r="J1177" t="str">
            <v>cap_exp</v>
          </cell>
          <cell r="K1177" t="str">
            <v>alloc_gcp_amt</v>
          </cell>
          <cell r="M1177" t="str">
            <v>2010/12/1/8/A/0</v>
          </cell>
        </row>
        <row r="1178">
          <cell r="A1178" t="str">
            <v>1177</v>
          </cell>
          <cell r="B1178" t="str">
            <v>COK_8016</v>
          </cell>
          <cell r="C1178" t="str">
            <v>8016 - Energy Allocation Cap Exp Amount</v>
          </cell>
          <cell r="D1178">
            <v>683.18180473390305</v>
          </cell>
          <cell r="F1178" t="str">
            <v>CALC</v>
          </cell>
          <cell r="H1178" t="str">
            <v>8016</v>
          </cell>
          <cell r="J1178" t="str">
            <v>cap_exp</v>
          </cell>
          <cell r="K1178" t="str">
            <v>alloc_engy_amt</v>
          </cell>
          <cell r="M1178" t="str">
            <v>2010/12/1/8/A/0</v>
          </cell>
        </row>
        <row r="1179">
          <cell r="A1179" t="str">
            <v>1178</v>
          </cell>
          <cell r="B1179" t="str">
            <v>COL_8016</v>
          </cell>
          <cell r="C1179" t="str">
            <v>8016 - CP Jurisdictional Factor</v>
          </cell>
          <cell r="D1179">
            <v>0.98031049999999997</v>
          </cell>
          <cell r="F1179" t="str">
            <v>CALC</v>
          </cell>
          <cell r="H1179" t="str">
            <v>8016</v>
          </cell>
          <cell r="J1179" t="str">
            <v>cap_exp</v>
          </cell>
          <cell r="K1179" t="str">
            <v>juris_cp_factor</v>
          </cell>
          <cell r="M1179" t="str">
            <v>2010/12/1/8/A/0</v>
          </cell>
        </row>
        <row r="1180">
          <cell r="A1180" t="str">
            <v>1179</v>
          </cell>
          <cell r="B1180" t="str">
            <v>COM_8016</v>
          </cell>
          <cell r="C1180" t="str">
            <v>8016 - GCP Jurisdictional Factor</v>
          </cell>
          <cell r="D1180">
            <v>1</v>
          </cell>
          <cell r="F1180" t="str">
            <v>CALC</v>
          </cell>
          <cell r="H1180" t="str">
            <v>8016</v>
          </cell>
          <cell r="J1180" t="str">
            <v>cap_exp</v>
          </cell>
          <cell r="K1180" t="str">
            <v>juris_gcp_factor</v>
          </cell>
          <cell r="M1180" t="str">
            <v>2010/12/1/8/A/0</v>
          </cell>
        </row>
        <row r="1181">
          <cell r="A1181" t="str">
            <v>1180</v>
          </cell>
          <cell r="B1181" t="str">
            <v>CON_8016</v>
          </cell>
          <cell r="C1181" t="str">
            <v>8016 - Energy Jurisdictional Factor</v>
          </cell>
          <cell r="D1181">
            <v>0.980271</v>
          </cell>
          <cell r="F1181" t="str">
            <v>CALC</v>
          </cell>
          <cell r="H1181" t="str">
            <v>8016</v>
          </cell>
          <cell r="J1181" t="str">
            <v>cap_exp</v>
          </cell>
          <cell r="K1181" t="str">
            <v>juris_engy_factor</v>
          </cell>
          <cell r="M1181" t="str">
            <v>2010/12/1/8/A/0</v>
          </cell>
        </row>
        <row r="1182">
          <cell r="A1182" t="str">
            <v>1181</v>
          </cell>
          <cell r="B1182" t="str">
            <v>COO_8016</v>
          </cell>
          <cell r="C1182" t="str">
            <v>8016 - CP Jurisdictional Cap Exp Amount</v>
          </cell>
          <cell r="D1182">
            <v>8036.7635503686497</v>
          </cell>
          <cell r="F1182" t="str">
            <v>CALC</v>
          </cell>
          <cell r="H1182" t="str">
            <v>8016</v>
          </cell>
          <cell r="J1182" t="str">
            <v>cap_exp</v>
          </cell>
          <cell r="K1182" t="str">
            <v>juris_cp_amt</v>
          </cell>
          <cell r="M1182" t="str">
            <v>2010/12/1/8/A/0</v>
          </cell>
        </row>
        <row r="1183">
          <cell r="A1183" t="str">
            <v>1182</v>
          </cell>
          <cell r="B1183" t="str">
            <v>COP_8016</v>
          </cell>
          <cell r="C1183" t="str">
            <v>8016 - GCP Jurisdictional Cap Exp Amount</v>
          </cell>
          <cell r="D1183">
            <v>0</v>
          </cell>
          <cell r="F1183" t="str">
            <v>CALC</v>
          </cell>
          <cell r="H1183" t="str">
            <v>8016</v>
          </cell>
          <cell r="J1183" t="str">
            <v>cap_exp</v>
          </cell>
          <cell r="K1183" t="str">
            <v>juris_gcp_amt</v>
          </cell>
          <cell r="M1183" t="str">
            <v>2010/12/1/8/A/0</v>
          </cell>
        </row>
        <row r="1184">
          <cell r="A1184" t="str">
            <v>1183</v>
          </cell>
          <cell r="B1184" t="str">
            <v>COQ_8016</v>
          </cell>
          <cell r="C1184" t="str">
            <v>8016 - Energy Jurisdictional Cap Exp Amount</v>
          </cell>
          <cell r="D1184">
            <v>669.70331090830803</v>
          </cell>
          <cell r="F1184" t="str">
            <v>CALC</v>
          </cell>
          <cell r="H1184" t="str">
            <v>8016</v>
          </cell>
          <cell r="J1184" t="str">
            <v>cap_exp</v>
          </cell>
          <cell r="K1184" t="str">
            <v>juris_engy_amt</v>
          </cell>
          <cell r="M1184" t="str">
            <v>2010/12/1/8/A/0</v>
          </cell>
        </row>
        <row r="1185">
          <cell r="A1185" t="str">
            <v>1184</v>
          </cell>
          <cell r="B1185" t="str">
            <v>COR_8016</v>
          </cell>
          <cell r="C1185" t="str">
            <v>8016 - Total Jurisdictional Cap Exp Amount</v>
          </cell>
          <cell r="D1185">
            <v>8706.4668612769492</v>
          </cell>
          <cell r="F1185" t="str">
            <v>CALC</v>
          </cell>
          <cell r="H1185" t="str">
            <v>8016</v>
          </cell>
          <cell r="J1185" t="str">
            <v>cap_exp</v>
          </cell>
          <cell r="K1185" t="str">
            <v>total_juris_amt</v>
          </cell>
          <cell r="M1185" t="str">
            <v>2010/12/1/8/A/0</v>
          </cell>
        </row>
        <row r="1186">
          <cell r="A1186" t="str">
            <v>1185</v>
          </cell>
          <cell r="B1186" t="str">
            <v>CI1_8017</v>
          </cell>
          <cell r="C1186" t="str">
            <v>8017 - Depreciation Expense</v>
          </cell>
          <cell r="D1186">
            <v>0</v>
          </cell>
          <cell r="F1186" t="str">
            <v>CATS</v>
          </cell>
          <cell r="H1186" t="str">
            <v>8017</v>
          </cell>
          <cell r="I1186" t="str">
            <v>A</v>
          </cell>
          <cell r="J1186" t="str">
            <v>cap_exp</v>
          </cell>
          <cell r="K1186" t="str">
            <v>depr_exp</v>
          </cell>
          <cell r="M1186" t="str">
            <v>2010/12/1/8/A/0</v>
          </cell>
        </row>
        <row r="1187">
          <cell r="A1187" t="str">
            <v>1186</v>
          </cell>
          <cell r="B1187" t="str">
            <v>CI5_8017</v>
          </cell>
          <cell r="C1187" t="str">
            <v>8017 - End of Month CWIP Balance</v>
          </cell>
          <cell r="D1187">
            <v>0</v>
          </cell>
          <cell r="F1187" t="str">
            <v>CALC</v>
          </cell>
          <cell r="H1187" t="str">
            <v>8017</v>
          </cell>
          <cell r="J1187" t="str">
            <v>cap_exp</v>
          </cell>
          <cell r="K1187" t="str">
            <v>end_cwip_bal</v>
          </cell>
          <cell r="M1187" t="str">
            <v>2010/12/1/8/A/0</v>
          </cell>
        </row>
        <row r="1188">
          <cell r="A1188" t="str">
            <v>1187</v>
          </cell>
          <cell r="B1188" t="str">
            <v>CI7_8017</v>
          </cell>
          <cell r="C1188" t="str">
            <v>8017 - Plant Additions</v>
          </cell>
          <cell r="D1188">
            <v>0</v>
          </cell>
          <cell r="F1188" t="str">
            <v>CATS</v>
          </cell>
          <cell r="H1188" t="str">
            <v>8017</v>
          </cell>
          <cell r="I1188" t="str">
            <v>A</v>
          </cell>
          <cell r="J1188" t="str">
            <v>cap_exp</v>
          </cell>
          <cell r="K1188" t="str">
            <v>plt_add</v>
          </cell>
          <cell r="M1188" t="str">
            <v>2010/12/1/8/A/0</v>
          </cell>
        </row>
        <row r="1189">
          <cell r="A1189" t="str">
            <v>1188</v>
          </cell>
          <cell r="B1189" t="str">
            <v>CI8_8017</v>
          </cell>
          <cell r="C1189" t="str">
            <v>8017 - Retirements</v>
          </cell>
          <cell r="D1189">
            <v>0</v>
          </cell>
          <cell r="F1189" t="str">
            <v>CATS</v>
          </cell>
          <cell r="H1189" t="str">
            <v>8017</v>
          </cell>
          <cell r="I1189" t="str">
            <v>A</v>
          </cell>
          <cell r="J1189" t="str">
            <v>cap_exp</v>
          </cell>
          <cell r="K1189" t="str">
            <v>ret</v>
          </cell>
          <cell r="M1189" t="str">
            <v>2010/12/1/8/A/0</v>
          </cell>
        </row>
        <row r="1190">
          <cell r="A1190" t="str">
            <v>1189</v>
          </cell>
          <cell r="B1190" t="str">
            <v>CI9_8017</v>
          </cell>
          <cell r="C1190" t="str">
            <v>8017 - Plant Trans and Adjs</v>
          </cell>
          <cell r="D1190">
            <v>0</v>
          </cell>
          <cell r="F1190" t="str">
            <v>CATS</v>
          </cell>
          <cell r="H1190" t="str">
            <v>8017</v>
          </cell>
          <cell r="I1190" t="str">
            <v>A</v>
          </cell>
          <cell r="J1190" t="str">
            <v>cap_exp</v>
          </cell>
          <cell r="K1190" t="str">
            <v>plt_tradjs</v>
          </cell>
          <cell r="M1190" t="str">
            <v>2010/12/1/8/A/0</v>
          </cell>
        </row>
        <row r="1191">
          <cell r="A1191" t="str">
            <v>1190</v>
          </cell>
          <cell r="B1191" t="str">
            <v>CIA_8017</v>
          </cell>
          <cell r="C1191" t="str">
            <v>8017 - Reserve Removal Cost</v>
          </cell>
          <cell r="D1191">
            <v>0</v>
          </cell>
          <cell r="F1191" t="str">
            <v>CATS</v>
          </cell>
          <cell r="H1191" t="str">
            <v>8017</v>
          </cell>
          <cell r="I1191" t="str">
            <v>A</v>
          </cell>
          <cell r="J1191" t="str">
            <v>cap_exp</v>
          </cell>
          <cell r="K1191" t="str">
            <v>resv_rem_cost</v>
          </cell>
          <cell r="M1191" t="str">
            <v>2010/12/1/8/A/0</v>
          </cell>
        </row>
        <row r="1192">
          <cell r="A1192" t="str">
            <v>1191</v>
          </cell>
          <cell r="B1192" t="str">
            <v>CIB_8017</v>
          </cell>
          <cell r="C1192" t="str">
            <v>8017 - Reserve Salvage</v>
          </cell>
          <cell r="D1192">
            <v>0</v>
          </cell>
          <cell r="F1192" t="str">
            <v>CATS</v>
          </cell>
          <cell r="H1192" t="str">
            <v>8017</v>
          </cell>
          <cell r="I1192" t="str">
            <v>A</v>
          </cell>
          <cell r="J1192" t="str">
            <v>cap_exp</v>
          </cell>
          <cell r="K1192" t="str">
            <v>resv_salv</v>
          </cell>
          <cell r="M1192" t="str">
            <v>2010/12/1/8/A/0</v>
          </cell>
        </row>
        <row r="1193">
          <cell r="A1193" t="str">
            <v>1192</v>
          </cell>
          <cell r="B1193" t="str">
            <v>CIC_8017</v>
          </cell>
          <cell r="C1193" t="str">
            <v>8017 - Reserve Trans and Adjs</v>
          </cell>
          <cell r="D1193">
            <v>0</v>
          </cell>
          <cell r="F1193" t="str">
            <v>CATS</v>
          </cell>
          <cell r="H1193" t="str">
            <v>8017</v>
          </cell>
          <cell r="I1193" t="str">
            <v>A</v>
          </cell>
          <cell r="J1193" t="str">
            <v>cap_exp</v>
          </cell>
          <cell r="K1193" t="str">
            <v>resv_tradjs</v>
          </cell>
          <cell r="M1193" t="str">
            <v>2010/12/1/8/A/0</v>
          </cell>
        </row>
        <row r="1194">
          <cell r="A1194" t="str">
            <v>1193</v>
          </cell>
          <cell r="B1194" t="str">
            <v>CIP_8017</v>
          </cell>
          <cell r="C1194" t="str">
            <v>8017 - Beginning of Month Plant Balance</v>
          </cell>
          <cell r="D1194">
            <v>0</v>
          </cell>
          <cell r="F1194" t="str">
            <v>PRIOR_JV</v>
          </cell>
          <cell r="H1194" t="str">
            <v>8017</v>
          </cell>
          <cell r="I1194" t="str">
            <v>P</v>
          </cell>
          <cell r="J1194" t="str">
            <v>cap_exp</v>
          </cell>
          <cell r="K1194" t="str">
            <v>beg_plant_bal</v>
          </cell>
          <cell r="M1194" t="str">
            <v>2010/12/1/8/A/0</v>
          </cell>
        </row>
        <row r="1195">
          <cell r="A1195" t="str">
            <v>1194</v>
          </cell>
          <cell r="B1195" t="str">
            <v>CIQ_8017</v>
          </cell>
          <cell r="C1195" t="str">
            <v>8017 - Beginning of Month Reserve Balance</v>
          </cell>
          <cell r="D1195">
            <v>0</v>
          </cell>
          <cell r="F1195" t="str">
            <v>PRIOR_JV</v>
          </cell>
          <cell r="H1195" t="str">
            <v>8017</v>
          </cell>
          <cell r="I1195" t="str">
            <v>P</v>
          </cell>
          <cell r="J1195" t="str">
            <v>cap_exp</v>
          </cell>
          <cell r="K1195" t="str">
            <v>beg_resv_bal</v>
          </cell>
          <cell r="M1195" t="str">
            <v>2010/12/1/8/A/0</v>
          </cell>
        </row>
        <row r="1196">
          <cell r="A1196" t="str">
            <v>1195</v>
          </cell>
          <cell r="B1196" t="str">
            <v>CIR_8017</v>
          </cell>
          <cell r="C1196" t="str">
            <v>8017 - End of Month Plant Balance</v>
          </cell>
          <cell r="D1196">
            <v>0</v>
          </cell>
          <cell r="F1196" t="str">
            <v>CALC</v>
          </cell>
          <cell r="H1196" t="str">
            <v>8017</v>
          </cell>
          <cell r="J1196" t="str">
            <v>cap_exp</v>
          </cell>
          <cell r="K1196" t="str">
            <v>end_plant_bal</v>
          </cell>
          <cell r="M1196" t="str">
            <v>2010/12/1/8/A/0</v>
          </cell>
        </row>
        <row r="1197">
          <cell r="A1197" t="str">
            <v>1196</v>
          </cell>
          <cell r="B1197" t="str">
            <v>CIS_8017</v>
          </cell>
          <cell r="C1197" t="str">
            <v>8017 - End of Month Reserve Balance</v>
          </cell>
          <cell r="D1197">
            <v>0</v>
          </cell>
          <cell r="F1197" t="str">
            <v>CALC</v>
          </cell>
          <cell r="H1197" t="str">
            <v>8017</v>
          </cell>
          <cell r="J1197" t="str">
            <v>cap_exp</v>
          </cell>
          <cell r="K1197" t="str">
            <v>end_resv_bal</v>
          </cell>
          <cell r="M1197" t="str">
            <v>2010/12/1/8/A/0</v>
          </cell>
        </row>
        <row r="1198">
          <cell r="A1198" t="str">
            <v>1197</v>
          </cell>
          <cell r="B1198" t="str">
            <v>CO1_8017</v>
          </cell>
          <cell r="C1198" t="str">
            <v>8017 - Beginning of Month Net Book</v>
          </cell>
          <cell r="D1198">
            <v>0</v>
          </cell>
          <cell r="F1198" t="str">
            <v>CALC</v>
          </cell>
          <cell r="H1198" t="str">
            <v>8017</v>
          </cell>
          <cell r="J1198" t="str">
            <v>cap_exp</v>
          </cell>
          <cell r="K1198" t="str">
            <v>beg_net_book</v>
          </cell>
          <cell r="M1198" t="str">
            <v>2010/12/1/8/A/0</v>
          </cell>
        </row>
        <row r="1199">
          <cell r="A1199" t="str">
            <v>1198</v>
          </cell>
          <cell r="B1199" t="str">
            <v>CO2_8017</v>
          </cell>
          <cell r="C1199" t="str">
            <v>8017 - End of Month Net Book</v>
          </cell>
          <cell r="D1199">
            <v>0</v>
          </cell>
          <cell r="F1199" t="str">
            <v>CALC</v>
          </cell>
          <cell r="H1199" t="str">
            <v>8017</v>
          </cell>
          <cell r="J1199" t="str">
            <v>cap_exp</v>
          </cell>
          <cell r="K1199" t="str">
            <v>end_net_book</v>
          </cell>
          <cell r="M1199" t="str">
            <v>2010/12/1/8/A/0</v>
          </cell>
        </row>
        <row r="1200">
          <cell r="A1200" t="str">
            <v>1199</v>
          </cell>
          <cell r="B1200" t="str">
            <v>CO3_8017</v>
          </cell>
          <cell r="C1200" t="str">
            <v>8017 - Average Net Book</v>
          </cell>
          <cell r="D1200">
            <v>0</v>
          </cell>
          <cell r="F1200" t="str">
            <v>CALC</v>
          </cell>
          <cell r="H1200" t="str">
            <v>8017</v>
          </cell>
          <cell r="J1200" t="str">
            <v>cap_exp</v>
          </cell>
          <cell r="K1200" t="str">
            <v>avg_net_book</v>
          </cell>
          <cell r="M1200" t="str">
            <v>2010/12/1/8/A/0</v>
          </cell>
        </row>
        <row r="1201">
          <cell r="A1201" t="str">
            <v>1200</v>
          </cell>
          <cell r="B1201" t="str">
            <v>CO4_8017</v>
          </cell>
          <cell r="C1201" t="str">
            <v>8017 - Annual Equity Rate</v>
          </cell>
          <cell r="D1201">
            <v>4.7018999999999998E-2</v>
          </cell>
          <cell r="F1201" t="str">
            <v>CALC</v>
          </cell>
          <cell r="H1201" t="str">
            <v>8017</v>
          </cell>
          <cell r="J1201" t="str">
            <v>cap_exp</v>
          </cell>
          <cell r="K1201" t="str">
            <v>equity_ror</v>
          </cell>
          <cell r="M1201" t="str">
            <v>2010/12/1/8/A/0</v>
          </cell>
        </row>
        <row r="1202">
          <cell r="A1202" t="str">
            <v>1201</v>
          </cell>
          <cell r="B1202" t="str">
            <v>CO5_8017</v>
          </cell>
          <cell r="C1202" t="str">
            <v>8017 - Annual Debt Rate</v>
          </cell>
          <cell r="D1202">
            <v>1.9473000000000001E-2</v>
          </cell>
          <cell r="F1202" t="str">
            <v>CALC</v>
          </cell>
          <cell r="H1202" t="str">
            <v>8017</v>
          </cell>
          <cell r="J1202" t="str">
            <v>cap_exp</v>
          </cell>
          <cell r="K1202" t="str">
            <v>debt_ror</v>
          </cell>
          <cell r="M1202" t="str">
            <v>2010/12/1/8/A/0</v>
          </cell>
        </row>
        <row r="1203">
          <cell r="A1203" t="str">
            <v>1202</v>
          </cell>
          <cell r="B1203" t="str">
            <v>CO6_8017</v>
          </cell>
          <cell r="C1203" t="str">
            <v>8017 - State Tax Rate</v>
          </cell>
          <cell r="D1203">
            <v>5.5E-2</v>
          </cell>
          <cell r="F1203" t="str">
            <v>CALC</v>
          </cell>
          <cell r="H1203" t="str">
            <v>8017</v>
          </cell>
          <cell r="J1203" t="str">
            <v>cap_exp</v>
          </cell>
          <cell r="K1203" t="str">
            <v>state_tax_rate</v>
          </cell>
          <cell r="M1203" t="str">
            <v>2010/12/1/8/A/0</v>
          </cell>
        </row>
        <row r="1204">
          <cell r="A1204" t="str">
            <v>1203</v>
          </cell>
          <cell r="B1204" t="str">
            <v>CO7_8017</v>
          </cell>
          <cell r="C1204" t="str">
            <v>8017 - Federal Tax Rate</v>
          </cell>
          <cell r="D1204">
            <v>0.35</v>
          </cell>
          <cell r="F1204" t="str">
            <v>CALC</v>
          </cell>
          <cell r="H1204" t="str">
            <v>8017</v>
          </cell>
          <cell r="J1204" t="str">
            <v>cap_exp</v>
          </cell>
          <cell r="K1204" t="str">
            <v>fed_tax_rate</v>
          </cell>
          <cell r="M1204" t="str">
            <v>2010/12/1/8/A/0</v>
          </cell>
        </row>
        <row r="1205">
          <cell r="A1205" t="str">
            <v>1204</v>
          </cell>
          <cell r="B1205" t="str">
            <v>CO8_8017</v>
          </cell>
          <cell r="C1205" t="str">
            <v>8017 - Grossed State Tax Rate</v>
          </cell>
          <cell r="D1205">
            <v>5.8201058201058198E-2</v>
          </cell>
          <cell r="F1205" t="str">
            <v>CALC</v>
          </cell>
          <cell r="H1205" t="str">
            <v>8017</v>
          </cell>
          <cell r="J1205" t="str">
            <v>cap_exp</v>
          </cell>
          <cell r="K1205" t="str">
            <v>gross_state_tax_rate</v>
          </cell>
          <cell r="M1205" t="str">
            <v>2010/12/1/8/A/0</v>
          </cell>
        </row>
        <row r="1206">
          <cell r="A1206" t="str">
            <v>1205</v>
          </cell>
          <cell r="B1206" t="str">
            <v>CO9_8017</v>
          </cell>
          <cell r="C1206" t="str">
            <v>8017 - Grossed Federal Tax Rate</v>
          </cell>
          <cell r="D1206">
            <v>0.53846153846153799</v>
          </cell>
          <cell r="F1206" t="str">
            <v>CALC</v>
          </cell>
          <cell r="H1206" t="str">
            <v>8017</v>
          </cell>
          <cell r="J1206" t="str">
            <v>cap_exp</v>
          </cell>
          <cell r="K1206" t="str">
            <v>gross_fed_tax_rate</v>
          </cell>
          <cell r="M1206" t="str">
            <v>2010/12/1/8/A/0</v>
          </cell>
        </row>
        <row r="1207">
          <cell r="A1207" t="str">
            <v>1206</v>
          </cell>
          <cell r="B1207" t="str">
            <v>COA_8017</v>
          </cell>
          <cell r="C1207" t="str">
            <v>8017 - Return on Equity Amount</v>
          </cell>
          <cell r="D1207">
            <v>0</v>
          </cell>
          <cell r="F1207" t="str">
            <v>CALC</v>
          </cell>
          <cell r="H1207" t="str">
            <v>8017</v>
          </cell>
          <cell r="J1207" t="str">
            <v>cap_exp</v>
          </cell>
          <cell r="K1207" t="str">
            <v>equity_ror_amt</v>
          </cell>
          <cell r="M1207" t="str">
            <v>2010/12/1/8/A/0</v>
          </cell>
        </row>
        <row r="1208">
          <cell r="A1208" t="str">
            <v>1207</v>
          </cell>
          <cell r="B1208" t="str">
            <v>COB_8017</v>
          </cell>
          <cell r="C1208" t="str">
            <v>8017 - State Tax Amount</v>
          </cell>
          <cell r="D1208">
            <v>0</v>
          </cell>
          <cell r="F1208" t="str">
            <v>CALC</v>
          </cell>
          <cell r="H1208" t="str">
            <v>8017</v>
          </cell>
          <cell r="J1208" t="str">
            <v>cap_exp</v>
          </cell>
          <cell r="K1208" t="str">
            <v>state_tax_amt</v>
          </cell>
          <cell r="M1208" t="str">
            <v>2010/12/1/8/A/0</v>
          </cell>
        </row>
        <row r="1209">
          <cell r="A1209" t="str">
            <v>1208</v>
          </cell>
          <cell r="B1209" t="str">
            <v>COC_8017</v>
          </cell>
          <cell r="C1209" t="str">
            <v>8017 - Federal Tax Amount</v>
          </cell>
          <cell r="D1209">
            <v>0</v>
          </cell>
          <cell r="F1209" t="str">
            <v>CALC</v>
          </cell>
          <cell r="H1209" t="str">
            <v>8017</v>
          </cell>
          <cell r="J1209" t="str">
            <v>cap_exp</v>
          </cell>
          <cell r="K1209" t="str">
            <v>fed_tax_amt</v>
          </cell>
          <cell r="M1209" t="str">
            <v>2010/12/1/8/A/0</v>
          </cell>
        </row>
        <row r="1210">
          <cell r="A1210" t="str">
            <v>1209</v>
          </cell>
          <cell r="B1210" t="str">
            <v>COD_8017</v>
          </cell>
          <cell r="C1210" t="str">
            <v>8017 - Return on Debt Amount</v>
          </cell>
          <cell r="D1210">
            <v>0</v>
          </cell>
          <cell r="F1210" t="str">
            <v>CALC</v>
          </cell>
          <cell r="H1210" t="str">
            <v>8017</v>
          </cell>
          <cell r="J1210" t="str">
            <v>cap_exp</v>
          </cell>
          <cell r="K1210" t="str">
            <v>debt_ror_amt</v>
          </cell>
          <cell r="M1210" t="str">
            <v>2010/12/1/8/A/0</v>
          </cell>
        </row>
        <row r="1211">
          <cell r="A1211" t="str">
            <v>1210</v>
          </cell>
          <cell r="B1211" t="str">
            <v>COE_8017</v>
          </cell>
          <cell r="C1211" t="str">
            <v>8017 - Total Cap Exp Amount</v>
          </cell>
          <cell r="D1211">
            <v>0</v>
          </cell>
          <cell r="F1211" t="str">
            <v>CALC</v>
          </cell>
          <cell r="H1211" t="str">
            <v>8017</v>
          </cell>
          <cell r="J1211" t="str">
            <v>cap_exp</v>
          </cell>
          <cell r="K1211" t="str">
            <v>total_amt</v>
          </cell>
          <cell r="M1211" t="str">
            <v>2010/12/1/8/A/0</v>
          </cell>
        </row>
        <row r="1212">
          <cell r="A1212" t="str">
            <v>1211</v>
          </cell>
          <cell r="B1212" t="str">
            <v>COF_8017</v>
          </cell>
          <cell r="C1212" t="str">
            <v>8017 - CP Allocation Factor</v>
          </cell>
          <cell r="D1212">
            <v>0.92307692299999999</v>
          </cell>
          <cell r="F1212" t="str">
            <v>CALC</v>
          </cell>
          <cell r="H1212" t="str">
            <v>8017</v>
          </cell>
          <cell r="J1212" t="str">
            <v>cap_exp</v>
          </cell>
          <cell r="K1212" t="str">
            <v>alloc_cp</v>
          </cell>
          <cell r="M1212" t="str">
            <v>2010/12/1/8/A/0</v>
          </cell>
        </row>
        <row r="1213">
          <cell r="A1213" t="str">
            <v>1212</v>
          </cell>
          <cell r="B1213" t="str">
            <v>COG_8017</v>
          </cell>
          <cell r="C1213" t="str">
            <v>8017 - GCP Allocation Factor</v>
          </cell>
          <cell r="D1213">
            <v>0</v>
          </cell>
          <cell r="F1213" t="str">
            <v>CALC</v>
          </cell>
          <cell r="H1213" t="str">
            <v>8017</v>
          </cell>
          <cell r="J1213" t="str">
            <v>cap_exp</v>
          </cell>
          <cell r="K1213" t="str">
            <v>alloc_gcp</v>
          </cell>
          <cell r="M1213" t="str">
            <v>2010/12/1/8/A/0</v>
          </cell>
        </row>
        <row r="1214">
          <cell r="A1214" t="str">
            <v>1213</v>
          </cell>
          <cell r="B1214" t="str">
            <v>COH_8017</v>
          </cell>
          <cell r="C1214" t="str">
            <v>8017 - Energy Allocation Factor</v>
          </cell>
          <cell r="D1214">
            <v>7.6923077000000006E-2</v>
          </cell>
          <cell r="F1214" t="str">
            <v>CALC</v>
          </cell>
          <cell r="H1214" t="str">
            <v>8017</v>
          </cell>
          <cell r="J1214" t="str">
            <v>cap_exp</v>
          </cell>
          <cell r="K1214" t="str">
            <v>alloc_engy</v>
          </cell>
          <cell r="M1214" t="str">
            <v>2010/12/1/8/A/0</v>
          </cell>
        </row>
        <row r="1215">
          <cell r="A1215" t="str">
            <v>1214</v>
          </cell>
          <cell r="B1215" t="str">
            <v>COI_8017</v>
          </cell>
          <cell r="C1215" t="str">
            <v>8017 - CP Allocation Cap Exp Amount</v>
          </cell>
          <cell r="D1215">
            <v>0</v>
          </cell>
          <cell r="F1215" t="str">
            <v>CALC</v>
          </cell>
          <cell r="H1215" t="str">
            <v>8017</v>
          </cell>
          <cell r="J1215" t="str">
            <v>cap_exp</v>
          </cell>
          <cell r="K1215" t="str">
            <v>alloc_cp_amt</v>
          </cell>
          <cell r="M1215" t="str">
            <v>2010/12/1/8/A/0</v>
          </cell>
        </row>
        <row r="1216">
          <cell r="A1216" t="str">
            <v>1215</v>
          </cell>
          <cell r="B1216" t="str">
            <v>COJ_8017</v>
          </cell>
          <cell r="C1216" t="str">
            <v>8017 - GCP Allocation Cap Exp Amount</v>
          </cell>
          <cell r="D1216">
            <v>0</v>
          </cell>
          <cell r="F1216" t="str">
            <v>CALC</v>
          </cell>
          <cell r="H1216" t="str">
            <v>8017</v>
          </cell>
          <cell r="J1216" t="str">
            <v>cap_exp</v>
          </cell>
          <cell r="K1216" t="str">
            <v>alloc_gcp_amt</v>
          </cell>
          <cell r="M1216" t="str">
            <v>2010/12/1/8/A/0</v>
          </cell>
        </row>
        <row r="1217">
          <cell r="A1217" t="str">
            <v>1216</v>
          </cell>
          <cell r="B1217" t="str">
            <v>COK_8017</v>
          </cell>
          <cell r="C1217" t="str">
            <v>8017 - Energy Allocation Cap Exp Amount</v>
          </cell>
          <cell r="D1217">
            <v>0</v>
          </cell>
          <cell r="F1217" t="str">
            <v>CALC</v>
          </cell>
          <cell r="H1217" t="str">
            <v>8017</v>
          </cell>
          <cell r="J1217" t="str">
            <v>cap_exp</v>
          </cell>
          <cell r="K1217" t="str">
            <v>alloc_engy_amt</v>
          </cell>
          <cell r="M1217" t="str">
            <v>2010/12/1/8/A/0</v>
          </cell>
        </row>
        <row r="1218">
          <cell r="A1218" t="str">
            <v>1217</v>
          </cell>
          <cell r="B1218" t="str">
            <v>COL_8017</v>
          </cell>
          <cell r="C1218" t="str">
            <v>8017 - CP Jurisdictional Factor</v>
          </cell>
          <cell r="D1218">
            <v>0.98031049999999997</v>
          </cell>
          <cell r="F1218" t="str">
            <v>CALC</v>
          </cell>
          <cell r="H1218" t="str">
            <v>8017</v>
          </cell>
          <cell r="J1218" t="str">
            <v>cap_exp</v>
          </cell>
          <cell r="K1218" t="str">
            <v>juris_cp_factor</v>
          </cell>
          <cell r="M1218" t="str">
            <v>2010/12/1/8/A/0</v>
          </cell>
        </row>
        <row r="1219">
          <cell r="A1219" t="str">
            <v>1218</v>
          </cell>
          <cell r="B1219" t="str">
            <v>COM_8017</v>
          </cell>
          <cell r="C1219" t="str">
            <v>8017 - GCP Jurisdictional Factor</v>
          </cell>
          <cell r="D1219">
            <v>1</v>
          </cell>
          <cell r="F1219" t="str">
            <v>CALC</v>
          </cell>
          <cell r="H1219" t="str">
            <v>8017</v>
          </cell>
          <cell r="J1219" t="str">
            <v>cap_exp</v>
          </cell>
          <cell r="K1219" t="str">
            <v>juris_gcp_factor</v>
          </cell>
          <cell r="M1219" t="str">
            <v>2010/12/1/8/A/0</v>
          </cell>
        </row>
        <row r="1220">
          <cell r="A1220" t="str">
            <v>1219</v>
          </cell>
          <cell r="B1220" t="str">
            <v>CON_8017</v>
          </cell>
          <cell r="C1220" t="str">
            <v>8017 - Energy Jurisdictional Factor</v>
          </cell>
          <cell r="D1220">
            <v>0.980271</v>
          </cell>
          <cell r="F1220" t="str">
            <v>CALC</v>
          </cell>
          <cell r="H1220" t="str">
            <v>8017</v>
          </cell>
          <cell r="J1220" t="str">
            <v>cap_exp</v>
          </cell>
          <cell r="K1220" t="str">
            <v>juris_engy_factor</v>
          </cell>
          <cell r="M1220" t="str">
            <v>2010/12/1/8/A/0</v>
          </cell>
        </row>
        <row r="1221">
          <cell r="A1221" t="str">
            <v>1220</v>
          </cell>
          <cell r="B1221" t="str">
            <v>COO_8017</v>
          </cell>
          <cell r="C1221" t="str">
            <v>8017 - CP Jurisdictional Cap Exp Amount</v>
          </cell>
          <cell r="D1221">
            <v>0</v>
          </cell>
          <cell r="F1221" t="str">
            <v>CALC</v>
          </cell>
          <cell r="H1221" t="str">
            <v>8017</v>
          </cell>
          <cell r="J1221" t="str">
            <v>cap_exp</v>
          </cell>
          <cell r="K1221" t="str">
            <v>juris_cp_amt</v>
          </cell>
          <cell r="M1221" t="str">
            <v>2010/12/1/8/A/0</v>
          </cell>
        </row>
        <row r="1222">
          <cell r="A1222" t="str">
            <v>1221</v>
          </cell>
          <cell r="B1222" t="str">
            <v>COP_8017</v>
          </cell>
          <cell r="C1222" t="str">
            <v>8017 - GCP Jurisdictional Cap Exp Amount</v>
          </cell>
          <cell r="D1222">
            <v>0</v>
          </cell>
          <cell r="F1222" t="str">
            <v>CALC</v>
          </cell>
          <cell r="H1222" t="str">
            <v>8017</v>
          </cell>
          <cell r="J1222" t="str">
            <v>cap_exp</v>
          </cell>
          <cell r="K1222" t="str">
            <v>juris_gcp_amt</v>
          </cell>
          <cell r="M1222" t="str">
            <v>2010/12/1/8/A/0</v>
          </cell>
        </row>
        <row r="1223">
          <cell r="A1223" t="str">
            <v>1222</v>
          </cell>
          <cell r="B1223" t="str">
            <v>COQ_8017</v>
          </cell>
          <cell r="C1223" t="str">
            <v>8017 - Energy Jurisdictional Cap Exp Amount</v>
          </cell>
          <cell r="D1223">
            <v>0</v>
          </cell>
          <cell r="F1223" t="str">
            <v>CALC</v>
          </cell>
          <cell r="H1223" t="str">
            <v>8017</v>
          </cell>
          <cell r="J1223" t="str">
            <v>cap_exp</v>
          </cell>
          <cell r="K1223" t="str">
            <v>juris_engy_amt</v>
          </cell>
          <cell r="M1223" t="str">
            <v>2010/12/1/8/A/0</v>
          </cell>
        </row>
        <row r="1224">
          <cell r="A1224" t="str">
            <v>1223</v>
          </cell>
          <cell r="B1224" t="str">
            <v>COR_8017</v>
          </cell>
          <cell r="C1224" t="str">
            <v>8017 - Total Jurisdictional Cap Exp Amount</v>
          </cell>
          <cell r="D1224">
            <v>0</v>
          </cell>
          <cell r="F1224" t="str">
            <v>CALC</v>
          </cell>
          <cell r="H1224" t="str">
            <v>8017</v>
          </cell>
          <cell r="J1224" t="str">
            <v>cap_exp</v>
          </cell>
          <cell r="K1224" t="str">
            <v>total_juris_amt</v>
          </cell>
          <cell r="M1224" t="str">
            <v>2010/12/1/8/A/0</v>
          </cell>
        </row>
        <row r="1225">
          <cell r="A1225" t="str">
            <v>1224</v>
          </cell>
          <cell r="B1225" t="str">
            <v>CI1_8020</v>
          </cell>
          <cell r="C1225" t="str">
            <v>8020 - Depreciation Expense</v>
          </cell>
          <cell r="D1225">
            <v>2489.79</v>
          </cell>
          <cell r="F1225" t="str">
            <v>CATS</v>
          </cell>
          <cell r="H1225" t="str">
            <v>8020</v>
          </cell>
          <cell r="I1225" t="str">
            <v>A</v>
          </cell>
          <cell r="J1225" t="str">
            <v>cap_exp</v>
          </cell>
          <cell r="K1225" t="str">
            <v>depr_exp</v>
          </cell>
          <cell r="M1225" t="str">
            <v>2010/12/1/8/A/0</v>
          </cell>
        </row>
        <row r="1226">
          <cell r="A1226" t="str">
            <v>1225</v>
          </cell>
          <cell r="B1226" t="str">
            <v>CI5_8020</v>
          </cell>
          <cell r="C1226" t="str">
            <v>8020 - End of Month CWIP Balance</v>
          </cell>
          <cell r="D1226">
            <v>342251.25</v>
          </cell>
          <cell r="F1226" t="str">
            <v>CALC</v>
          </cell>
          <cell r="H1226" t="str">
            <v>8020</v>
          </cell>
          <cell r="J1226" t="str">
            <v>cap_exp</v>
          </cell>
          <cell r="K1226" t="str">
            <v>end_cwip_bal</v>
          </cell>
          <cell r="M1226" t="str">
            <v>2010/12/1/8/A/0</v>
          </cell>
        </row>
        <row r="1227">
          <cell r="A1227" t="str">
            <v>1226</v>
          </cell>
          <cell r="B1227" t="str">
            <v>CI7_8020</v>
          </cell>
          <cell r="C1227" t="str">
            <v>8020 - Plant Additions</v>
          </cell>
          <cell r="D1227">
            <v>368487.98</v>
          </cell>
          <cell r="F1227" t="str">
            <v>CATS</v>
          </cell>
          <cell r="H1227" t="str">
            <v>8020</v>
          </cell>
          <cell r="I1227" t="str">
            <v>A</v>
          </cell>
          <cell r="J1227" t="str">
            <v>cap_exp</v>
          </cell>
          <cell r="K1227" t="str">
            <v>plt_add</v>
          </cell>
          <cell r="M1227" t="str">
            <v>2010/12/1/8/A/0</v>
          </cell>
        </row>
        <row r="1228">
          <cell r="A1228" t="str">
            <v>1227</v>
          </cell>
          <cell r="B1228" t="str">
            <v>CI8_8020</v>
          </cell>
          <cell r="C1228" t="str">
            <v>8020 - Retirements</v>
          </cell>
          <cell r="D1228">
            <v>0</v>
          </cell>
          <cell r="F1228" t="str">
            <v>CATS</v>
          </cell>
          <cell r="H1228" t="str">
            <v>8020</v>
          </cell>
          <cell r="I1228" t="str">
            <v>A</v>
          </cell>
          <cell r="J1228" t="str">
            <v>cap_exp</v>
          </cell>
          <cell r="K1228" t="str">
            <v>ret</v>
          </cell>
          <cell r="M1228" t="str">
            <v>2010/12/1/8/A/0</v>
          </cell>
        </row>
        <row r="1229">
          <cell r="A1229" t="str">
            <v>1228</v>
          </cell>
          <cell r="B1229" t="str">
            <v>CI9_8020</v>
          </cell>
          <cell r="C1229" t="str">
            <v>8020 - Plant Trans and Adjs</v>
          </cell>
          <cell r="D1229">
            <v>0</v>
          </cell>
          <cell r="F1229" t="str">
            <v>CATS</v>
          </cell>
          <cell r="H1229" t="str">
            <v>8020</v>
          </cell>
          <cell r="I1229" t="str">
            <v>A</v>
          </cell>
          <cell r="J1229" t="str">
            <v>cap_exp</v>
          </cell>
          <cell r="K1229" t="str">
            <v>plt_tradjs</v>
          </cell>
          <cell r="M1229" t="str">
            <v>2010/12/1/8/A/0</v>
          </cell>
        </row>
        <row r="1230">
          <cell r="A1230" t="str">
            <v>1229</v>
          </cell>
          <cell r="B1230" t="str">
            <v>CIA_8020</v>
          </cell>
          <cell r="C1230" t="str">
            <v>8020 - Reserve Removal Cost</v>
          </cell>
          <cell r="D1230">
            <v>0</v>
          </cell>
          <cell r="F1230" t="str">
            <v>CATS</v>
          </cell>
          <cell r="H1230" t="str">
            <v>8020</v>
          </cell>
          <cell r="I1230" t="str">
            <v>A</v>
          </cell>
          <cell r="J1230" t="str">
            <v>cap_exp</v>
          </cell>
          <cell r="K1230" t="str">
            <v>resv_rem_cost</v>
          </cell>
          <cell r="M1230" t="str">
            <v>2010/12/1/8/A/0</v>
          </cell>
        </row>
        <row r="1231">
          <cell r="A1231" t="str">
            <v>1230</v>
          </cell>
          <cell r="B1231" t="str">
            <v>CIB_8020</v>
          </cell>
          <cell r="C1231" t="str">
            <v>8020 - Reserve Salvage</v>
          </cell>
          <cell r="D1231">
            <v>0</v>
          </cell>
          <cell r="F1231" t="str">
            <v>CATS</v>
          </cell>
          <cell r="H1231" t="str">
            <v>8020</v>
          </cell>
          <cell r="I1231" t="str">
            <v>A</v>
          </cell>
          <cell r="J1231" t="str">
            <v>cap_exp</v>
          </cell>
          <cell r="K1231" t="str">
            <v>resv_salv</v>
          </cell>
          <cell r="M1231" t="str">
            <v>2010/12/1/8/A/0</v>
          </cell>
        </row>
        <row r="1232">
          <cell r="A1232" t="str">
            <v>1231</v>
          </cell>
          <cell r="B1232" t="str">
            <v>CIC_8020</v>
          </cell>
          <cell r="C1232" t="str">
            <v>8020 - Reserve Trans and Adjs</v>
          </cell>
          <cell r="D1232">
            <v>0</v>
          </cell>
          <cell r="F1232" t="str">
            <v>CATS</v>
          </cell>
          <cell r="H1232" t="str">
            <v>8020</v>
          </cell>
          <cell r="I1232" t="str">
            <v>A</v>
          </cell>
          <cell r="J1232" t="str">
            <v>cap_exp</v>
          </cell>
          <cell r="K1232" t="str">
            <v>resv_tradjs</v>
          </cell>
          <cell r="M1232" t="str">
            <v>2010/12/1/8/A/0</v>
          </cell>
        </row>
        <row r="1233">
          <cell r="A1233" t="str">
            <v>1232</v>
          </cell>
          <cell r="B1233" t="str">
            <v>CIP_8020</v>
          </cell>
          <cell r="C1233" t="str">
            <v>8020 - Beginning of Month Plant Balance</v>
          </cell>
          <cell r="D1233">
            <v>1094374.03</v>
          </cell>
          <cell r="F1233" t="str">
            <v>PRIOR_JV</v>
          </cell>
          <cell r="H1233" t="str">
            <v>8020</v>
          </cell>
          <cell r="I1233" t="str">
            <v>P</v>
          </cell>
          <cell r="J1233" t="str">
            <v>cap_exp</v>
          </cell>
          <cell r="K1233" t="str">
            <v>beg_plant_bal</v>
          </cell>
          <cell r="M1233" t="str">
            <v>2010/12/1/8/A/0</v>
          </cell>
        </row>
        <row r="1234">
          <cell r="A1234" t="str">
            <v>1233</v>
          </cell>
          <cell r="B1234" t="str">
            <v>CIQ_8020</v>
          </cell>
          <cell r="C1234" t="str">
            <v>8020 - Beginning of Month Reserve Balance</v>
          </cell>
          <cell r="D1234">
            <v>211761.64</v>
          </cell>
          <cell r="F1234" t="str">
            <v>PRIOR_JV</v>
          </cell>
          <cell r="H1234" t="str">
            <v>8020</v>
          </cell>
          <cell r="I1234" t="str">
            <v>P</v>
          </cell>
          <cell r="J1234" t="str">
            <v>cap_exp</v>
          </cell>
          <cell r="K1234" t="str">
            <v>beg_resv_bal</v>
          </cell>
          <cell r="M1234" t="str">
            <v>2010/12/1/8/A/0</v>
          </cell>
        </row>
        <row r="1235">
          <cell r="A1235" t="str">
            <v>1234</v>
          </cell>
          <cell r="B1235" t="str">
            <v>CIR_8020</v>
          </cell>
          <cell r="C1235" t="str">
            <v>8020 - End of Month Plant Balance</v>
          </cell>
          <cell r="D1235">
            <v>1462862.01</v>
          </cell>
          <cell r="F1235" t="str">
            <v>CALC</v>
          </cell>
          <cell r="H1235" t="str">
            <v>8020</v>
          </cell>
          <cell r="J1235" t="str">
            <v>cap_exp</v>
          </cell>
          <cell r="K1235" t="str">
            <v>end_plant_bal</v>
          </cell>
          <cell r="M1235" t="str">
            <v>2010/12/1/8/A/0</v>
          </cell>
        </row>
        <row r="1236">
          <cell r="A1236" t="str">
            <v>1235</v>
          </cell>
          <cell r="B1236" t="str">
            <v>CIS_8020</v>
          </cell>
          <cell r="C1236" t="str">
            <v>8020 - End of Month Reserve Balance</v>
          </cell>
          <cell r="D1236">
            <v>214251.43</v>
          </cell>
          <cell r="F1236" t="str">
            <v>CALC</v>
          </cell>
          <cell r="H1236" t="str">
            <v>8020</v>
          </cell>
          <cell r="J1236" t="str">
            <v>cap_exp</v>
          </cell>
          <cell r="K1236" t="str">
            <v>end_resv_bal</v>
          </cell>
          <cell r="M1236" t="str">
            <v>2010/12/1/8/A/0</v>
          </cell>
        </row>
        <row r="1237">
          <cell r="A1237" t="str">
            <v>1236</v>
          </cell>
          <cell r="B1237" t="str">
            <v>CO1_8020</v>
          </cell>
          <cell r="C1237" t="str">
            <v>8020 - Beginning of Month Net Book</v>
          </cell>
          <cell r="D1237">
            <v>882612.39</v>
          </cell>
          <cell r="F1237" t="str">
            <v>CALC</v>
          </cell>
          <cell r="H1237" t="str">
            <v>8020</v>
          </cell>
          <cell r="J1237" t="str">
            <v>cap_exp</v>
          </cell>
          <cell r="K1237" t="str">
            <v>beg_net_book</v>
          </cell>
          <cell r="M1237" t="str">
            <v>2010/12/1/8/A/0</v>
          </cell>
        </row>
        <row r="1238">
          <cell r="A1238" t="str">
            <v>1237</v>
          </cell>
          <cell r="B1238" t="str">
            <v>CO2_8020</v>
          </cell>
          <cell r="C1238" t="str">
            <v>8020 - End of Month Net Book</v>
          </cell>
          <cell r="D1238">
            <v>1248610.58</v>
          </cell>
          <cell r="F1238" t="str">
            <v>CALC</v>
          </cell>
          <cell r="H1238" t="str">
            <v>8020</v>
          </cell>
          <cell r="J1238" t="str">
            <v>cap_exp</v>
          </cell>
          <cell r="K1238" t="str">
            <v>end_net_book</v>
          </cell>
          <cell r="M1238" t="str">
            <v>2010/12/1/8/A/0</v>
          </cell>
        </row>
        <row r="1239">
          <cell r="A1239" t="str">
            <v>1238</v>
          </cell>
          <cell r="B1239" t="str">
            <v>CO3_8020</v>
          </cell>
          <cell r="C1239" t="str">
            <v>8020 - Average Net Book</v>
          </cell>
          <cell r="D1239">
            <v>1065611.4850000001</v>
          </cell>
          <cell r="F1239" t="str">
            <v>CALC</v>
          </cell>
          <cell r="H1239" t="str">
            <v>8020</v>
          </cell>
          <cell r="J1239" t="str">
            <v>cap_exp</v>
          </cell>
          <cell r="K1239" t="str">
            <v>avg_net_book</v>
          </cell>
          <cell r="M1239" t="str">
            <v>2010/12/1/8/A/0</v>
          </cell>
        </row>
        <row r="1240">
          <cell r="A1240" t="str">
            <v>1239</v>
          </cell>
          <cell r="B1240" t="str">
            <v>CO4_8020</v>
          </cell>
          <cell r="C1240" t="str">
            <v>8020 - Annual Equity Rate</v>
          </cell>
          <cell r="D1240">
            <v>4.7018999999999998E-2</v>
          </cell>
          <cell r="F1240" t="str">
            <v>CALC</v>
          </cell>
          <cell r="H1240" t="str">
            <v>8020</v>
          </cell>
          <cell r="J1240" t="str">
            <v>cap_exp</v>
          </cell>
          <cell r="K1240" t="str">
            <v>equity_ror</v>
          </cell>
          <cell r="M1240" t="str">
            <v>2010/12/1/8/A/0</v>
          </cell>
        </row>
        <row r="1241">
          <cell r="A1241" t="str">
            <v>1240</v>
          </cell>
          <cell r="B1241" t="str">
            <v>CO5_8020</v>
          </cell>
          <cell r="C1241" t="str">
            <v>8020 - Annual Debt Rate</v>
          </cell>
          <cell r="D1241">
            <v>1.9473000000000001E-2</v>
          </cell>
          <cell r="F1241" t="str">
            <v>CALC</v>
          </cell>
          <cell r="H1241" t="str">
            <v>8020</v>
          </cell>
          <cell r="J1241" t="str">
            <v>cap_exp</v>
          </cell>
          <cell r="K1241" t="str">
            <v>debt_ror</v>
          </cell>
          <cell r="M1241" t="str">
            <v>2010/12/1/8/A/0</v>
          </cell>
        </row>
        <row r="1242">
          <cell r="A1242" t="str">
            <v>1241</v>
          </cell>
          <cell r="B1242" t="str">
            <v>CO6_8020</v>
          </cell>
          <cell r="C1242" t="str">
            <v>8020 - State Tax Rate</v>
          </cell>
          <cell r="D1242">
            <v>5.5E-2</v>
          </cell>
          <cell r="F1242" t="str">
            <v>CALC</v>
          </cell>
          <cell r="H1242" t="str">
            <v>8020</v>
          </cell>
          <cell r="J1242" t="str">
            <v>cap_exp</v>
          </cell>
          <cell r="K1242" t="str">
            <v>state_tax_rate</v>
          </cell>
          <cell r="M1242" t="str">
            <v>2010/12/1/8/A/0</v>
          </cell>
        </row>
        <row r="1243">
          <cell r="A1243" t="str">
            <v>1242</v>
          </cell>
          <cell r="B1243" t="str">
            <v>CO7_8020</v>
          </cell>
          <cell r="C1243" t="str">
            <v>8020 - Federal Tax Rate</v>
          </cell>
          <cell r="D1243">
            <v>0.35</v>
          </cell>
          <cell r="F1243" t="str">
            <v>CALC</v>
          </cell>
          <cell r="H1243" t="str">
            <v>8020</v>
          </cell>
          <cell r="J1243" t="str">
            <v>cap_exp</v>
          </cell>
          <cell r="K1243" t="str">
            <v>fed_tax_rate</v>
          </cell>
          <cell r="M1243" t="str">
            <v>2010/12/1/8/A/0</v>
          </cell>
        </row>
        <row r="1244">
          <cell r="A1244" t="str">
            <v>1243</v>
          </cell>
          <cell r="B1244" t="str">
            <v>CO8_8020</v>
          </cell>
          <cell r="C1244" t="str">
            <v>8020 - Grossed State Tax Rate</v>
          </cell>
          <cell r="D1244">
            <v>5.8201058201058198E-2</v>
          </cell>
          <cell r="F1244" t="str">
            <v>CALC</v>
          </cell>
          <cell r="H1244" t="str">
            <v>8020</v>
          </cell>
          <cell r="J1244" t="str">
            <v>cap_exp</v>
          </cell>
          <cell r="K1244" t="str">
            <v>gross_state_tax_rate</v>
          </cell>
          <cell r="M1244" t="str">
            <v>2010/12/1/8/A/0</v>
          </cell>
        </row>
        <row r="1245">
          <cell r="A1245" t="str">
            <v>1244</v>
          </cell>
          <cell r="B1245" t="str">
            <v>CO9_8020</v>
          </cell>
          <cell r="C1245" t="str">
            <v>8020 - Grossed Federal Tax Rate</v>
          </cell>
          <cell r="D1245">
            <v>0.53846153846153799</v>
          </cell>
          <cell r="F1245" t="str">
            <v>CALC</v>
          </cell>
          <cell r="H1245" t="str">
            <v>8020</v>
          </cell>
          <cell r="J1245" t="str">
            <v>cap_exp</v>
          </cell>
          <cell r="K1245" t="str">
            <v>gross_fed_tax_rate</v>
          </cell>
          <cell r="M1245" t="str">
            <v>2010/12/1/8/A/0</v>
          </cell>
        </row>
        <row r="1246">
          <cell r="A1246" t="str">
            <v>1245</v>
          </cell>
          <cell r="B1246" t="str">
            <v>COA_8020</v>
          </cell>
          <cell r="C1246" t="str">
            <v>8020 - Return on Equity Amount</v>
          </cell>
          <cell r="D1246">
            <v>4175.3854816755002</v>
          </cell>
          <cell r="F1246" t="str">
            <v>CALC</v>
          </cell>
          <cell r="H1246" t="str">
            <v>8020</v>
          </cell>
          <cell r="J1246" t="str">
            <v>cap_exp</v>
          </cell>
          <cell r="K1246" t="str">
            <v>equity_ror_amt</v>
          </cell>
          <cell r="M1246" t="str">
            <v>2010/12/1/8/A/0</v>
          </cell>
        </row>
        <row r="1247">
          <cell r="A1247" t="str">
            <v>1246</v>
          </cell>
          <cell r="B1247" t="str">
            <v>COB_8020</v>
          </cell>
          <cell r="C1247" t="str">
            <v>8020 - State Tax Amount</v>
          </cell>
          <cell r="D1247">
            <v>243.01185343084899</v>
          </cell>
          <cell r="F1247" t="str">
            <v>CALC</v>
          </cell>
          <cell r="H1247" t="str">
            <v>8020</v>
          </cell>
          <cell r="J1247" t="str">
            <v>cap_exp</v>
          </cell>
          <cell r="K1247" t="str">
            <v>state_tax_amt</v>
          </cell>
          <cell r="M1247" t="str">
            <v>2010/12/1/8/A/0</v>
          </cell>
        </row>
        <row r="1248">
          <cell r="A1248" t="str">
            <v>1247</v>
          </cell>
          <cell r="B1248" t="str">
            <v>COC_8020</v>
          </cell>
          <cell r="C1248" t="str">
            <v>8020 - Federal Tax Amount</v>
          </cell>
          <cell r="D1248">
            <v>2379.1370265957198</v>
          </cell>
          <cell r="F1248" t="str">
            <v>CALC</v>
          </cell>
          <cell r="H1248" t="str">
            <v>8020</v>
          </cell>
          <cell r="J1248" t="str">
            <v>cap_exp</v>
          </cell>
          <cell r="K1248" t="str">
            <v>fed_tax_amt</v>
          </cell>
          <cell r="M1248" t="str">
            <v>2010/12/1/8/A/0</v>
          </cell>
        </row>
        <row r="1249">
          <cell r="A1249" t="str">
            <v>1248</v>
          </cell>
          <cell r="B1249" t="str">
            <v>COD_8020</v>
          </cell>
          <cell r="C1249" t="str">
            <v>8020 - Return on Debt Amount</v>
          </cell>
          <cell r="D1249">
            <v>1729.2743178579999</v>
          </cell>
          <cell r="F1249" t="str">
            <v>CALC</v>
          </cell>
          <cell r="H1249" t="str">
            <v>8020</v>
          </cell>
          <cell r="J1249" t="str">
            <v>cap_exp</v>
          </cell>
          <cell r="K1249" t="str">
            <v>debt_ror_amt</v>
          </cell>
          <cell r="M1249" t="str">
            <v>2010/12/1/8/A/0</v>
          </cell>
        </row>
        <row r="1250">
          <cell r="A1250" t="str">
            <v>1249</v>
          </cell>
          <cell r="B1250" t="str">
            <v>COE_8020</v>
          </cell>
          <cell r="C1250" t="str">
            <v>8020 - Total Cap Exp Amount</v>
          </cell>
          <cell r="D1250">
            <v>11016.59867956</v>
          </cell>
          <cell r="F1250" t="str">
            <v>CALC</v>
          </cell>
          <cell r="H1250" t="str">
            <v>8020</v>
          </cell>
          <cell r="J1250" t="str">
            <v>cap_exp</v>
          </cell>
          <cell r="K1250" t="str">
            <v>total_amt</v>
          </cell>
          <cell r="M1250" t="str">
            <v>2010/12/1/8/A/0</v>
          </cell>
        </row>
        <row r="1251">
          <cell r="A1251" t="str">
            <v>1250</v>
          </cell>
          <cell r="B1251" t="str">
            <v>COF_8020</v>
          </cell>
          <cell r="C1251" t="str">
            <v>8020 - CP Allocation Factor</v>
          </cell>
          <cell r="D1251">
            <v>0.92307692299999999</v>
          </cell>
          <cell r="F1251" t="str">
            <v>CALC</v>
          </cell>
          <cell r="H1251" t="str">
            <v>8020</v>
          </cell>
          <cell r="J1251" t="str">
            <v>cap_exp</v>
          </cell>
          <cell r="K1251" t="str">
            <v>alloc_cp</v>
          </cell>
          <cell r="M1251" t="str">
            <v>2010/12/1/8/A/0</v>
          </cell>
        </row>
        <row r="1252">
          <cell r="A1252" t="str">
            <v>1251</v>
          </cell>
          <cell r="B1252" t="str">
            <v>COG_8020</v>
          </cell>
          <cell r="C1252" t="str">
            <v>8020 - GCP Allocation Factor</v>
          </cell>
          <cell r="D1252">
            <v>0</v>
          </cell>
          <cell r="F1252" t="str">
            <v>CALC</v>
          </cell>
          <cell r="H1252" t="str">
            <v>8020</v>
          </cell>
          <cell r="J1252" t="str">
            <v>cap_exp</v>
          </cell>
          <cell r="K1252" t="str">
            <v>alloc_gcp</v>
          </cell>
          <cell r="M1252" t="str">
            <v>2010/12/1/8/A/0</v>
          </cell>
        </row>
        <row r="1253">
          <cell r="A1253" t="str">
            <v>1252</v>
          </cell>
          <cell r="B1253" t="str">
            <v>COH_8020</v>
          </cell>
          <cell r="C1253" t="str">
            <v>8020 - Energy Allocation Factor</v>
          </cell>
          <cell r="D1253">
            <v>7.6923077000000006E-2</v>
          </cell>
          <cell r="F1253" t="str">
            <v>CALC</v>
          </cell>
          <cell r="H1253" t="str">
            <v>8020</v>
          </cell>
          <cell r="J1253" t="str">
            <v>cap_exp</v>
          </cell>
          <cell r="K1253" t="str">
            <v>alloc_engy</v>
          </cell>
          <cell r="M1253" t="str">
            <v>2010/12/1/8/A/0</v>
          </cell>
        </row>
        <row r="1254">
          <cell r="A1254" t="str">
            <v>1253</v>
          </cell>
          <cell r="B1254" t="str">
            <v>COI_8020</v>
          </cell>
          <cell r="C1254" t="str">
            <v>8020 - CP Allocation Cap Exp Amount</v>
          </cell>
          <cell r="D1254">
            <v>10169.1680110541</v>
          </cell>
          <cell r="F1254" t="str">
            <v>CALC</v>
          </cell>
          <cell r="H1254" t="str">
            <v>8020</v>
          </cell>
          <cell r="J1254" t="str">
            <v>cap_exp</v>
          </cell>
          <cell r="K1254" t="str">
            <v>alloc_cp_amt</v>
          </cell>
          <cell r="M1254" t="str">
            <v>2010/12/1/8/A/0</v>
          </cell>
        </row>
        <row r="1255">
          <cell r="A1255" t="str">
            <v>1254</v>
          </cell>
          <cell r="B1255" t="str">
            <v>COJ_8020</v>
          </cell>
          <cell r="C1255" t="str">
            <v>8020 - GCP Allocation Cap Exp Amount</v>
          </cell>
          <cell r="D1255">
            <v>0</v>
          </cell>
          <cell r="F1255" t="str">
            <v>CALC</v>
          </cell>
          <cell r="H1255" t="str">
            <v>8020</v>
          </cell>
          <cell r="J1255" t="str">
            <v>cap_exp</v>
          </cell>
          <cell r="K1255" t="str">
            <v>alloc_gcp_amt</v>
          </cell>
          <cell r="M1255" t="str">
            <v>2010/12/1/8/A/0</v>
          </cell>
        </row>
        <row r="1256">
          <cell r="A1256" t="str">
            <v>1255</v>
          </cell>
          <cell r="B1256" t="str">
            <v>COK_8020</v>
          </cell>
          <cell r="C1256" t="str">
            <v>8020 - Energy Allocation Cap Exp Amount</v>
          </cell>
          <cell r="D1256">
            <v>847.43066850589798</v>
          </cell>
          <cell r="F1256" t="str">
            <v>CALC</v>
          </cell>
          <cell r="H1256" t="str">
            <v>8020</v>
          </cell>
          <cell r="J1256" t="str">
            <v>cap_exp</v>
          </cell>
          <cell r="K1256" t="str">
            <v>alloc_engy_amt</v>
          </cell>
          <cell r="M1256" t="str">
            <v>2010/12/1/8/A/0</v>
          </cell>
        </row>
        <row r="1257">
          <cell r="A1257" t="str">
            <v>1256</v>
          </cell>
          <cell r="B1257" t="str">
            <v>COL_8020</v>
          </cell>
          <cell r="C1257" t="str">
            <v>8020 - CP Jurisdictional Factor</v>
          </cell>
          <cell r="D1257">
            <v>0.98031049999999997</v>
          </cell>
          <cell r="F1257" t="str">
            <v>CALC</v>
          </cell>
          <cell r="H1257" t="str">
            <v>8020</v>
          </cell>
          <cell r="J1257" t="str">
            <v>cap_exp</v>
          </cell>
          <cell r="K1257" t="str">
            <v>juris_cp_factor</v>
          </cell>
          <cell r="M1257" t="str">
            <v>2010/12/1/8/A/0</v>
          </cell>
        </row>
        <row r="1258">
          <cell r="A1258" t="str">
            <v>1257</v>
          </cell>
          <cell r="B1258" t="str">
            <v>COM_8020</v>
          </cell>
          <cell r="C1258" t="str">
            <v>8020 - GCP Jurisdictional Factor</v>
          </cell>
          <cell r="D1258">
            <v>1</v>
          </cell>
          <cell r="F1258" t="str">
            <v>CALC</v>
          </cell>
          <cell r="H1258" t="str">
            <v>8020</v>
          </cell>
          <cell r="J1258" t="str">
            <v>cap_exp</v>
          </cell>
          <cell r="K1258" t="str">
            <v>juris_gcp_factor</v>
          </cell>
          <cell r="M1258" t="str">
            <v>2010/12/1/8/A/0</v>
          </cell>
        </row>
        <row r="1259">
          <cell r="A1259" t="str">
            <v>1258</v>
          </cell>
          <cell r="B1259" t="str">
            <v>CON_8020</v>
          </cell>
          <cell r="C1259" t="str">
            <v>8020 - Energy Jurisdictional Factor</v>
          </cell>
          <cell r="D1259">
            <v>0.980271</v>
          </cell>
          <cell r="F1259" t="str">
            <v>CALC</v>
          </cell>
          <cell r="H1259" t="str">
            <v>8020</v>
          </cell>
          <cell r="J1259" t="str">
            <v>cap_exp</v>
          </cell>
          <cell r="K1259" t="str">
            <v>juris_engy_factor</v>
          </cell>
          <cell r="M1259" t="str">
            <v>2010/12/1/8/A/0</v>
          </cell>
        </row>
        <row r="1260">
          <cell r="A1260" t="str">
            <v>1259</v>
          </cell>
          <cell r="B1260" t="str">
            <v>COO_8020</v>
          </cell>
          <cell r="C1260" t="str">
            <v>8020 - CP Jurisdictional Cap Exp Amount</v>
          </cell>
          <cell r="D1260">
            <v>9968.9421775005194</v>
          </cell>
          <cell r="F1260" t="str">
            <v>CALC</v>
          </cell>
          <cell r="H1260" t="str">
            <v>8020</v>
          </cell>
          <cell r="J1260" t="str">
            <v>cap_exp</v>
          </cell>
          <cell r="K1260" t="str">
            <v>juris_cp_amt</v>
          </cell>
          <cell r="M1260" t="str">
            <v>2010/12/1/8/A/0</v>
          </cell>
        </row>
        <row r="1261">
          <cell r="A1261" t="str">
            <v>1260</v>
          </cell>
          <cell r="B1261" t="str">
            <v>COP_8020</v>
          </cell>
          <cell r="C1261" t="str">
            <v>8020 - GCP Jurisdictional Cap Exp Amount</v>
          </cell>
          <cell r="D1261">
            <v>0</v>
          </cell>
          <cell r="F1261" t="str">
            <v>CALC</v>
          </cell>
          <cell r="H1261" t="str">
            <v>8020</v>
          </cell>
          <cell r="J1261" t="str">
            <v>cap_exp</v>
          </cell>
          <cell r="K1261" t="str">
            <v>juris_gcp_amt</v>
          </cell>
          <cell r="M1261" t="str">
            <v>2010/12/1/8/A/0</v>
          </cell>
        </row>
        <row r="1262">
          <cell r="A1262" t="str">
            <v>1261</v>
          </cell>
          <cell r="B1262" t="str">
            <v>COQ_8020</v>
          </cell>
          <cell r="C1262" t="str">
            <v>8020 - Energy Jurisdictional Cap Exp Amount</v>
          </cell>
          <cell r="D1262">
            <v>830.71170884694504</v>
          </cell>
          <cell r="F1262" t="str">
            <v>CALC</v>
          </cell>
          <cell r="H1262" t="str">
            <v>8020</v>
          </cell>
          <cell r="J1262" t="str">
            <v>cap_exp</v>
          </cell>
          <cell r="K1262" t="str">
            <v>juris_engy_amt</v>
          </cell>
          <cell r="M1262" t="str">
            <v>2010/12/1/8/A/0</v>
          </cell>
        </row>
        <row r="1263">
          <cell r="A1263" t="str">
            <v>1262</v>
          </cell>
          <cell r="B1263" t="str">
            <v>COR_8020</v>
          </cell>
          <cell r="C1263" t="str">
            <v>8020 - Total Jurisdictional Cap Exp Amount</v>
          </cell>
          <cell r="D1263">
            <v>10799.6538863474</v>
          </cell>
          <cell r="F1263" t="str">
            <v>CALC</v>
          </cell>
          <cell r="H1263" t="str">
            <v>8020</v>
          </cell>
          <cell r="J1263" t="str">
            <v>cap_exp</v>
          </cell>
          <cell r="K1263" t="str">
            <v>total_juris_amt</v>
          </cell>
          <cell r="M1263" t="str">
            <v>2010/12/1/8/A/0</v>
          </cell>
        </row>
        <row r="1264">
          <cell r="A1264" t="str">
            <v>1263</v>
          </cell>
          <cell r="B1264" t="str">
            <v>CI1_8023</v>
          </cell>
          <cell r="C1264" t="str">
            <v>8023 - Depreciation Expense</v>
          </cell>
          <cell r="D1264">
            <v>38120.31</v>
          </cell>
          <cell r="F1264" t="str">
            <v>CATS</v>
          </cell>
          <cell r="H1264" t="str">
            <v>8023</v>
          </cell>
          <cell r="I1264" t="str">
            <v>A</v>
          </cell>
          <cell r="J1264" t="str">
            <v>cap_exp</v>
          </cell>
          <cell r="K1264" t="str">
            <v>depr_exp</v>
          </cell>
          <cell r="M1264" t="str">
            <v>2010/12/1/8/A/0</v>
          </cell>
        </row>
        <row r="1265">
          <cell r="A1265" t="str">
            <v>1264</v>
          </cell>
          <cell r="B1265" t="str">
            <v>CI4_8023</v>
          </cell>
          <cell r="C1265" t="str">
            <v>8023 - CWIP Current Month</v>
          </cell>
          <cell r="D1265">
            <v>75115.429999999993</v>
          </cell>
          <cell r="F1265" t="str">
            <v>CATS</v>
          </cell>
          <cell r="H1265" t="str">
            <v>8023</v>
          </cell>
          <cell r="I1265" t="str">
            <v>A</v>
          </cell>
          <cell r="J1265" t="str">
            <v>cap_exp</v>
          </cell>
          <cell r="K1265" t="str">
            <v>cwip_curr_mth</v>
          </cell>
          <cell r="M1265" t="str">
            <v>2010/12/1/8/A/0</v>
          </cell>
        </row>
        <row r="1266">
          <cell r="A1266" t="str">
            <v>1265</v>
          </cell>
          <cell r="B1266" t="str">
            <v>CI5_8023</v>
          </cell>
          <cell r="C1266" t="str">
            <v>8023 - End of Month CWIP Balance</v>
          </cell>
          <cell r="D1266">
            <v>180790.3</v>
          </cell>
          <cell r="F1266" t="str">
            <v>CATS</v>
          </cell>
          <cell r="H1266" t="str">
            <v>8023</v>
          </cell>
          <cell r="J1266" t="str">
            <v>cap_exp</v>
          </cell>
          <cell r="K1266" t="str">
            <v>end_cwip_bal</v>
          </cell>
          <cell r="M1266" t="str">
            <v>2010/12/1/8/A/0</v>
          </cell>
        </row>
        <row r="1267">
          <cell r="A1267" t="str">
            <v>1266</v>
          </cell>
          <cell r="B1267" t="str">
            <v>CI7_8023</v>
          </cell>
          <cell r="C1267" t="str">
            <v>8023 - Plant Additions</v>
          </cell>
          <cell r="D1267">
            <v>291537.28000000003</v>
          </cell>
          <cell r="F1267" t="str">
            <v>CATS</v>
          </cell>
          <cell r="H1267" t="str">
            <v>8023</v>
          </cell>
          <cell r="I1267" t="str">
            <v>A</v>
          </cell>
          <cell r="J1267" t="str">
            <v>cap_exp</v>
          </cell>
          <cell r="K1267" t="str">
            <v>plt_add</v>
          </cell>
          <cell r="M1267" t="str">
            <v>2010/12/1/8/A/0</v>
          </cell>
        </row>
        <row r="1268">
          <cell r="A1268" t="str">
            <v>1267</v>
          </cell>
          <cell r="B1268" t="str">
            <v>CI8_8023</v>
          </cell>
          <cell r="C1268" t="str">
            <v>8023 - Retirements</v>
          </cell>
          <cell r="D1268">
            <v>0</v>
          </cell>
          <cell r="F1268" t="str">
            <v>CATS</v>
          </cell>
          <cell r="H1268" t="str">
            <v>8023</v>
          </cell>
          <cell r="I1268" t="str">
            <v>A</v>
          </cell>
          <cell r="J1268" t="str">
            <v>cap_exp</v>
          </cell>
          <cell r="K1268" t="str">
            <v>ret</v>
          </cell>
          <cell r="M1268" t="str">
            <v>2010/12/1/8/A/0</v>
          </cell>
        </row>
        <row r="1269">
          <cell r="A1269" t="str">
            <v>1268</v>
          </cell>
          <cell r="B1269" t="str">
            <v>CI9_8023</v>
          </cell>
          <cell r="C1269" t="str">
            <v>8023 - Plant Trans and Adjs</v>
          </cell>
          <cell r="D1269">
            <v>0</v>
          </cell>
          <cell r="F1269" t="str">
            <v>CATS</v>
          </cell>
          <cell r="H1269" t="str">
            <v>8023</v>
          </cell>
          <cell r="I1269" t="str">
            <v>A</v>
          </cell>
          <cell r="J1269" t="str">
            <v>cap_exp</v>
          </cell>
          <cell r="K1269" t="str">
            <v>plt_tradjs</v>
          </cell>
          <cell r="M1269" t="str">
            <v>2010/12/1/8/A/0</v>
          </cell>
        </row>
        <row r="1270">
          <cell r="A1270" t="str">
            <v>1269</v>
          </cell>
          <cell r="B1270" t="str">
            <v>CIA_8023</v>
          </cell>
          <cell r="C1270" t="str">
            <v>8023 - Reserve Removal Cost</v>
          </cell>
          <cell r="D1270">
            <v>0</v>
          </cell>
          <cell r="F1270" t="str">
            <v>CATS</v>
          </cell>
          <cell r="H1270" t="str">
            <v>8023</v>
          </cell>
          <cell r="I1270" t="str">
            <v>A</v>
          </cell>
          <cell r="J1270" t="str">
            <v>cap_exp</v>
          </cell>
          <cell r="K1270" t="str">
            <v>resv_rem_cost</v>
          </cell>
          <cell r="M1270" t="str">
            <v>2010/12/1/8/A/0</v>
          </cell>
        </row>
        <row r="1271">
          <cell r="A1271" t="str">
            <v>1270</v>
          </cell>
          <cell r="B1271" t="str">
            <v>CIB_8023</v>
          </cell>
          <cell r="C1271" t="str">
            <v>8023 - Reserve Salvage</v>
          </cell>
          <cell r="D1271">
            <v>0</v>
          </cell>
          <cell r="F1271" t="str">
            <v>CATS</v>
          </cell>
          <cell r="H1271" t="str">
            <v>8023</v>
          </cell>
          <cell r="I1271" t="str">
            <v>A</v>
          </cell>
          <cell r="J1271" t="str">
            <v>cap_exp</v>
          </cell>
          <cell r="K1271" t="str">
            <v>resv_salv</v>
          </cell>
          <cell r="M1271" t="str">
            <v>2010/12/1/8/A/0</v>
          </cell>
        </row>
        <row r="1272">
          <cell r="A1272" t="str">
            <v>1271</v>
          </cell>
          <cell r="B1272" t="str">
            <v>CIC_8023</v>
          </cell>
          <cell r="C1272" t="str">
            <v>8023 - Reserve Trans and Adjs</v>
          </cell>
          <cell r="D1272">
            <v>0</v>
          </cell>
          <cell r="F1272" t="str">
            <v>CATS</v>
          </cell>
          <cell r="H1272" t="str">
            <v>8023</v>
          </cell>
          <cell r="I1272" t="str">
            <v>A</v>
          </cell>
          <cell r="J1272" t="str">
            <v>cap_exp</v>
          </cell>
          <cell r="K1272" t="str">
            <v>resv_tradjs</v>
          </cell>
          <cell r="M1272" t="str">
            <v>2010/12/1/8/A/0</v>
          </cell>
        </row>
        <row r="1273">
          <cell r="A1273" t="str">
            <v>1272</v>
          </cell>
          <cell r="B1273" t="str">
            <v>CIP_8023</v>
          </cell>
          <cell r="C1273" t="str">
            <v>8023 - Beginning of Month Plant Balance</v>
          </cell>
          <cell r="D1273">
            <v>19055063.579999998</v>
          </cell>
          <cell r="F1273" t="str">
            <v>PRIOR_JV</v>
          </cell>
          <cell r="H1273" t="str">
            <v>8023</v>
          </cell>
          <cell r="I1273" t="str">
            <v>P</v>
          </cell>
          <cell r="J1273" t="str">
            <v>cap_exp</v>
          </cell>
          <cell r="K1273" t="str">
            <v>beg_plant_bal</v>
          </cell>
          <cell r="M1273" t="str">
            <v>2010/12/1/8/A/0</v>
          </cell>
        </row>
        <row r="1274">
          <cell r="A1274" t="str">
            <v>1273</v>
          </cell>
          <cell r="B1274" t="str">
            <v>CIQ_8023</v>
          </cell>
          <cell r="C1274" t="str">
            <v>8023 - Beginning of Month Reserve Balance</v>
          </cell>
          <cell r="D1274">
            <v>2843233.42</v>
          </cell>
          <cell r="F1274" t="str">
            <v>PRIOR_JV</v>
          </cell>
          <cell r="H1274" t="str">
            <v>8023</v>
          </cell>
          <cell r="I1274" t="str">
            <v>P</v>
          </cell>
          <cell r="J1274" t="str">
            <v>cap_exp</v>
          </cell>
          <cell r="K1274" t="str">
            <v>beg_resv_bal</v>
          </cell>
          <cell r="M1274" t="str">
            <v>2010/12/1/8/A/0</v>
          </cell>
        </row>
        <row r="1275">
          <cell r="A1275" t="str">
            <v>1274</v>
          </cell>
          <cell r="B1275" t="str">
            <v>CIR_8023</v>
          </cell>
          <cell r="C1275" t="str">
            <v>8023 - End of Month Plant Balance</v>
          </cell>
          <cell r="D1275">
            <v>19346600.859999999</v>
          </cell>
          <cell r="F1275" t="str">
            <v>CALC</v>
          </cell>
          <cell r="H1275" t="str">
            <v>8023</v>
          </cell>
          <cell r="J1275" t="str">
            <v>cap_exp</v>
          </cell>
          <cell r="K1275" t="str">
            <v>end_plant_bal</v>
          </cell>
          <cell r="M1275" t="str">
            <v>2010/12/1/8/A/0</v>
          </cell>
        </row>
        <row r="1276">
          <cell r="A1276" t="str">
            <v>1275</v>
          </cell>
          <cell r="B1276" t="str">
            <v>CIS_8023</v>
          </cell>
          <cell r="C1276" t="str">
            <v>8023 - End of Month Reserve Balance</v>
          </cell>
          <cell r="D1276">
            <v>2881353.73</v>
          </cell>
          <cell r="F1276" t="str">
            <v>CALC</v>
          </cell>
          <cell r="H1276" t="str">
            <v>8023</v>
          </cell>
          <cell r="J1276" t="str">
            <v>cap_exp</v>
          </cell>
          <cell r="K1276" t="str">
            <v>end_resv_bal</v>
          </cell>
          <cell r="M1276" t="str">
            <v>2010/12/1/8/A/0</v>
          </cell>
        </row>
        <row r="1277">
          <cell r="A1277" t="str">
            <v>1276</v>
          </cell>
          <cell r="B1277" t="str">
            <v>CO1_8023</v>
          </cell>
          <cell r="C1277" t="str">
            <v>8023 - Beginning of Month Net Book</v>
          </cell>
          <cell r="D1277">
            <v>16211830.16</v>
          </cell>
          <cell r="F1277" t="str">
            <v>CALC</v>
          </cell>
          <cell r="H1277" t="str">
            <v>8023</v>
          </cell>
          <cell r="J1277" t="str">
            <v>cap_exp</v>
          </cell>
          <cell r="K1277" t="str">
            <v>beg_net_book</v>
          </cell>
          <cell r="M1277" t="str">
            <v>2010/12/1/8/A/0</v>
          </cell>
        </row>
        <row r="1278">
          <cell r="A1278" t="str">
            <v>1277</v>
          </cell>
          <cell r="B1278" t="str">
            <v>CO2_8023</v>
          </cell>
          <cell r="C1278" t="str">
            <v>8023 - End of Month Net Book</v>
          </cell>
          <cell r="D1278">
            <v>16465247.130000001</v>
          </cell>
          <cell r="F1278" t="str">
            <v>CALC</v>
          </cell>
          <cell r="H1278" t="str">
            <v>8023</v>
          </cell>
          <cell r="J1278" t="str">
            <v>cap_exp</v>
          </cell>
          <cell r="K1278" t="str">
            <v>end_net_book</v>
          </cell>
          <cell r="M1278" t="str">
            <v>2010/12/1/8/A/0</v>
          </cell>
        </row>
        <row r="1279">
          <cell r="A1279" t="str">
            <v>1278</v>
          </cell>
          <cell r="B1279" t="str">
            <v>CO3_8023</v>
          </cell>
          <cell r="C1279" t="str">
            <v>8023 - Average Net Book</v>
          </cell>
          <cell r="D1279">
            <v>16338538.645</v>
          </cell>
          <cell r="F1279" t="str">
            <v>CALC</v>
          </cell>
          <cell r="H1279" t="str">
            <v>8023</v>
          </cell>
          <cell r="J1279" t="str">
            <v>cap_exp</v>
          </cell>
          <cell r="K1279" t="str">
            <v>avg_net_book</v>
          </cell>
          <cell r="M1279" t="str">
            <v>2010/12/1/8/A/0</v>
          </cell>
        </row>
        <row r="1280">
          <cell r="A1280" t="str">
            <v>1279</v>
          </cell>
          <cell r="B1280" t="str">
            <v>CO4_8023</v>
          </cell>
          <cell r="C1280" t="str">
            <v>8023 - Annual Equity Rate</v>
          </cell>
          <cell r="D1280">
            <v>4.7018999999999998E-2</v>
          </cell>
          <cell r="F1280" t="str">
            <v>CALC</v>
          </cell>
          <cell r="H1280" t="str">
            <v>8023</v>
          </cell>
          <cell r="J1280" t="str">
            <v>cap_exp</v>
          </cell>
          <cell r="K1280" t="str">
            <v>equity_ror</v>
          </cell>
          <cell r="M1280" t="str">
            <v>2010/12/1/8/A/0</v>
          </cell>
        </row>
        <row r="1281">
          <cell r="A1281" t="str">
            <v>1280</v>
          </cell>
          <cell r="B1281" t="str">
            <v>CO5_8023</v>
          </cell>
          <cell r="C1281" t="str">
            <v>8023 - Annual Debt Rate</v>
          </cell>
          <cell r="D1281">
            <v>1.9473000000000001E-2</v>
          </cell>
          <cell r="F1281" t="str">
            <v>CALC</v>
          </cell>
          <cell r="H1281" t="str">
            <v>8023</v>
          </cell>
          <cell r="J1281" t="str">
            <v>cap_exp</v>
          </cell>
          <cell r="K1281" t="str">
            <v>debt_ror</v>
          </cell>
          <cell r="M1281" t="str">
            <v>2010/12/1/8/A/0</v>
          </cell>
        </row>
        <row r="1282">
          <cell r="A1282" t="str">
            <v>1281</v>
          </cell>
          <cell r="B1282" t="str">
            <v>CO6_8023</v>
          </cell>
          <cell r="C1282" t="str">
            <v>8023 - State Tax Rate</v>
          </cell>
          <cell r="D1282">
            <v>5.5E-2</v>
          </cell>
          <cell r="F1282" t="str">
            <v>CALC</v>
          </cell>
          <cell r="H1282" t="str">
            <v>8023</v>
          </cell>
          <cell r="J1282" t="str">
            <v>cap_exp</v>
          </cell>
          <cell r="K1282" t="str">
            <v>state_tax_rate</v>
          </cell>
          <cell r="M1282" t="str">
            <v>2010/12/1/8/A/0</v>
          </cell>
        </row>
        <row r="1283">
          <cell r="A1283" t="str">
            <v>1282</v>
          </cell>
          <cell r="B1283" t="str">
            <v>CO7_8023</v>
          </cell>
          <cell r="C1283" t="str">
            <v>8023 - Federal Tax Rate</v>
          </cell>
          <cell r="D1283">
            <v>0.35</v>
          </cell>
          <cell r="F1283" t="str">
            <v>CALC</v>
          </cell>
          <cell r="H1283" t="str">
            <v>8023</v>
          </cell>
          <cell r="J1283" t="str">
            <v>cap_exp</v>
          </cell>
          <cell r="K1283" t="str">
            <v>fed_tax_rate</v>
          </cell>
          <cell r="M1283" t="str">
            <v>2010/12/1/8/A/0</v>
          </cell>
        </row>
        <row r="1284">
          <cell r="A1284" t="str">
            <v>1283</v>
          </cell>
          <cell r="B1284" t="str">
            <v>CO8_8023</v>
          </cell>
          <cell r="C1284" t="str">
            <v>8023 - Grossed State Tax Rate</v>
          </cell>
          <cell r="D1284">
            <v>5.8201058201058198E-2</v>
          </cell>
          <cell r="F1284" t="str">
            <v>CALC</v>
          </cell>
          <cell r="H1284" t="str">
            <v>8023</v>
          </cell>
          <cell r="J1284" t="str">
            <v>cap_exp</v>
          </cell>
          <cell r="K1284" t="str">
            <v>gross_state_tax_rate</v>
          </cell>
          <cell r="M1284" t="str">
            <v>2010/12/1/8/A/0</v>
          </cell>
        </row>
        <row r="1285">
          <cell r="A1285" t="str">
            <v>1284</v>
          </cell>
          <cell r="B1285" t="str">
            <v>CO9_8023</v>
          </cell>
          <cell r="C1285" t="str">
            <v>8023 - Grossed Federal Tax Rate</v>
          </cell>
          <cell r="D1285">
            <v>0.53846153846153799</v>
          </cell>
          <cell r="F1285" t="str">
            <v>CALC</v>
          </cell>
          <cell r="H1285" t="str">
            <v>8023</v>
          </cell>
          <cell r="J1285" t="str">
            <v>cap_exp</v>
          </cell>
          <cell r="K1285" t="str">
            <v>gross_fed_tax_rate</v>
          </cell>
          <cell r="M1285" t="str">
            <v>2010/12/1/8/A/0</v>
          </cell>
        </row>
        <row r="1286">
          <cell r="A1286" t="str">
            <v>1285</v>
          </cell>
          <cell r="B1286" t="str">
            <v>COA_8023</v>
          </cell>
          <cell r="C1286" t="str">
            <v>8023 - Return on Equity Amount</v>
          </cell>
          <cell r="D1286">
            <v>64019.295972703498</v>
          </cell>
          <cell r="F1286" t="str">
            <v>CALC</v>
          </cell>
          <cell r="H1286" t="str">
            <v>8023</v>
          </cell>
          <cell r="J1286" t="str">
            <v>cap_exp</v>
          </cell>
          <cell r="K1286" t="str">
            <v>equity_ror_amt</v>
          </cell>
          <cell r="M1286" t="str">
            <v>2010/12/1/8/A/0</v>
          </cell>
        </row>
        <row r="1287">
          <cell r="A1287" t="str">
            <v>1286</v>
          </cell>
          <cell r="B1287" t="str">
            <v>COB_8023</v>
          </cell>
          <cell r="C1287" t="str">
            <v>8023 - State Tax Amount</v>
          </cell>
          <cell r="D1287">
            <v>3725.99077089808</v>
          </cell>
          <cell r="F1287" t="str">
            <v>CALC</v>
          </cell>
          <cell r="H1287" t="str">
            <v>8023</v>
          </cell>
          <cell r="J1287" t="str">
            <v>cap_exp</v>
          </cell>
          <cell r="K1287" t="str">
            <v>state_tax_amt</v>
          </cell>
          <cell r="M1287" t="str">
            <v>2010/12/1/8/A/0</v>
          </cell>
        </row>
        <row r="1288">
          <cell r="A1288" t="str">
            <v>1287</v>
          </cell>
          <cell r="B1288" t="str">
            <v>COC_8023</v>
          </cell>
          <cell r="C1288" t="str">
            <v>8023 - Federal Tax Amount</v>
          </cell>
          <cell r="D1288">
            <v>36478.231323477703</v>
          </cell>
          <cell r="F1288" t="str">
            <v>CALC</v>
          </cell>
          <cell r="H1288" t="str">
            <v>8023</v>
          </cell>
          <cell r="J1288" t="str">
            <v>cap_exp</v>
          </cell>
          <cell r="K1288" t="str">
            <v>fed_tax_amt</v>
          </cell>
          <cell r="M1288" t="str">
            <v>2010/12/1/8/A/0</v>
          </cell>
        </row>
        <row r="1289">
          <cell r="A1289" t="str">
            <v>1288</v>
          </cell>
          <cell r="B1289" t="str">
            <v>COD_8023</v>
          </cell>
          <cell r="C1289" t="str">
            <v>8023 - Return on Debt Amount</v>
          </cell>
          <cell r="D1289">
            <v>26514.180513105999</v>
          </cell>
          <cell r="F1289" t="str">
            <v>CALC</v>
          </cell>
          <cell r="H1289" t="str">
            <v>8023</v>
          </cell>
          <cell r="J1289" t="str">
            <v>cap_exp</v>
          </cell>
          <cell r="K1289" t="str">
            <v>debt_ror_amt</v>
          </cell>
          <cell r="M1289" t="str">
            <v>2010/12/1/8/A/0</v>
          </cell>
        </row>
        <row r="1290">
          <cell r="A1290" t="str">
            <v>1289</v>
          </cell>
          <cell r="B1290" t="str">
            <v>COE_8023</v>
          </cell>
          <cell r="C1290" t="str">
            <v>8023 - Total Cap Exp Amount</v>
          </cell>
          <cell r="D1290">
            <v>168858.00858018501</v>
          </cell>
          <cell r="F1290" t="str">
            <v>CALC</v>
          </cell>
          <cell r="H1290" t="str">
            <v>8023</v>
          </cell>
          <cell r="J1290" t="str">
            <v>cap_exp</v>
          </cell>
          <cell r="K1290" t="str">
            <v>total_amt</v>
          </cell>
          <cell r="M1290" t="str">
            <v>2010/12/1/8/A/0</v>
          </cell>
        </row>
        <row r="1291">
          <cell r="A1291" t="str">
            <v>1290</v>
          </cell>
          <cell r="B1291" t="str">
            <v>COF_8023</v>
          </cell>
          <cell r="C1291" t="str">
            <v>8023 - CP Allocation Factor</v>
          </cell>
          <cell r="D1291">
            <v>0.92307692299999999</v>
          </cell>
          <cell r="F1291" t="str">
            <v>CALC</v>
          </cell>
          <cell r="H1291" t="str">
            <v>8023</v>
          </cell>
          <cell r="J1291" t="str">
            <v>cap_exp</v>
          </cell>
          <cell r="K1291" t="str">
            <v>alloc_cp</v>
          </cell>
          <cell r="M1291" t="str">
            <v>2010/12/1/8/A/0</v>
          </cell>
        </row>
        <row r="1292">
          <cell r="A1292" t="str">
            <v>1291</v>
          </cell>
          <cell r="B1292" t="str">
            <v>COG_8023</v>
          </cell>
          <cell r="C1292" t="str">
            <v>8023 - GCP Allocation Factor</v>
          </cell>
          <cell r="D1292">
            <v>0</v>
          </cell>
          <cell r="F1292" t="str">
            <v>CALC</v>
          </cell>
          <cell r="H1292" t="str">
            <v>8023</v>
          </cell>
          <cell r="J1292" t="str">
            <v>cap_exp</v>
          </cell>
          <cell r="K1292" t="str">
            <v>alloc_gcp</v>
          </cell>
          <cell r="M1292" t="str">
            <v>2010/12/1/8/A/0</v>
          </cell>
        </row>
        <row r="1293">
          <cell r="A1293" t="str">
            <v>1292</v>
          </cell>
          <cell r="B1293" t="str">
            <v>COH_8023</v>
          </cell>
          <cell r="C1293" t="str">
            <v>8023 - Energy Allocation Factor</v>
          </cell>
          <cell r="D1293">
            <v>7.6923077000000006E-2</v>
          </cell>
          <cell r="F1293" t="str">
            <v>CALC</v>
          </cell>
          <cell r="H1293" t="str">
            <v>8023</v>
          </cell>
          <cell r="J1293" t="str">
            <v>cap_exp</v>
          </cell>
          <cell r="K1293" t="str">
            <v>alloc_engy</v>
          </cell>
          <cell r="M1293" t="str">
            <v>2010/12/1/8/A/0</v>
          </cell>
        </row>
        <row r="1294">
          <cell r="A1294" t="str">
            <v>1293</v>
          </cell>
          <cell r="B1294" t="str">
            <v>COI_8023</v>
          </cell>
          <cell r="C1294" t="str">
            <v>8023 - CP Allocation Cap Exp Amount</v>
          </cell>
          <cell r="D1294">
            <v>155868.93098410501</v>
          </cell>
          <cell r="F1294" t="str">
            <v>CALC</v>
          </cell>
          <cell r="H1294" t="str">
            <v>8023</v>
          </cell>
          <cell r="J1294" t="str">
            <v>cap_exp</v>
          </cell>
          <cell r="K1294" t="str">
            <v>alloc_cp_amt</v>
          </cell>
          <cell r="M1294" t="str">
            <v>2010/12/1/8/A/0</v>
          </cell>
        </row>
        <row r="1295">
          <cell r="A1295" t="str">
            <v>1294</v>
          </cell>
          <cell r="B1295" t="str">
            <v>COJ_8023</v>
          </cell>
          <cell r="C1295" t="str">
            <v>8023 - GCP Allocation Cap Exp Amount</v>
          </cell>
          <cell r="D1295">
            <v>0</v>
          </cell>
          <cell r="F1295" t="str">
            <v>CALC</v>
          </cell>
          <cell r="H1295" t="str">
            <v>8023</v>
          </cell>
          <cell r="J1295" t="str">
            <v>cap_exp</v>
          </cell>
          <cell r="K1295" t="str">
            <v>alloc_gcp_amt</v>
          </cell>
          <cell r="M1295" t="str">
            <v>2010/12/1/8/A/0</v>
          </cell>
        </row>
        <row r="1296">
          <cell r="A1296" t="str">
            <v>1295</v>
          </cell>
          <cell r="B1296" t="str">
            <v>COK_8023</v>
          </cell>
          <cell r="C1296" t="str">
            <v>8023 - Energy Allocation Cap Exp Amount</v>
          </cell>
          <cell r="D1296">
            <v>12989.0775960802</v>
          </cell>
          <cell r="F1296" t="str">
            <v>CALC</v>
          </cell>
          <cell r="H1296" t="str">
            <v>8023</v>
          </cell>
          <cell r="J1296" t="str">
            <v>cap_exp</v>
          </cell>
          <cell r="K1296" t="str">
            <v>alloc_engy_amt</v>
          </cell>
          <cell r="M1296" t="str">
            <v>2010/12/1/8/A/0</v>
          </cell>
        </row>
        <row r="1297">
          <cell r="A1297" t="str">
            <v>1296</v>
          </cell>
          <cell r="B1297" t="str">
            <v>COL_8023</v>
          </cell>
          <cell r="C1297" t="str">
            <v>8023 - CP Jurisdictional Factor</v>
          </cell>
          <cell r="D1297">
            <v>0.98031049999999997</v>
          </cell>
          <cell r="F1297" t="str">
            <v>CALC</v>
          </cell>
          <cell r="H1297" t="str">
            <v>8023</v>
          </cell>
          <cell r="J1297" t="str">
            <v>cap_exp</v>
          </cell>
          <cell r="K1297" t="str">
            <v>juris_cp_factor</v>
          </cell>
          <cell r="M1297" t="str">
            <v>2010/12/1/8/A/0</v>
          </cell>
        </row>
        <row r="1298">
          <cell r="A1298" t="str">
            <v>1297</v>
          </cell>
          <cell r="B1298" t="str">
            <v>COM_8023</v>
          </cell>
          <cell r="C1298" t="str">
            <v>8023 - GCP Jurisdictional Factor</v>
          </cell>
          <cell r="D1298">
            <v>1</v>
          </cell>
          <cell r="F1298" t="str">
            <v>CALC</v>
          </cell>
          <cell r="H1298" t="str">
            <v>8023</v>
          </cell>
          <cell r="J1298" t="str">
            <v>cap_exp</v>
          </cell>
          <cell r="K1298" t="str">
            <v>juris_gcp_factor</v>
          </cell>
          <cell r="M1298" t="str">
            <v>2010/12/1/8/A/0</v>
          </cell>
        </row>
        <row r="1299">
          <cell r="A1299" t="str">
            <v>1298</v>
          </cell>
          <cell r="B1299" t="str">
            <v>CON_8023</v>
          </cell>
          <cell r="C1299" t="str">
            <v>8023 - Energy Jurisdictional Factor</v>
          </cell>
          <cell r="D1299">
            <v>0.980271</v>
          </cell>
          <cell r="F1299" t="str">
            <v>CALC</v>
          </cell>
          <cell r="H1299" t="str">
            <v>8023</v>
          </cell>
          <cell r="J1299" t="str">
            <v>cap_exp</v>
          </cell>
          <cell r="K1299" t="str">
            <v>juris_engy_factor</v>
          </cell>
          <cell r="M1299" t="str">
            <v>2010/12/1/8/A/0</v>
          </cell>
        </row>
        <row r="1300">
          <cell r="A1300" t="str">
            <v>1299</v>
          </cell>
          <cell r="B1300" t="str">
            <v>COO_8023</v>
          </cell>
          <cell r="C1300" t="str">
            <v>8023 - CP Jurisdictional Cap Exp Amount</v>
          </cell>
          <cell r="D1300">
            <v>152799.949667493</v>
          </cell>
          <cell r="F1300" t="str">
            <v>CALC</v>
          </cell>
          <cell r="H1300" t="str">
            <v>8023</v>
          </cell>
          <cell r="J1300" t="str">
            <v>cap_exp</v>
          </cell>
          <cell r="K1300" t="str">
            <v>juris_cp_amt</v>
          </cell>
          <cell r="M1300" t="str">
            <v>2010/12/1/8/A/0</v>
          </cell>
        </row>
        <row r="1301">
          <cell r="A1301" t="str">
            <v>1300</v>
          </cell>
          <cell r="B1301" t="str">
            <v>COP_8023</v>
          </cell>
          <cell r="C1301" t="str">
            <v>8023 - GCP Jurisdictional Cap Exp Amount</v>
          </cell>
          <cell r="D1301">
            <v>0</v>
          </cell>
          <cell r="F1301" t="str">
            <v>CALC</v>
          </cell>
          <cell r="H1301" t="str">
            <v>8023</v>
          </cell>
          <cell r="J1301" t="str">
            <v>cap_exp</v>
          </cell>
          <cell r="K1301" t="str">
            <v>juris_gcp_amt</v>
          </cell>
          <cell r="M1301" t="str">
            <v>2010/12/1/8/A/0</v>
          </cell>
        </row>
        <row r="1302">
          <cell r="A1302" t="str">
            <v>1301</v>
          </cell>
          <cell r="B1302" t="str">
            <v>COQ_8023</v>
          </cell>
          <cell r="C1302" t="str">
            <v>8023 - Energy Jurisdictional Cap Exp Amount</v>
          </cell>
          <cell r="D1302">
            <v>12732.816084187099</v>
          </cell>
          <cell r="F1302" t="str">
            <v>CALC</v>
          </cell>
          <cell r="H1302" t="str">
            <v>8023</v>
          </cell>
          <cell r="J1302" t="str">
            <v>cap_exp</v>
          </cell>
          <cell r="K1302" t="str">
            <v>juris_engy_amt</v>
          </cell>
          <cell r="M1302" t="str">
            <v>2010/12/1/8/A/0</v>
          </cell>
        </row>
        <row r="1303">
          <cell r="A1303" t="str">
            <v>1302</v>
          </cell>
          <cell r="B1303" t="str">
            <v>COR_8023</v>
          </cell>
          <cell r="C1303" t="str">
            <v>8023 - Total Jurisdictional Cap Exp Amount</v>
          </cell>
          <cell r="D1303">
            <v>165532.76575168001</v>
          </cell>
          <cell r="F1303" t="str">
            <v>CALC</v>
          </cell>
          <cell r="H1303" t="str">
            <v>8023</v>
          </cell>
          <cell r="J1303" t="str">
            <v>cap_exp</v>
          </cell>
          <cell r="K1303" t="str">
            <v>total_juris_amt</v>
          </cell>
          <cell r="M1303" t="str">
            <v>2010/12/1/8/A/0</v>
          </cell>
        </row>
        <row r="1304">
          <cell r="A1304" t="str">
            <v>1303</v>
          </cell>
          <cell r="B1304" t="str">
            <v>CI1_8024</v>
          </cell>
          <cell r="C1304" t="str">
            <v>8024 - Depreciation Expense</v>
          </cell>
          <cell r="D1304">
            <v>69417.91</v>
          </cell>
          <cell r="F1304" t="str">
            <v>CATS</v>
          </cell>
          <cell r="H1304" t="str">
            <v>8024</v>
          </cell>
          <cell r="I1304" t="str">
            <v>A</v>
          </cell>
          <cell r="J1304" t="str">
            <v>cap_exp</v>
          </cell>
          <cell r="K1304" t="str">
            <v>depr_exp</v>
          </cell>
          <cell r="M1304" t="str">
            <v>2010/12/1/8/A/0</v>
          </cell>
        </row>
        <row r="1305">
          <cell r="A1305" t="str">
            <v>1304</v>
          </cell>
          <cell r="B1305" t="str">
            <v>CI5_8024</v>
          </cell>
          <cell r="C1305" t="str">
            <v>8024 - End of Month CWIP Balance</v>
          </cell>
          <cell r="D1305">
            <v>0</v>
          </cell>
          <cell r="F1305" t="str">
            <v>CALC</v>
          </cell>
          <cell r="H1305" t="str">
            <v>8024</v>
          </cell>
          <cell r="J1305" t="str">
            <v>cap_exp</v>
          </cell>
          <cell r="K1305" t="str">
            <v>end_cwip_bal</v>
          </cell>
          <cell r="M1305" t="str">
            <v>2010/12/1/8/A/0</v>
          </cell>
        </row>
        <row r="1306">
          <cell r="A1306" t="str">
            <v>1305</v>
          </cell>
          <cell r="B1306" t="str">
            <v>CI7_8024</v>
          </cell>
          <cell r="C1306" t="str">
            <v>8024 - Plant Additions</v>
          </cell>
          <cell r="D1306">
            <v>0</v>
          </cell>
          <cell r="F1306" t="str">
            <v>CATS</v>
          </cell>
          <cell r="H1306" t="str">
            <v>8024</v>
          </cell>
          <cell r="I1306" t="str">
            <v>A</v>
          </cell>
          <cell r="J1306" t="str">
            <v>cap_exp</v>
          </cell>
          <cell r="K1306" t="str">
            <v>plt_add</v>
          </cell>
          <cell r="M1306" t="str">
            <v>2010/12/1/8/A/0</v>
          </cell>
        </row>
        <row r="1307">
          <cell r="A1307" t="str">
            <v>1306</v>
          </cell>
          <cell r="B1307" t="str">
            <v>CI8_8024</v>
          </cell>
          <cell r="C1307" t="str">
            <v>8024 - Retirements</v>
          </cell>
          <cell r="D1307">
            <v>-578975.79</v>
          </cell>
          <cell r="F1307" t="str">
            <v>CATS</v>
          </cell>
          <cell r="H1307" t="str">
            <v>8024</v>
          </cell>
          <cell r="I1307" t="str">
            <v>A</v>
          </cell>
          <cell r="J1307" t="str">
            <v>cap_exp</v>
          </cell>
          <cell r="K1307" t="str">
            <v>ret</v>
          </cell>
          <cell r="M1307" t="str">
            <v>2010/12/1/8/A/0</v>
          </cell>
        </row>
        <row r="1308">
          <cell r="A1308" t="str">
            <v>1307</v>
          </cell>
          <cell r="B1308" t="str">
            <v>CI9_8024</v>
          </cell>
          <cell r="C1308" t="str">
            <v>8024 - Plant Trans and Adjs</v>
          </cell>
          <cell r="D1308">
            <v>0</v>
          </cell>
          <cell r="F1308" t="str">
            <v>CATS</v>
          </cell>
          <cell r="H1308" t="str">
            <v>8024</v>
          </cell>
          <cell r="I1308" t="str">
            <v>A</v>
          </cell>
          <cell r="J1308" t="str">
            <v>cap_exp</v>
          </cell>
          <cell r="K1308" t="str">
            <v>plt_tradjs</v>
          </cell>
          <cell r="M1308" t="str">
            <v>2010/12/1/8/A/0</v>
          </cell>
        </row>
        <row r="1309">
          <cell r="A1309" t="str">
            <v>1308</v>
          </cell>
          <cell r="B1309" t="str">
            <v>CIA_8024</v>
          </cell>
          <cell r="C1309" t="str">
            <v>8024 - Reserve Removal Cost</v>
          </cell>
          <cell r="D1309">
            <v>0</v>
          </cell>
          <cell r="F1309" t="str">
            <v>CATS</v>
          </cell>
          <cell r="H1309" t="str">
            <v>8024</v>
          </cell>
          <cell r="I1309" t="str">
            <v>A</v>
          </cell>
          <cell r="J1309" t="str">
            <v>cap_exp</v>
          </cell>
          <cell r="K1309" t="str">
            <v>resv_rem_cost</v>
          </cell>
          <cell r="M1309" t="str">
            <v>2010/12/1/8/A/0</v>
          </cell>
        </row>
        <row r="1310">
          <cell r="A1310" t="str">
            <v>1309</v>
          </cell>
          <cell r="B1310" t="str">
            <v>CIB_8024</v>
          </cell>
          <cell r="C1310" t="str">
            <v>8024 - Reserve Salvage</v>
          </cell>
          <cell r="D1310">
            <v>0</v>
          </cell>
          <cell r="F1310" t="str">
            <v>CATS</v>
          </cell>
          <cell r="H1310" t="str">
            <v>8024</v>
          </cell>
          <cell r="I1310" t="str">
            <v>A</v>
          </cell>
          <cell r="J1310" t="str">
            <v>cap_exp</v>
          </cell>
          <cell r="K1310" t="str">
            <v>resv_salv</v>
          </cell>
          <cell r="M1310" t="str">
            <v>2010/12/1/8/A/0</v>
          </cell>
        </row>
        <row r="1311">
          <cell r="A1311" t="str">
            <v>1310</v>
          </cell>
          <cell r="B1311" t="str">
            <v>CIC_8024</v>
          </cell>
          <cell r="C1311" t="str">
            <v>8024 - Reserve Trans and Adjs</v>
          </cell>
          <cell r="D1311">
            <v>0</v>
          </cell>
          <cell r="F1311" t="str">
            <v>CATS</v>
          </cell>
          <cell r="H1311" t="str">
            <v>8024</v>
          </cell>
          <cell r="I1311" t="str">
            <v>A</v>
          </cell>
          <cell r="J1311" t="str">
            <v>cap_exp</v>
          </cell>
          <cell r="K1311" t="str">
            <v>resv_tradjs</v>
          </cell>
          <cell r="M1311" t="str">
            <v>2010/12/1/8/A/0</v>
          </cell>
        </row>
        <row r="1312">
          <cell r="A1312" t="str">
            <v>1311</v>
          </cell>
          <cell r="B1312" t="str">
            <v>CIP_8024</v>
          </cell>
          <cell r="C1312" t="str">
            <v>8024 - Beginning of Month Plant Balance</v>
          </cell>
          <cell r="D1312">
            <v>32328522.449999999</v>
          </cell>
          <cell r="F1312" t="str">
            <v>PRIOR_JV</v>
          </cell>
          <cell r="H1312" t="str">
            <v>8024</v>
          </cell>
          <cell r="I1312" t="str">
            <v>P</v>
          </cell>
          <cell r="J1312" t="str">
            <v>cap_exp</v>
          </cell>
          <cell r="K1312" t="str">
            <v>beg_plant_bal</v>
          </cell>
          <cell r="M1312" t="str">
            <v>2010/12/1/8/A/0</v>
          </cell>
        </row>
        <row r="1313">
          <cell r="A1313" t="str">
            <v>1312</v>
          </cell>
          <cell r="B1313" t="str">
            <v>CIQ_8024</v>
          </cell>
          <cell r="C1313" t="str">
            <v>8024 - Beginning of Month Reserve Balance</v>
          </cell>
          <cell r="D1313">
            <v>5333953.25</v>
          </cell>
          <cell r="F1313" t="str">
            <v>PRIOR_JV</v>
          </cell>
          <cell r="H1313" t="str">
            <v>8024</v>
          </cell>
          <cell r="I1313" t="str">
            <v>P</v>
          </cell>
          <cell r="J1313" t="str">
            <v>cap_exp</v>
          </cell>
          <cell r="K1313" t="str">
            <v>beg_resv_bal</v>
          </cell>
          <cell r="M1313" t="str">
            <v>2010/12/1/8/A/0</v>
          </cell>
        </row>
        <row r="1314">
          <cell r="A1314" t="str">
            <v>1313</v>
          </cell>
          <cell r="B1314" t="str">
            <v>CIR_8024</v>
          </cell>
          <cell r="C1314" t="str">
            <v>8024 - End of Month Plant Balance</v>
          </cell>
          <cell r="D1314">
            <v>31749546.66</v>
          </cell>
          <cell r="F1314" t="str">
            <v>CALC</v>
          </cell>
          <cell r="H1314" t="str">
            <v>8024</v>
          </cell>
          <cell r="J1314" t="str">
            <v>cap_exp</v>
          </cell>
          <cell r="K1314" t="str">
            <v>end_plant_bal</v>
          </cell>
          <cell r="M1314" t="str">
            <v>2010/12/1/8/A/0</v>
          </cell>
        </row>
        <row r="1315">
          <cell r="A1315" t="str">
            <v>1314</v>
          </cell>
          <cell r="B1315" t="str">
            <v>CIS_8024</v>
          </cell>
          <cell r="C1315" t="str">
            <v>8024 - End of Month Reserve Balance</v>
          </cell>
          <cell r="D1315">
            <v>4824395.37</v>
          </cell>
          <cell r="F1315" t="str">
            <v>CALC</v>
          </cell>
          <cell r="H1315" t="str">
            <v>8024</v>
          </cell>
          <cell r="J1315" t="str">
            <v>cap_exp</v>
          </cell>
          <cell r="K1315" t="str">
            <v>end_resv_bal</v>
          </cell>
          <cell r="M1315" t="str">
            <v>2010/12/1/8/A/0</v>
          </cell>
        </row>
        <row r="1316">
          <cell r="A1316" t="str">
            <v>1315</v>
          </cell>
          <cell r="B1316" t="str">
            <v>CO1_8024</v>
          </cell>
          <cell r="C1316" t="str">
            <v>8024 - Beginning of Month Net Book</v>
          </cell>
          <cell r="D1316">
            <v>26994569.199999999</v>
          </cell>
          <cell r="F1316" t="str">
            <v>CALC</v>
          </cell>
          <cell r="H1316" t="str">
            <v>8024</v>
          </cell>
          <cell r="J1316" t="str">
            <v>cap_exp</v>
          </cell>
          <cell r="K1316" t="str">
            <v>beg_net_book</v>
          </cell>
          <cell r="M1316" t="str">
            <v>2010/12/1/8/A/0</v>
          </cell>
        </row>
        <row r="1317">
          <cell r="A1317" t="str">
            <v>1316</v>
          </cell>
          <cell r="B1317" t="str">
            <v>CO2_8024</v>
          </cell>
          <cell r="C1317" t="str">
            <v>8024 - End of Month Net Book</v>
          </cell>
          <cell r="D1317">
            <v>26925151.289999999</v>
          </cell>
          <cell r="F1317" t="str">
            <v>CALC</v>
          </cell>
          <cell r="H1317" t="str">
            <v>8024</v>
          </cell>
          <cell r="J1317" t="str">
            <v>cap_exp</v>
          </cell>
          <cell r="K1317" t="str">
            <v>end_net_book</v>
          </cell>
          <cell r="M1317" t="str">
            <v>2010/12/1/8/A/0</v>
          </cell>
        </row>
        <row r="1318">
          <cell r="A1318" t="str">
            <v>1317</v>
          </cell>
          <cell r="B1318" t="str">
            <v>CO3_8024</v>
          </cell>
          <cell r="C1318" t="str">
            <v>8024 - Average Net Book</v>
          </cell>
          <cell r="D1318">
            <v>26959860.245000001</v>
          </cell>
          <cell r="F1318" t="str">
            <v>CALC</v>
          </cell>
          <cell r="H1318" t="str">
            <v>8024</v>
          </cell>
          <cell r="J1318" t="str">
            <v>cap_exp</v>
          </cell>
          <cell r="K1318" t="str">
            <v>avg_net_book</v>
          </cell>
          <cell r="M1318" t="str">
            <v>2010/12/1/8/A/0</v>
          </cell>
        </row>
        <row r="1319">
          <cell r="A1319" t="str">
            <v>1318</v>
          </cell>
          <cell r="B1319" t="str">
            <v>CO4_8024</v>
          </cell>
          <cell r="C1319" t="str">
            <v>8024 - Annual Equity Rate</v>
          </cell>
          <cell r="D1319">
            <v>4.7018999999999998E-2</v>
          </cell>
          <cell r="F1319" t="str">
            <v>CALC</v>
          </cell>
          <cell r="H1319" t="str">
            <v>8024</v>
          </cell>
          <cell r="J1319" t="str">
            <v>cap_exp</v>
          </cell>
          <cell r="K1319" t="str">
            <v>equity_ror</v>
          </cell>
          <cell r="M1319" t="str">
            <v>2010/12/1/8/A/0</v>
          </cell>
        </row>
        <row r="1320">
          <cell r="A1320" t="str">
            <v>1319</v>
          </cell>
          <cell r="B1320" t="str">
            <v>CO5_8024</v>
          </cell>
          <cell r="C1320" t="str">
            <v>8024 - Annual Debt Rate</v>
          </cell>
          <cell r="D1320">
            <v>1.9473000000000001E-2</v>
          </cell>
          <cell r="F1320" t="str">
            <v>CALC</v>
          </cell>
          <cell r="H1320" t="str">
            <v>8024</v>
          </cell>
          <cell r="J1320" t="str">
            <v>cap_exp</v>
          </cell>
          <cell r="K1320" t="str">
            <v>debt_ror</v>
          </cell>
          <cell r="M1320" t="str">
            <v>2010/12/1/8/A/0</v>
          </cell>
        </row>
        <row r="1321">
          <cell r="A1321" t="str">
            <v>1320</v>
          </cell>
          <cell r="B1321" t="str">
            <v>CO6_8024</v>
          </cell>
          <cell r="C1321" t="str">
            <v>8024 - State Tax Rate</v>
          </cell>
          <cell r="D1321">
            <v>5.5E-2</v>
          </cell>
          <cell r="F1321" t="str">
            <v>CALC</v>
          </cell>
          <cell r="H1321" t="str">
            <v>8024</v>
          </cell>
          <cell r="J1321" t="str">
            <v>cap_exp</v>
          </cell>
          <cell r="K1321" t="str">
            <v>state_tax_rate</v>
          </cell>
          <cell r="M1321" t="str">
            <v>2010/12/1/8/A/0</v>
          </cell>
        </row>
        <row r="1322">
          <cell r="A1322" t="str">
            <v>1321</v>
          </cell>
          <cell r="B1322" t="str">
            <v>CO7_8024</v>
          </cell>
          <cell r="C1322" t="str">
            <v>8024 - Federal Tax Rate</v>
          </cell>
          <cell r="D1322">
            <v>0.35</v>
          </cell>
          <cell r="F1322" t="str">
            <v>CALC</v>
          </cell>
          <cell r="H1322" t="str">
            <v>8024</v>
          </cell>
          <cell r="J1322" t="str">
            <v>cap_exp</v>
          </cell>
          <cell r="K1322" t="str">
            <v>fed_tax_rate</v>
          </cell>
          <cell r="M1322" t="str">
            <v>2010/12/1/8/A/0</v>
          </cell>
        </row>
        <row r="1323">
          <cell r="A1323" t="str">
            <v>1322</v>
          </cell>
          <cell r="B1323" t="str">
            <v>CO8_8024</v>
          </cell>
          <cell r="C1323" t="str">
            <v>8024 - Grossed State Tax Rate</v>
          </cell>
          <cell r="D1323">
            <v>5.8201058201058198E-2</v>
          </cell>
          <cell r="F1323" t="str">
            <v>CALC</v>
          </cell>
          <cell r="H1323" t="str">
            <v>8024</v>
          </cell>
          <cell r="J1323" t="str">
            <v>cap_exp</v>
          </cell>
          <cell r="K1323" t="str">
            <v>gross_state_tax_rate</v>
          </cell>
          <cell r="M1323" t="str">
            <v>2010/12/1/8/A/0</v>
          </cell>
        </row>
        <row r="1324">
          <cell r="A1324" t="str">
            <v>1323</v>
          </cell>
          <cell r="B1324" t="str">
            <v>CO9_8024</v>
          </cell>
          <cell r="C1324" t="str">
            <v>8024 - Grossed Federal Tax Rate</v>
          </cell>
          <cell r="D1324">
            <v>0.53846153846153799</v>
          </cell>
          <cell r="F1324" t="str">
            <v>CALC</v>
          </cell>
          <cell r="H1324" t="str">
            <v>8024</v>
          </cell>
          <cell r="J1324" t="str">
            <v>cap_exp</v>
          </cell>
          <cell r="K1324" t="str">
            <v>gross_fed_tax_rate</v>
          </cell>
          <cell r="M1324" t="str">
            <v>2010/12/1/8/A/0</v>
          </cell>
        </row>
        <row r="1325">
          <cell r="A1325" t="str">
            <v>1324</v>
          </cell>
          <cell r="B1325" t="str">
            <v>COA_8024</v>
          </cell>
          <cell r="C1325" t="str">
            <v>8024 - Return on Equity Amount</v>
          </cell>
          <cell r="D1325">
            <v>105636.820397983</v>
          </cell>
          <cell r="F1325" t="str">
            <v>CALC</v>
          </cell>
          <cell r="H1325" t="str">
            <v>8024</v>
          </cell>
          <cell r="J1325" t="str">
            <v>cap_exp</v>
          </cell>
          <cell r="K1325" t="str">
            <v>equity_ror_amt</v>
          </cell>
          <cell r="M1325" t="str">
            <v>2010/12/1/8/A/0</v>
          </cell>
        </row>
        <row r="1326">
          <cell r="A1326" t="str">
            <v>1325</v>
          </cell>
          <cell r="B1326" t="str">
            <v>COB_8024</v>
          </cell>
          <cell r="C1326" t="str">
            <v>8024 - State Tax Amount</v>
          </cell>
          <cell r="D1326">
            <v>6148.1747321577604</v>
          </cell>
          <cell r="F1326" t="str">
            <v>CALC</v>
          </cell>
          <cell r="H1326" t="str">
            <v>8024</v>
          </cell>
          <cell r="J1326" t="str">
            <v>cap_exp</v>
          </cell>
          <cell r="K1326" t="str">
            <v>state_tax_amt</v>
          </cell>
          <cell r="M1326" t="str">
            <v>2010/12/1/8/A/0</v>
          </cell>
        </row>
        <row r="1327">
          <cell r="A1327" t="str">
            <v>1326</v>
          </cell>
          <cell r="B1327" t="str">
            <v>COC_8024</v>
          </cell>
          <cell r="C1327" t="str">
            <v>8024 - Federal Tax Amount</v>
          </cell>
          <cell r="D1327">
            <v>60191.920454691397</v>
          </cell>
          <cell r="F1327" t="str">
            <v>CALC</v>
          </cell>
          <cell r="H1327" t="str">
            <v>8024</v>
          </cell>
          <cell r="J1327" t="str">
            <v>cap_exp</v>
          </cell>
          <cell r="K1327" t="str">
            <v>fed_tax_amt</v>
          </cell>
          <cell r="M1327" t="str">
            <v>2010/12/1/8/A/0</v>
          </cell>
        </row>
        <row r="1328">
          <cell r="A1328" t="str">
            <v>1327</v>
          </cell>
          <cell r="B1328" t="str">
            <v>COD_8024</v>
          </cell>
          <cell r="C1328" t="str">
            <v>8024 - Return on Debt Amount</v>
          </cell>
          <cell r="D1328">
            <v>43750.461205585998</v>
          </cell>
          <cell r="F1328" t="str">
            <v>CALC</v>
          </cell>
          <cell r="H1328" t="str">
            <v>8024</v>
          </cell>
          <cell r="J1328" t="str">
            <v>cap_exp</v>
          </cell>
          <cell r="K1328" t="str">
            <v>debt_ror_amt</v>
          </cell>
          <cell r="M1328" t="str">
            <v>2010/12/1/8/A/0</v>
          </cell>
        </row>
        <row r="1329">
          <cell r="A1329" t="str">
            <v>1328</v>
          </cell>
          <cell r="B1329" t="str">
            <v>COE_8024</v>
          </cell>
          <cell r="C1329" t="str">
            <v>8024 - Total Cap Exp Amount</v>
          </cell>
          <cell r="D1329">
            <v>285145.28679041797</v>
          </cell>
          <cell r="F1329" t="str">
            <v>CALC</v>
          </cell>
          <cell r="H1329" t="str">
            <v>8024</v>
          </cell>
          <cell r="J1329" t="str">
            <v>cap_exp</v>
          </cell>
          <cell r="K1329" t="str">
            <v>total_amt</v>
          </cell>
          <cell r="M1329" t="str">
            <v>2010/12/1/8/A/0</v>
          </cell>
        </row>
        <row r="1330">
          <cell r="A1330" t="str">
            <v>1329</v>
          </cell>
          <cell r="B1330" t="str">
            <v>COF_8024</v>
          </cell>
          <cell r="C1330" t="str">
            <v>8024 - CP Allocation Factor</v>
          </cell>
          <cell r="D1330">
            <v>0</v>
          </cell>
          <cell r="F1330" t="str">
            <v>CALC</v>
          </cell>
          <cell r="H1330" t="str">
            <v>8024</v>
          </cell>
          <cell r="J1330" t="str">
            <v>cap_exp</v>
          </cell>
          <cell r="K1330" t="str">
            <v>alloc_cp</v>
          </cell>
          <cell r="M1330" t="str">
            <v>2010/12/1/8/A/0</v>
          </cell>
        </row>
        <row r="1331">
          <cell r="A1331" t="str">
            <v>1330</v>
          </cell>
          <cell r="B1331" t="str">
            <v>COG_8024</v>
          </cell>
          <cell r="C1331" t="str">
            <v>8024 - GCP Allocation Factor</v>
          </cell>
          <cell r="D1331">
            <v>0</v>
          </cell>
          <cell r="F1331" t="str">
            <v>CALC</v>
          </cell>
          <cell r="H1331" t="str">
            <v>8024</v>
          </cell>
          <cell r="J1331" t="str">
            <v>cap_exp</v>
          </cell>
          <cell r="K1331" t="str">
            <v>alloc_gcp</v>
          </cell>
          <cell r="M1331" t="str">
            <v>2010/12/1/8/A/0</v>
          </cell>
        </row>
        <row r="1332">
          <cell r="A1332" t="str">
            <v>1331</v>
          </cell>
          <cell r="B1332" t="str">
            <v>COH_8024</v>
          </cell>
          <cell r="C1332" t="str">
            <v>8024 - Energy Allocation Factor</v>
          </cell>
          <cell r="D1332">
            <v>1</v>
          </cell>
          <cell r="F1332" t="str">
            <v>CALC</v>
          </cell>
          <cell r="H1332" t="str">
            <v>8024</v>
          </cell>
          <cell r="J1332" t="str">
            <v>cap_exp</v>
          </cell>
          <cell r="K1332" t="str">
            <v>alloc_engy</v>
          </cell>
          <cell r="M1332" t="str">
            <v>2010/12/1/8/A/0</v>
          </cell>
        </row>
        <row r="1333">
          <cell r="A1333" t="str">
            <v>1332</v>
          </cell>
          <cell r="B1333" t="str">
            <v>COI_8024</v>
          </cell>
          <cell r="C1333" t="str">
            <v>8024 - CP Allocation Cap Exp Amount</v>
          </cell>
          <cell r="D1333">
            <v>0</v>
          </cell>
          <cell r="F1333" t="str">
            <v>CALC</v>
          </cell>
          <cell r="H1333" t="str">
            <v>8024</v>
          </cell>
          <cell r="J1333" t="str">
            <v>cap_exp</v>
          </cell>
          <cell r="K1333" t="str">
            <v>alloc_cp_amt</v>
          </cell>
          <cell r="M1333" t="str">
            <v>2010/12/1/8/A/0</v>
          </cell>
        </row>
        <row r="1334">
          <cell r="A1334" t="str">
            <v>1333</v>
          </cell>
          <cell r="B1334" t="str">
            <v>COJ_8024</v>
          </cell>
          <cell r="C1334" t="str">
            <v>8024 - GCP Allocation Cap Exp Amount</v>
          </cell>
          <cell r="D1334">
            <v>0</v>
          </cell>
          <cell r="F1334" t="str">
            <v>CALC</v>
          </cell>
          <cell r="H1334" t="str">
            <v>8024</v>
          </cell>
          <cell r="J1334" t="str">
            <v>cap_exp</v>
          </cell>
          <cell r="K1334" t="str">
            <v>alloc_gcp_amt</v>
          </cell>
          <cell r="M1334" t="str">
            <v>2010/12/1/8/A/0</v>
          </cell>
        </row>
        <row r="1335">
          <cell r="A1335" t="str">
            <v>1334</v>
          </cell>
          <cell r="B1335" t="str">
            <v>COK_8024</v>
          </cell>
          <cell r="C1335" t="str">
            <v>8024 - Energy Allocation Cap Exp Amount</v>
          </cell>
          <cell r="D1335">
            <v>285145.28679041797</v>
          </cell>
          <cell r="F1335" t="str">
            <v>CALC</v>
          </cell>
          <cell r="H1335" t="str">
            <v>8024</v>
          </cell>
          <cell r="J1335" t="str">
            <v>cap_exp</v>
          </cell>
          <cell r="K1335" t="str">
            <v>alloc_engy_amt</v>
          </cell>
          <cell r="M1335" t="str">
            <v>2010/12/1/8/A/0</v>
          </cell>
        </row>
        <row r="1336">
          <cell r="A1336" t="str">
            <v>1335</v>
          </cell>
          <cell r="B1336" t="str">
            <v>COL_8024</v>
          </cell>
          <cell r="C1336" t="str">
            <v>8024 - CP Jurisdictional Factor</v>
          </cell>
          <cell r="D1336">
            <v>0.98031049999999997</v>
          </cell>
          <cell r="F1336" t="str">
            <v>CALC</v>
          </cell>
          <cell r="H1336" t="str">
            <v>8024</v>
          </cell>
          <cell r="J1336" t="str">
            <v>cap_exp</v>
          </cell>
          <cell r="K1336" t="str">
            <v>juris_cp_factor</v>
          </cell>
          <cell r="M1336" t="str">
            <v>2010/12/1/8/A/0</v>
          </cell>
        </row>
        <row r="1337">
          <cell r="A1337" t="str">
            <v>1336</v>
          </cell>
          <cell r="B1337" t="str">
            <v>COM_8024</v>
          </cell>
          <cell r="C1337" t="str">
            <v>8024 - GCP Jurisdictional Factor</v>
          </cell>
          <cell r="D1337">
            <v>1</v>
          </cell>
          <cell r="F1337" t="str">
            <v>CALC</v>
          </cell>
          <cell r="H1337" t="str">
            <v>8024</v>
          </cell>
          <cell r="J1337" t="str">
            <v>cap_exp</v>
          </cell>
          <cell r="K1337" t="str">
            <v>juris_gcp_factor</v>
          </cell>
          <cell r="M1337" t="str">
            <v>2010/12/1/8/A/0</v>
          </cell>
        </row>
        <row r="1338">
          <cell r="A1338" t="str">
            <v>1337</v>
          </cell>
          <cell r="B1338" t="str">
            <v>CON_8024</v>
          </cell>
          <cell r="C1338" t="str">
            <v>8024 - Energy Jurisdictional Factor</v>
          </cell>
          <cell r="D1338">
            <v>0.980271</v>
          </cell>
          <cell r="F1338" t="str">
            <v>CALC</v>
          </cell>
          <cell r="H1338" t="str">
            <v>8024</v>
          </cell>
          <cell r="J1338" t="str">
            <v>cap_exp</v>
          </cell>
          <cell r="K1338" t="str">
            <v>juris_engy_factor</v>
          </cell>
          <cell r="M1338" t="str">
            <v>2010/12/1/8/A/0</v>
          </cell>
        </row>
        <row r="1339">
          <cell r="A1339" t="str">
            <v>1338</v>
          </cell>
          <cell r="B1339" t="str">
            <v>COO_8024</v>
          </cell>
          <cell r="C1339" t="str">
            <v>8024 - CP Jurisdictional Cap Exp Amount</v>
          </cell>
          <cell r="D1339">
            <v>0</v>
          </cell>
          <cell r="F1339" t="str">
            <v>CALC</v>
          </cell>
          <cell r="H1339" t="str">
            <v>8024</v>
          </cell>
          <cell r="J1339" t="str">
            <v>cap_exp</v>
          </cell>
          <cell r="K1339" t="str">
            <v>juris_cp_amt</v>
          </cell>
          <cell r="M1339" t="str">
            <v>2010/12/1/8/A/0</v>
          </cell>
        </row>
        <row r="1340">
          <cell r="A1340" t="str">
            <v>1339</v>
          </cell>
          <cell r="B1340" t="str">
            <v>COP_8024</v>
          </cell>
          <cell r="C1340" t="str">
            <v>8024 - GCP Jurisdictional Cap Exp Amount</v>
          </cell>
          <cell r="D1340">
            <v>0</v>
          </cell>
          <cell r="F1340" t="str">
            <v>CALC</v>
          </cell>
          <cell r="H1340" t="str">
            <v>8024</v>
          </cell>
          <cell r="J1340" t="str">
            <v>cap_exp</v>
          </cell>
          <cell r="K1340" t="str">
            <v>juris_gcp_amt</v>
          </cell>
          <cell r="M1340" t="str">
            <v>2010/12/1/8/A/0</v>
          </cell>
        </row>
        <row r="1341">
          <cell r="A1341" t="str">
            <v>1340</v>
          </cell>
          <cell r="B1341" t="str">
            <v>COQ_8024</v>
          </cell>
          <cell r="C1341" t="str">
            <v>8024 - Energy Jurisdictional Cap Exp Amount</v>
          </cell>
          <cell r="D1341">
            <v>279519.65542733</v>
          </cell>
          <cell r="F1341" t="str">
            <v>CALC</v>
          </cell>
          <cell r="H1341" t="str">
            <v>8024</v>
          </cell>
          <cell r="J1341" t="str">
            <v>cap_exp</v>
          </cell>
          <cell r="K1341" t="str">
            <v>juris_engy_amt</v>
          </cell>
          <cell r="M1341" t="str">
            <v>2010/12/1/8/A/0</v>
          </cell>
        </row>
        <row r="1342">
          <cell r="A1342" t="str">
            <v>1341</v>
          </cell>
          <cell r="B1342" t="str">
            <v>COR_8024</v>
          </cell>
          <cell r="C1342" t="str">
            <v>8024 - Total Jurisdictional Cap Exp Amount</v>
          </cell>
          <cell r="D1342">
            <v>279519.65542733</v>
          </cell>
          <cell r="F1342" t="str">
            <v>CALC</v>
          </cell>
          <cell r="H1342" t="str">
            <v>8024</v>
          </cell>
          <cell r="J1342" t="str">
            <v>cap_exp</v>
          </cell>
          <cell r="K1342" t="str">
            <v>total_juris_amt</v>
          </cell>
          <cell r="M1342" t="str">
            <v>2010/12/1/8/A/0</v>
          </cell>
        </row>
        <row r="1343">
          <cell r="A1343" t="str">
            <v>1342</v>
          </cell>
          <cell r="B1343" t="str">
            <v>CI1_8025</v>
          </cell>
          <cell r="C1343" t="str">
            <v>8025 - Depreciation Expense</v>
          </cell>
          <cell r="D1343">
            <v>151816.6</v>
          </cell>
          <cell r="F1343" t="str">
            <v>CATS</v>
          </cell>
          <cell r="H1343" t="str">
            <v>8025</v>
          </cell>
          <cell r="I1343" t="str">
            <v>A</v>
          </cell>
          <cell r="J1343" t="str">
            <v>cap_exp</v>
          </cell>
          <cell r="K1343" t="str">
            <v>depr_exp</v>
          </cell>
          <cell r="M1343" t="str">
            <v>2010/12/1/8/A/0</v>
          </cell>
        </row>
        <row r="1344">
          <cell r="A1344" t="str">
            <v>1343</v>
          </cell>
          <cell r="B1344" t="str">
            <v>CI5_8025</v>
          </cell>
          <cell r="C1344" t="str">
            <v>8025 - End of Month CWIP Balance</v>
          </cell>
          <cell r="D1344">
            <v>0</v>
          </cell>
          <cell r="F1344" t="str">
            <v>CALC</v>
          </cell>
          <cell r="H1344" t="str">
            <v>8025</v>
          </cell>
          <cell r="J1344" t="str">
            <v>cap_exp</v>
          </cell>
          <cell r="K1344" t="str">
            <v>end_cwip_bal</v>
          </cell>
          <cell r="M1344" t="str">
            <v>2010/12/1/8/A/0</v>
          </cell>
        </row>
        <row r="1345">
          <cell r="A1345" t="str">
            <v>1344</v>
          </cell>
          <cell r="B1345" t="str">
            <v>CI7_8025</v>
          </cell>
          <cell r="C1345" t="str">
            <v>8025 - Plant Additions</v>
          </cell>
          <cell r="D1345">
            <v>0</v>
          </cell>
          <cell r="F1345" t="str">
            <v>CATS</v>
          </cell>
          <cell r="H1345" t="str">
            <v>8025</v>
          </cell>
          <cell r="I1345" t="str">
            <v>A</v>
          </cell>
          <cell r="J1345" t="str">
            <v>cap_exp</v>
          </cell>
          <cell r="K1345" t="str">
            <v>plt_add</v>
          </cell>
          <cell r="M1345" t="str">
            <v>2010/12/1/8/A/0</v>
          </cell>
        </row>
        <row r="1346">
          <cell r="A1346" t="str">
            <v>1345</v>
          </cell>
          <cell r="B1346" t="str">
            <v>CI8_8025</v>
          </cell>
          <cell r="C1346" t="str">
            <v>8025 - Retirements</v>
          </cell>
          <cell r="D1346">
            <v>0</v>
          </cell>
          <cell r="F1346" t="str">
            <v>CATS</v>
          </cell>
          <cell r="H1346" t="str">
            <v>8025</v>
          </cell>
          <cell r="I1346" t="str">
            <v>A</v>
          </cell>
          <cell r="J1346" t="str">
            <v>cap_exp</v>
          </cell>
          <cell r="K1346" t="str">
            <v>ret</v>
          </cell>
          <cell r="M1346" t="str">
            <v>2010/12/1/8/A/0</v>
          </cell>
        </row>
        <row r="1347">
          <cell r="A1347" t="str">
            <v>1346</v>
          </cell>
          <cell r="B1347" t="str">
            <v>CI9_8025</v>
          </cell>
          <cell r="C1347" t="str">
            <v>8025 - Plant Trans and Adjs</v>
          </cell>
          <cell r="D1347">
            <v>0</v>
          </cell>
          <cell r="F1347" t="str">
            <v>CATS</v>
          </cell>
          <cell r="H1347" t="str">
            <v>8025</v>
          </cell>
          <cell r="I1347" t="str">
            <v>A</v>
          </cell>
          <cell r="J1347" t="str">
            <v>cap_exp</v>
          </cell>
          <cell r="K1347" t="str">
            <v>plt_tradjs</v>
          </cell>
          <cell r="M1347" t="str">
            <v>2010/12/1/8/A/0</v>
          </cell>
        </row>
        <row r="1348">
          <cell r="A1348" t="str">
            <v>1347</v>
          </cell>
          <cell r="B1348" t="str">
            <v>CIA_8025</v>
          </cell>
          <cell r="C1348" t="str">
            <v>8025 - Reserve Removal Cost</v>
          </cell>
          <cell r="D1348">
            <v>0</v>
          </cell>
          <cell r="F1348" t="str">
            <v>CATS</v>
          </cell>
          <cell r="H1348" t="str">
            <v>8025</v>
          </cell>
          <cell r="I1348" t="str">
            <v>A</v>
          </cell>
          <cell r="J1348" t="str">
            <v>cap_exp</v>
          </cell>
          <cell r="K1348" t="str">
            <v>resv_rem_cost</v>
          </cell>
          <cell r="M1348" t="str">
            <v>2010/12/1/8/A/0</v>
          </cell>
        </row>
        <row r="1349">
          <cell r="A1349" t="str">
            <v>1348</v>
          </cell>
          <cell r="B1349" t="str">
            <v>CIB_8025</v>
          </cell>
          <cell r="C1349" t="str">
            <v>8025 - Reserve Salvage</v>
          </cell>
          <cell r="D1349">
            <v>0</v>
          </cell>
          <cell r="F1349" t="str">
            <v>CATS</v>
          </cell>
          <cell r="H1349" t="str">
            <v>8025</v>
          </cell>
          <cell r="I1349" t="str">
            <v>A</v>
          </cell>
          <cell r="J1349" t="str">
            <v>cap_exp</v>
          </cell>
          <cell r="K1349" t="str">
            <v>resv_salv</v>
          </cell>
          <cell r="M1349" t="str">
            <v>2010/12/1/8/A/0</v>
          </cell>
        </row>
        <row r="1350">
          <cell r="A1350" t="str">
            <v>1349</v>
          </cell>
          <cell r="B1350" t="str">
            <v>CIC_8025</v>
          </cell>
          <cell r="C1350" t="str">
            <v>8025 - Reserve Trans and Adjs</v>
          </cell>
          <cell r="D1350">
            <v>0</v>
          </cell>
          <cell r="F1350" t="str">
            <v>CATS</v>
          </cell>
          <cell r="H1350" t="str">
            <v>8025</v>
          </cell>
          <cell r="I1350" t="str">
            <v>A</v>
          </cell>
          <cell r="J1350" t="str">
            <v>cap_exp</v>
          </cell>
          <cell r="K1350" t="str">
            <v>resv_tradjs</v>
          </cell>
          <cell r="M1350" t="str">
            <v>2010/12/1/8/A/0</v>
          </cell>
        </row>
        <row r="1351">
          <cell r="A1351" t="str">
            <v>1350</v>
          </cell>
          <cell r="B1351" t="str">
            <v>CIP_8025</v>
          </cell>
          <cell r="C1351" t="str">
            <v>8025 - Beginning of Month Plant Balance</v>
          </cell>
          <cell r="D1351">
            <v>81901169.489999995</v>
          </cell>
          <cell r="F1351" t="str">
            <v>PRIOR_JV</v>
          </cell>
          <cell r="H1351" t="str">
            <v>8025</v>
          </cell>
          <cell r="I1351" t="str">
            <v>P</v>
          </cell>
          <cell r="J1351" t="str">
            <v>cap_exp</v>
          </cell>
          <cell r="K1351" t="str">
            <v>beg_plant_bal</v>
          </cell>
          <cell r="M1351" t="str">
            <v>2010/12/1/8/A/0</v>
          </cell>
        </row>
        <row r="1352">
          <cell r="A1352" t="str">
            <v>1351</v>
          </cell>
          <cell r="B1352" t="str">
            <v>CIQ_8025</v>
          </cell>
          <cell r="C1352" t="str">
            <v>8025 - Beginning of Month Reserve Balance</v>
          </cell>
          <cell r="D1352">
            <v>14099945.859999999</v>
          </cell>
          <cell r="F1352" t="str">
            <v>PRIOR_JV</v>
          </cell>
          <cell r="H1352" t="str">
            <v>8025</v>
          </cell>
          <cell r="I1352" t="str">
            <v>P</v>
          </cell>
          <cell r="J1352" t="str">
            <v>cap_exp</v>
          </cell>
          <cell r="K1352" t="str">
            <v>beg_resv_bal</v>
          </cell>
          <cell r="M1352" t="str">
            <v>2010/12/1/8/A/0</v>
          </cell>
        </row>
        <row r="1353">
          <cell r="A1353" t="str">
            <v>1352</v>
          </cell>
          <cell r="B1353" t="str">
            <v>CIR_8025</v>
          </cell>
          <cell r="C1353" t="str">
            <v>8025 - End of Month Plant Balance</v>
          </cell>
          <cell r="D1353">
            <v>81901169.489999995</v>
          </cell>
          <cell r="F1353" t="str">
            <v>CALC</v>
          </cell>
          <cell r="H1353" t="str">
            <v>8025</v>
          </cell>
          <cell r="J1353" t="str">
            <v>cap_exp</v>
          </cell>
          <cell r="K1353" t="str">
            <v>end_plant_bal</v>
          </cell>
          <cell r="M1353" t="str">
            <v>2010/12/1/8/A/0</v>
          </cell>
        </row>
        <row r="1354">
          <cell r="A1354" t="str">
            <v>1353</v>
          </cell>
          <cell r="B1354" t="str">
            <v>CIS_8025</v>
          </cell>
          <cell r="C1354" t="str">
            <v>8025 - End of Month Reserve Balance</v>
          </cell>
          <cell r="D1354">
            <v>14251762.460000001</v>
          </cell>
          <cell r="F1354" t="str">
            <v>CALC</v>
          </cell>
          <cell r="H1354" t="str">
            <v>8025</v>
          </cell>
          <cell r="J1354" t="str">
            <v>cap_exp</v>
          </cell>
          <cell r="K1354" t="str">
            <v>end_resv_bal</v>
          </cell>
          <cell r="M1354" t="str">
            <v>2010/12/1/8/A/0</v>
          </cell>
        </row>
        <row r="1355">
          <cell r="A1355" t="str">
            <v>1354</v>
          </cell>
          <cell r="B1355" t="str">
            <v>CO1_8025</v>
          </cell>
          <cell r="C1355" t="str">
            <v>8025 - Beginning of Month Net Book</v>
          </cell>
          <cell r="D1355">
            <v>67801223.629999995</v>
          </cell>
          <cell r="F1355" t="str">
            <v>CALC</v>
          </cell>
          <cell r="H1355" t="str">
            <v>8025</v>
          </cell>
          <cell r="J1355" t="str">
            <v>cap_exp</v>
          </cell>
          <cell r="K1355" t="str">
            <v>beg_net_book</v>
          </cell>
          <cell r="M1355" t="str">
            <v>2010/12/1/8/A/0</v>
          </cell>
        </row>
        <row r="1356">
          <cell r="A1356" t="str">
            <v>1355</v>
          </cell>
          <cell r="B1356" t="str">
            <v>CO2_8025</v>
          </cell>
          <cell r="C1356" t="str">
            <v>8025 - End of Month Net Book</v>
          </cell>
          <cell r="D1356">
            <v>67649407.030000001</v>
          </cell>
          <cell r="F1356" t="str">
            <v>CALC</v>
          </cell>
          <cell r="H1356" t="str">
            <v>8025</v>
          </cell>
          <cell r="J1356" t="str">
            <v>cap_exp</v>
          </cell>
          <cell r="K1356" t="str">
            <v>end_net_book</v>
          </cell>
          <cell r="M1356" t="str">
            <v>2010/12/1/8/A/0</v>
          </cell>
        </row>
        <row r="1357">
          <cell r="A1357" t="str">
            <v>1356</v>
          </cell>
          <cell r="B1357" t="str">
            <v>CO3_8025</v>
          </cell>
          <cell r="C1357" t="str">
            <v>8025 - Average Net Book</v>
          </cell>
          <cell r="D1357">
            <v>67725315.329999998</v>
          </cell>
          <cell r="F1357" t="str">
            <v>CALC</v>
          </cell>
          <cell r="H1357" t="str">
            <v>8025</v>
          </cell>
          <cell r="J1357" t="str">
            <v>cap_exp</v>
          </cell>
          <cell r="K1357" t="str">
            <v>avg_net_book</v>
          </cell>
          <cell r="M1357" t="str">
            <v>2010/12/1/8/A/0</v>
          </cell>
        </row>
        <row r="1358">
          <cell r="A1358" t="str">
            <v>1357</v>
          </cell>
          <cell r="B1358" t="str">
            <v>CO4_8025</v>
          </cell>
          <cell r="C1358" t="str">
            <v>8025 - Annual Equity Rate</v>
          </cell>
          <cell r="D1358">
            <v>4.7018999999999998E-2</v>
          </cell>
          <cell r="F1358" t="str">
            <v>CALC</v>
          </cell>
          <cell r="H1358" t="str">
            <v>8025</v>
          </cell>
          <cell r="J1358" t="str">
            <v>cap_exp</v>
          </cell>
          <cell r="K1358" t="str">
            <v>equity_ror</v>
          </cell>
          <cell r="M1358" t="str">
            <v>2010/12/1/8/A/0</v>
          </cell>
        </row>
        <row r="1359">
          <cell r="A1359" t="str">
            <v>1358</v>
          </cell>
          <cell r="B1359" t="str">
            <v>CO5_8025</v>
          </cell>
          <cell r="C1359" t="str">
            <v>8025 - Annual Debt Rate</v>
          </cell>
          <cell r="D1359">
            <v>1.9473000000000001E-2</v>
          </cell>
          <cell r="F1359" t="str">
            <v>CALC</v>
          </cell>
          <cell r="H1359" t="str">
            <v>8025</v>
          </cell>
          <cell r="J1359" t="str">
            <v>cap_exp</v>
          </cell>
          <cell r="K1359" t="str">
            <v>debt_ror</v>
          </cell>
          <cell r="M1359" t="str">
            <v>2010/12/1/8/A/0</v>
          </cell>
        </row>
        <row r="1360">
          <cell r="A1360" t="str">
            <v>1359</v>
          </cell>
          <cell r="B1360" t="str">
            <v>CO6_8025</v>
          </cell>
          <cell r="C1360" t="str">
            <v>8025 - State Tax Rate</v>
          </cell>
          <cell r="D1360">
            <v>5.5E-2</v>
          </cell>
          <cell r="F1360" t="str">
            <v>CALC</v>
          </cell>
          <cell r="H1360" t="str">
            <v>8025</v>
          </cell>
          <cell r="J1360" t="str">
            <v>cap_exp</v>
          </cell>
          <cell r="K1360" t="str">
            <v>state_tax_rate</v>
          </cell>
          <cell r="M1360" t="str">
            <v>2010/12/1/8/A/0</v>
          </cell>
        </row>
        <row r="1361">
          <cell r="A1361" t="str">
            <v>1360</v>
          </cell>
          <cell r="B1361" t="str">
            <v>CO7_8025</v>
          </cell>
          <cell r="C1361" t="str">
            <v>8025 - Federal Tax Rate</v>
          </cell>
          <cell r="D1361">
            <v>0.35</v>
          </cell>
          <cell r="F1361" t="str">
            <v>CALC</v>
          </cell>
          <cell r="H1361" t="str">
            <v>8025</v>
          </cell>
          <cell r="J1361" t="str">
            <v>cap_exp</v>
          </cell>
          <cell r="K1361" t="str">
            <v>fed_tax_rate</v>
          </cell>
          <cell r="M1361" t="str">
            <v>2010/12/1/8/A/0</v>
          </cell>
        </row>
        <row r="1362">
          <cell r="A1362" t="str">
            <v>1361</v>
          </cell>
          <cell r="B1362" t="str">
            <v>CO8_8025</v>
          </cell>
          <cell r="C1362" t="str">
            <v>8025 - Grossed State Tax Rate</v>
          </cell>
          <cell r="D1362">
            <v>5.8201058201058198E-2</v>
          </cell>
          <cell r="F1362" t="str">
            <v>CALC</v>
          </cell>
          <cell r="H1362" t="str">
            <v>8025</v>
          </cell>
          <cell r="J1362" t="str">
            <v>cap_exp</v>
          </cell>
          <cell r="K1362" t="str">
            <v>gross_state_tax_rate</v>
          </cell>
          <cell r="M1362" t="str">
            <v>2010/12/1/8/A/0</v>
          </cell>
        </row>
        <row r="1363">
          <cell r="A1363" t="str">
            <v>1362</v>
          </cell>
          <cell r="B1363" t="str">
            <v>CO9_8025</v>
          </cell>
          <cell r="C1363" t="str">
            <v>8025 - Grossed Federal Tax Rate</v>
          </cell>
          <cell r="D1363">
            <v>0.53846153846153799</v>
          </cell>
          <cell r="F1363" t="str">
            <v>CALC</v>
          </cell>
          <cell r="H1363" t="str">
            <v>8025</v>
          </cell>
          <cell r="J1363" t="str">
            <v>cap_exp</v>
          </cell>
          <cell r="K1363" t="str">
            <v>gross_fed_tax_rate</v>
          </cell>
          <cell r="M1363" t="str">
            <v>2010/12/1/8/A/0</v>
          </cell>
        </row>
        <row r="1364">
          <cell r="A1364" t="str">
            <v>1363</v>
          </cell>
          <cell r="B1364" t="str">
            <v>COA_8025</v>
          </cell>
          <cell r="C1364" t="str">
            <v>8025 - Return on Equity Amount</v>
          </cell>
          <cell r="D1364">
            <v>265368.10305753897</v>
          </cell>
          <cell r="F1364" t="str">
            <v>CALC</v>
          </cell>
          <cell r="H1364" t="str">
            <v>8025</v>
          </cell>
          <cell r="J1364" t="str">
            <v>cap_exp</v>
          </cell>
          <cell r="K1364" t="str">
            <v>equity_ror_amt</v>
          </cell>
          <cell r="M1364" t="str">
            <v>2010/12/1/8/A/0</v>
          </cell>
        </row>
        <row r="1365">
          <cell r="A1365" t="str">
            <v>1364</v>
          </cell>
          <cell r="B1365" t="str">
            <v>COB_8025</v>
          </cell>
          <cell r="C1365" t="str">
            <v>8025 - State Tax Amount</v>
          </cell>
          <cell r="D1365">
            <v>15444.7044107562</v>
          </cell>
          <cell r="F1365" t="str">
            <v>CALC</v>
          </cell>
          <cell r="H1365" t="str">
            <v>8025</v>
          </cell>
          <cell r="J1365" t="str">
            <v>cap_exp</v>
          </cell>
          <cell r="K1365" t="str">
            <v>state_tax_amt</v>
          </cell>
          <cell r="M1365" t="str">
            <v>2010/12/1/8/A/0</v>
          </cell>
        </row>
        <row r="1366">
          <cell r="A1366" t="str">
            <v>1365</v>
          </cell>
          <cell r="B1366" t="str">
            <v>COC_8025</v>
          </cell>
          <cell r="C1366" t="str">
            <v>8025 - Federal Tax Amount</v>
          </cell>
          <cell r="D1366">
            <v>151206.896329082</v>
          </cell>
          <cell r="F1366" t="str">
            <v>CALC</v>
          </cell>
          <cell r="H1366" t="str">
            <v>8025</v>
          </cell>
          <cell r="J1366" t="str">
            <v>cap_exp</v>
          </cell>
          <cell r="K1366" t="str">
            <v>fed_tax_amt</v>
          </cell>
          <cell r="M1366" t="str">
            <v>2010/12/1/8/A/0</v>
          </cell>
        </row>
        <row r="1367">
          <cell r="A1367" t="str">
            <v>1366</v>
          </cell>
          <cell r="B1367" t="str">
            <v>COD_8025</v>
          </cell>
          <cell r="C1367" t="str">
            <v>8025 - Return on Debt Amount</v>
          </cell>
          <cell r="D1367">
            <v>109904.64171752401</v>
          </cell>
          <cell r="F1367" t="str">
            <v>CALC</v>
          </cell>
          <cell r="H1367" t="str">
            <v>8025</v>
          </cell>
          <cell r="J1367" t="str">
            <v>cap_exp</v>
          </cell>
          <cell r="K1367" t="str">
            <v>debt_ror_amt</v>
          </cell>
          <cell r="M1367" t="str">
            <v>2010/12/1/8/A/0</v>
          </cell>
        </row>
        <row r="1368">
          <cell r="A1368" t="str">
            <v>1367</v>
          </cell>
          <cell r="B1368" t="str">
            <v>COE_8025</v>
          </cell>
          <cell r="C1368" t="str">
            <v>8025 - Total Cap Exp Amount</v>
          </cell>
          <cell r="D1368">
            <v>693740.94551490096</v>
          </cell>
          <cell r="F1368" t="str">
            <v>CALC</v>
          </cell>
          <cell r="H1368" t="str">
            <v>8025</v>
          </cell>
          <cell r="J1368" t="str">
            <v>cap_exp</v>
          </cell>
          <cell r="K1368" t="str">
            <v>total_amt</v>
          </cell>
          <cell r="M1368" t="str">
            <v>2010/12/1/8/A/0</v>
          </cell>
        </row>
        <row r="1369">
          <cell r="A1369" t="str">
            <v>1368</v>
          </cell>
          <cell r="B1369" t="str">
            <v>COF_8025</v>
          </cell>
          <cell r="C1369" t="str">
            <v>8025 - CP Allocation Factor</v>
          </cell>
          <cell r="D1369">
            <v>0</v>
          </cell>
          <cell r="F1369" t="str">
            <v>CALC</v>
          </cell>
          <cell r="H1369" t="str">
            <v>8025</v>
          </cell>
          <cell r="J1369" t="str">
            <v>cap_exp</v>
          </cell>
          <cell r="K1369" t="str">
            <v>alloc_cp</v>
          </cell>
          <cell r="M1369" t="str">
            <v>2010/12/1/8/A/0</v>
          </cell>
        </row>
        <row r="1370">
          <cell r="A1370" t="str">
            <v>1369</v>
          </cell>
          <cell r="B1370" t="str">
            <v>COG_8025</v>
          </cell>
          <cell r="C1370" t="str">
            <v>8025 - GCP Allocation Factor</v>
          </cell>
          <cell r="D1370">
            <v>0</v>
          </cell>
          <cell r="F1370" t="str">
            <v>CALC</v>
          </cell>
          <cell r="H1370" t="str">
            <v>8025</v>
          </cell>
          <cell r="J1370" t="str">
            <v>cap_exp</v>
          </cell>
          <cell r="K1370" t="str">
            <v>alloc_gcp</v>
          </cell>
          <cell r="M1370" t="str">
            <v>2010/12/1/8/A/0</v>
          </cell>
        </row>
        <row r="1371">
          <cell r="A1371" t="str">
            <v>1370</v>
          </cell>
          <cell r="B1371" t="str">
            <v>COH_8025</v>
          </cell>
          <cell r="C1371" t="str">
            <v>8025 - Energy Allocation Factor</v>
          </cell>
          <cell r="D1371">
            <v>1</v>
          </cell>
          <cell r="F1371" t="str">
            <v>CALC</v>
          </cell>
          <cell r="H1371" t="str">
            <v>8025</v>
          </cell>
          <cell r="J1371" t="str">
            <v>cap_exp</v>
          </cell>
          <cell r="K1371" t="str">
            <v>alloc_engy</v>
          </cell>
          <cell r="M1371" t="str">
            <v>2010/12/1/8/A/0</v>
          </cell>
        </row>
        <row r="1372">
          <cell r="A1372" t="str">
            <v>1371</v>
          </cell>
          <cell r="B1372" t="str">
            <v>COI_8025</v>
          </cell>
          <cell r="C1372" t="str">
            <v>8025 - CP Allocation Cap Exp Amount</v>
          </cell>
          <cell r="D1372">
            <v>0</v>
          </cell>
          <cell r="F1372" t="str">
            <v>CALC</v>
          </cell>
          <cell r="H1372" t="str">
            <v>8025</v>
          </cell>
          <cell r="J1372" t="str">
            <v>cap_exp</v>
          </cell>
          <cell r="K1372" t="str">
            <v>alloc_cp_amt</v>
          </cell>
          <cell r="M1372" t="str">
            <v>2010/12/1/8/A/0</v>
          </cell>
        </row>
        <row r="1373">
          <cell r="A1373" t="str">
            <v>1372</v>
          </cell>
          <cell r="B1373" t="str">
            <v>COJ_8025</v>
          </cell>
          <cell r="C1373" t="str">
            <v>8025 - GCP Allocation Cap Exp Amount</v>
          </cell>
          <cell r="D1373">
            <v>0</v>
          </cell>
          <cell r="F1373" t="str">
            <v>CALC</v>
          </cell>
          <cell r="H1373" t="str">
            <v>8025</v>
          </cell>
          <cell r="J1373" t="str">
            <v>cap_exp</v>
          </cell>
          <cell r="K1373" t="str">
            <v>alloc_gcp_amt</v>
          </cell>
          <cell r="M1373" t="str">
            <v>2010/12/1/8/A/0</v>
          </cell>
        </row>
        <row r="1374">
          <cell r="A1374" t="str">
            <v>1373</v>
          </cell>
          <cell r="B1374" t="str">
            <v>COK_8025</v>
          </cell>
          <cell r="C1374" t="str">
            <v>8025 - Energy Allocation Cap Exp Amount</v>
          </cell>
          <cell r="D1374">
            <v>693740.94551490096</v>
          </cell>
          <cell r="F1374" t="str">
            <v>CALC</v>
          </cell>
          <cell r="H1374" t="str">
            <v>8025</v>
          </cell>
          <cell r="J1374" t="str">
            <v>cap_exp</v>
          </cell>
          <cell r="K1374" t="str">
            <v>alloc_engy_amt</v>
          </cell>
          <cell r="M1374" t="str">
            <v>2010/12/1/8/A/0</v>
          </cell>
        </row>
        <row r="1375">
          <cell r="A1375" t="str">
            <v>1374</v>
          </cell>
          <cell r="B1375" t="str">
            <v>COL_8025</v>
          </cell>
          <cell r="C1375" t="str">
            <v>8025 - CP Jurisdictional Factor</v>
          </cell>
          <cell r="D1375">
            <v>0.98031049999999997</v>
          </cell>
          <cell r="F1375" t="str">
            <v>CALC</v>
          </cell>
          <cell r="H1375" t="str">
            <v>8025</v>
          </cell>
          <cell r="J1375" t="str">
            <v>cap_exp</v>
          </cell>
          <cell r="K1375" t="str">
            <v>juris_cp_factor</v>
          </cell>
          <cell r="M1375" t="str">
            <v>2010/12/1/8/A/0</v>
          </cell>
        </row>
        <row r="1376">
          <cell r="A1376" t="str">
            <v>1375</v>
          </cell>
          <cell r="B1376" t="str">
            <v>COM_8025</v>
          </cell>
          <cell r="C1376" t="str">
            <v>8025 - GCP Jurisdictional Factor</v>
          </cell>
          <cell r="D1376">
            <v>1</v>
          </cell>
          <cell r="F1376" t="str">
            <v>CALC</v>
          </cell>
          <cell r="H1376" t="str">
            <v>8025</v>
          </cell>
          <cell r="J1376" t="str">
            <v>cap_exp</v>
          </cell>
          <cell r="K1376" t="str">
            <v>juris_gcp_factor</v>
          </cell>
          <cell r="M1376" t="str">
            <v>2010/12/1/8/A/0</v>
          </cell>
        </row>
        <row r="1377">
          <cell r="A1377" t="str">
            <v>1376</v>
          </cell>
          <cell r="B1377" t="str">
            <v>CON_8025</v>
          </cell>
          <cell r="C1377" t="str">
            <v>8025 - Energy Jurisdictional Factor</v>
          </cell>
          <cell r="D1377">
            <v>0.980271</v>
          </cell>
          <cell r="F1377" t="str">
            <v>CALC</v>
          </cell>
          <cell r="H1377" t="str">
            <v>8025</v>
          </cell>
          <cell r="J1377" t="str">
            <v>cap_exp</v>
          </cell>
          <cell r="K1377" t="str">
            <v>juris_engy_factor</v>
          </cell>
          <cell r="M1377" t="str">
            <v>2010/12/1/8/A/0</v>
          </cell>
        </row>
        <row r="1378">
          <cell r="A1378" t="str">
            <v>1377</v>
          </cell>
          <cell r="B1378" t="str">
            <v>COO_8025</v>
          </cell>
          <cell r="C1378" t="str">
            <v>8025 - CP Jurisdictional Cap Exp Amount</v>
          </cell>
          <cell r="D1378">
            <v>0</v>
          </cell>
          <cell r="F1378" t="str">
            <v>CALC</v>
          </cell>
          <cell r="H1378" t="str">
            <v>8025</v>
          </cell>
          <cell r="J1378" t="str">
            <v>cap_exp</v>
          </cell>
          <cell r="K1378" t="str">
            <v>juris_cp_amt</v>
          </cell>
          <cell r="M1378" t="str">
            <v>2010/12/1/8/A/0</v>
          </cell>
        </row>
        <row r="1379">
          <cell r="A1379" t="str">
            <v>1378</v>
          </cell>
          <cell r="B1379" t="str">
            <v>COP_8025</v>
          </cell>
          <cell r="C1379" t="str">
            <v>8025 - GCP Jurisdictional Cap Exp Amount</v>
          </cell>
          <cell r="D1379">
            <v>0</v>
          </cell>
          <cell r="F1379" t="str">
            <v>CALC</v>
          </cell>
          <cell r="H1379" t="str">
            <v>8025</v>
          </cell>
          <cell r="J1379" t="str">
            <v>cap_exp</v>
          </cell>
          <cell r="K1379" t="str">
            <v>juris_gcp_amt</v>
          </cell>
          <cell r="M1379" t="str">
            <v>2010/12/1/8/A/0</v>
          </cell>
        </row>
        <row r="1380">
          <cell r="A1380" t="str">
            <v>1379</v>
          </cell>
          <cell r="B1380" t="str">
            <v>COQ_8025</v>
          </cell>
          <cell r="C1380" t="str">
            <v>8025 - Energy Jurisdictional Cap Exp Amount</v>
          </cell>
          <cell r="D1380">
            <v>680054.13040083705</v>
          </cell>
          <cell r="F1380" t="str">
            <v>CALC</v>
          </cell>
          <cell r="H1380" t="str">
            <v>8025</v>
          </cell>
          <cell r="J1380" t="str">
            <v>cap_exp</v>
          </cell>
          <cell r="K1380" t="str">
            <v>juris_engy_amt</v>
          </cell>
          <cell r="M1380" t="str">
            <v>2010/12/1/8/A/0</v>
          </cell>
        </row>
        <row r="1381">
          <cell r="A1381" t="str">
            <v>1380</v>
          </cell>
          <cell r="B1381" t="str">
            <v>COR_8025</v>
          </cell>
          <cell r="C1381" t="str">
            <v>8025 - Total Jurisdictional Cap Exp Amount</v>
          </cell>
          <cell r="D1381">
            <v>680054.13040083705</v>
          </cell>
          <cell r="F1381" t="str">
            <v>CALC</v>
          </cell>
          <cell r="H1381" t="str">
            <v>8025</v>
          </cell>
          <cell r="J1381" t="str">
            <v>cap_exp</v>
          </cell>
          <cell r="K1381" t="str">
            <v>total_juris_amt</v>
          </cell>
          <cell r="M1381" t="str">
            <v>2010/12/1/8/A/0</v>
          </cell>
        </row>
        <row r="1382">
          <cell r="A1382" t="str">
            <v>1381</v>
          </cell>
          <cell r="B1382" t="str">
            <v>254_9000</v>
          </cell>
          <cell r="C1382" t="str">
            <v xml:space="preserve">OTH REG LIAB-GAIN ON SALE EMISSN ALLOWN           </v>
          </cell>
          <cell r="D1382">
            <v>20772.439999999999</v>
          </cell>
          <cell r="E1382" t="str">
            <v>254900</v>
          </cell>
          <cell r="F1382" t="str">
            <v>WALKER</v>
          </cell>
          <cell r="G1382" t="str">
            <v>CM</v>
          </cell>
          <cell r="H1382" t="str">
            <v>149</v>
          </cell>
          <cell r="I1382" t="str">
            <v>W</v>
          </cell>
          <cell r="M1382" t="str">
            <v>2010/12/1/8/A/0</v>
          </cell>
        </row>
        <row r="1383">
          <cell r="A1383" t="str">
            <v>1382</v>
          </cell>
          <cell r="B1383" t="str">
            <v>RR5_8149</v>
          </cell>
          <cell r="C1383" t="str">
            <v>149 - Annual Equity Rate</v>
          </cell>
          <cell r="D1383">
            <v>4.7018999999999998E-2</v>
          </cell>
          <cell r="F1383" t="str">
            <v>CALC</v>
          </cell>
          <cell r="H1383" t="str">
            <v>149</v>
          </cell>
          <cell r="I1383" t="str">
            <v>C</v>
          </cell>
          <cell r="J1383" t="str">
            <v>ret_req</v>
          </cell>
          <cell r="K1383" t="str">
            <v>equity_ror</v>
          </cell>
          <cell r="M1383" t="str">
            <v>2010/12/1/8/A/0</v>
          </cell>
        </row>
        <row r="1384">
          <cell r="A1384" t="str">
            <v>1383</v>
          </cell>
          <cell r="B1384" t="str">
            <v>RR2_8149</v>
          </cell>
          <cell r="C1384" t="str">
            <v>149 - Current Month Activity</v>
          </cell>
          <cell r="D1384">
            <v>20772.439999999999</v>
          </cell>
          <cell r="F1384" t="str">
            <v>CALC</v>
          </cell>
          <cell r="H1384" t="str">
            <v>149</v>
          </cell>
          <cell r="I1384" t="str">
            <v>C</v>
          </cell>
          <cell r="J1384" t="str">
            <v>ret_req</v>
          </cell>
          <cell r="K1384" t="str">
            <v>curr_mth</v>
          </cell>
          <cell r="M1384" t="str">
            <v>2010/12/1/8/A/0</v>
          </cell>
        </row>
        <row r="1385">
          <cell r="A1385" t="str">
            <v>1384</v>
          </cell>
          <cell r="B1385" t="str">
            <v>RR6_8149</v>
          </cell>
          <cell r="C1385" t="str">
            <v>149 - Annual Debt Rate</v>
          </cell>
          <cell r="D1385">
            <v>1.9473000000000001E-2</v>
          </cell>
          <cell r="F1385" t="str">
            <v>CALC</v>
          </cell>
          <cell r="H1385" t="str">
            <v>149</v>
          </cell>
          <cell r="I1385" t="str">
            <v>C</v>
          </cell>
          <cell r="J1385" t="str">
            <v>ret_req</v>
          </cell>
          <cell r="K1385" t="str">
            <v>debt_ror</v>
          </cell>
          <cell r="M1385" t="str">
            <v>2010/12/1/8/A/0</v>
          </cell>
        </row>
        <row r="1386">
          <cell r="A1386" t="str">
            <v>1385</v>
          </cell>
          <cell r="B1386" t="str">
            <v>RR3_8149</v>
          </cell>
          <cell r="C1386" t="str">
            <v>149 - End of Month Balance</v>
          </cell>
          <cell r="D1386">
            <v>-2054468.45</v>
          </cell>
          <cell r="F1386" t="str">
            <v>CALC</v>
          </cell>
          <cell r="H1386" t="str">
            <v>149</v>
          </cell>
          <cell r="I1386" t="str">
            <v>C</v>
          </cell>
          <cell r="J1386" t="str">
            <v>ret_req</v>
          </cell>
          <cell r="K1386" t="str">
            <v>end_bal</v>
          </cell>
          <cell r="M1386" t="str">
            <v>2010/12/1/8/A/0</v>
          </cell>
        </row>
        <row r="1387">
          <cell r="A1387" t="str">
            <v>1386</v>
          </cell>
          <cell r="B1387" t="str">
            <v>RRC_8149</v>
          </cell>
          <cell r="C1387" t="str">
            <v>149 - State Tax Amount</v>
          </cell>
          <cell r="D1387">
            <v>-470.88846871995202</v>
          </cell>
          <cell r="F1387" t="str">
            <v>CALC</v>
          </cell>
          <cell r="H1387" t="str">
            <v>149</v>
          </cell>
          <cell r="I1387" t="str">
            <v>C</v>
          </cell>
          <cell r="J1387" t="str">
            <v>ret_req</v>
          </cell>
          <cell r="K1387" t="str">
            <v>state_tax_amt</v>
          </cell>
          <cell r="M1387" t="str">
            <v>2010/12/1/8/A/0</v>
          </cell>
        </row>
        <row r="1388">
          <cell r="A1388" t="str">
            <v>1387</v>
          </cell>
          <cell r="B1388" t="str">
            <v>RR4_8149</v>
          </cell>
          <cell r="C1388" t="str">
            <v>149 - Average Balance</v>
          </cell>
          <cell r="D1388">
            <v>-2064854.67</v>
          </cell>
          <cell r="F1388" t="str">
            <v>CALC</v>
          </cell>
          <cell r="H1388" t="str">
            <v>149</v>
          </cell>
          <cell r="I1388" t="str">
            <v>C</v>
          </cell>
          <cell r="J1388" t="str">
            <v>ret_req</v>
          </cell>
          <cell r="K1388" t="str">
            <v>avg_bal</v>
          </cell>
          <cell r="M1388" t="str">
            <v>2010/12/1/8/A/0</v>
          </cell>
        </row>
        <row r="1389">
          <cell r="A1389" t="str">
            <v>1388</v>
          </cell>
          <cell r="B1389" t="str">
            <v>RR7_8149</v>
          </cell>
          <cell r="C1389" t="str">
            <v>149 - State Tax Rate</v>
          </cell>
          <cell r="D1389">
            <v>5.5E-2</v>
          </cell>
          <cell r="F1389" t="str">
            <v>CALC</v>
          </cell>
          <cell r="H1389" t="str">
            <v>149</v>
          </cell>
          <cell r="I1389" t="str">
            <v>C</v>
          </cell>
          <cell r="J1389" t="str">
            <v>ret_req</v>
          </cell>
          <cell r="K1389" t="str">
            <v>state_tax_rate</v>
          </cell>
          <cell r="M1389" t="str">
            <v>2010/12/1/8/A/0</v>
          </cell>
        </row>
        <row r="1390">
          <cell r="A1390" t="str">
            <v>1389</v>
          </cell>
          <cell r="B1390" t="str">
            <v>RRB_8149</v>
          </cell>
          <cell r="C1390" t="str">
            <v>149 - Return on Equity Amount</v>
          </cell>
          <cell r="D1390">
            <v>-8090.7200534610001</v>
          </cell>
          <cell r="F1390" t="str">
            <v>CALC</v>
          </cell>
          <cell r="H1390" t="str">
            <v>149</v>
          </cell>
          <cell r="I1390" t="str">
            <v>C</v>
          </cell>
          <cell r="J1390" t="str">
            <v>ret_req</v>
          </cell>
          <cell r="K1390" t="str">
            <v>equity_ror_amt</v>
          </cell>
          <cell r="M1390" t="str">
            <v>2010/12/1/8/A/0</v>
          </cell>
        </row>
        <row r="1391">
          <cell r="A1391" t="str">
            <v>1390</v>
          </cell>
          <cell r="B1391" t="str">
            <v>RR8_8149</v>
          </cell>
          <cell r="C1391" t="str">
            <v>149 - Federal Tax Rate</v>
          </cell>
          <cell r="D1391">
            <v>0.35</v>
          </cell>
          <cell r="F1391" t="str">
            <v>CALC</v>
          </cell>
          <cell r="H1391" t="str">
            <v>149</v>
          </cell>
          <cell r="I1391" t="str">
            <v>C</v>
          </cell>
          <cell r="J1391" t="str">
            <v>ret_req</v>
          </cell>
          <cell r="K1391" t="str">
            <v>fed_tax_rate</v>
          </cell>
          <cell r="M1391" t="str">
            <v>2010/12/1/8/A/0</v>
          </cell>
        </row>
        <row r="1392">
          <cell r="A1392" t="str">
            <v>1391</v>
          </cell>
          <cell r="B1392" t="str">
            <v>RRA_8149</v>
          </cell>
          <cell r="C1392" t="str">
            <v>149 - Grossed Federal Tax Rate</v>
          </cell>
          <cell r="D1392">
            <v>0.53846153846153799</v>
          </cell>
          <cell r="F1392" t="str">
            <v>CALC</v>
          </cell>
          <cell r="H1392" t="str">
            <v>149</v>
          </cell>
          <cell r="I1392" t="str">
            <v>C</v>
          </cell>
          <cell r="J1392" t="str">
            <v>ret_req</v>
          </cell>
          <cell r="K1392" t="str">
            <v>gross_fed_tax_rate</v>
          </cell>
          <cell r="M1392" t="str">
            <v>2010/12/1/8/A/0</v>
          </cell>
        </row>
        <row r="1393">
          <cell r="A1393" t="str">
            <v>1392</v>
          </cell>
          <cell r="B1393" t="str">
            <v>RR1_8149</v>
          </cell>
          <cell r="C1393" t="str">
            <v>149 - Beginning of Month Balance</v>
          </cell>
          <cell r="D1393">
            <v>-2075240.89</v>
          </cell>
          <cell r="F1393" t="str">
            <v>PRIOR_JV</v>
          </cell>
          <cell r="H1393" t="str">
            <v>149</v>
          </cell>
          <cell r="I1393" t="str">
            <v>P</v>
          </cell>
          <cell r="J1393" t="str">
            <v>ret_req</v>
          </cell>
          <cell r="K1393" t="str">
            <v>beg_bal</v>
          </cell>
          <cell r="M1393" t="str">
            <v>2010/12/1/8/A/0</v>
          </cell>
        </row>
        <row r="1394">
          <cell r="A1394" t="str">
            <v>1393</v>
          </cell>
          <cell r="B1394" t="str">
            <v>RR9_8149</v>
          </cell>
          <cell r="C1394" t="str">
            <v>149 - Grossed State Tax Rate</v>
          </cell>
          <cell r="D1394">
            <v>5.8201058201058198E-2</v>
          </cell>
          <cell r="F1394" t="str">
            <v>CALC</v>
          </cell>
          <cell r="H1394" t="str">
            <v>149</v>
          </cell>
          <cell r="I1394" t="str">
            <v>C</v>
          </cell>
          <cell r="J1394" t="str">
            <v>ret_req</v>
          </cell>
          <cell r="K1394" t="str">
            <v>gross_state_tax_rate</v>
          </cell>
          <cell r="M1394" t="str">
            <v>2010/12/1/8/A/0</v>
          </cell>
        </row>
        <row r="1395">
          <cell r="A1395" t="str">
            <v>1394</v>
          </cell>
          <cell r="B1395" t="str">
            <v>RRD_8149</v>
          </cell>
          <cell r="C1395" t="str">
            <v>149 - Federal Tax Amount</v>
          </cell>
          <cell r="D1395">
            <v>-4610.09689655897</v>
          </cell>
          <cell r="F1395" t="str">
            <v>CALC</v>
          </cell>
          <cell r="H1395" t="str">
            <v>149</v>
          </cell>
          <cell r="I1395" t="str">
            <v>C</v>
          </cell>
          <cell r="J1395" t="str">
            <v>ret_req</v>
          </cell>
          <cell r="K1395" t="str">
            <v>fed_tax_amt</v>
          </cell>
          <cell r="M1395" t="str">
            <v>2010/12/1/8/A/0</v>
          </cell>
        </row>
        <row r="1396">
          <cell r="A1396" t="str">
            <v>1395</v>
          </cell>
          <cell r="B1396" t="str">
            <v>RRE_8149</v>
          </cell>
          <cell r="C1396" t="str">
            <v>149 - Return on Debt Amount</v>
          </cell>
          <cell r="D1396">
            <v>-3350.8461584759998</v>
          </cell>
          <cell r="F1396" t="str">
            <v>CALC</v>
          </cell>
          <cell r="H1396" t="str">
            <v>149</v>
          </cell>
          <cell r="I1396" t="str">
            <v>C</v>
          </cell>
          <cell r="J1396" t="str">
            <v>ret_req</v>
          </cell>
          <cell r="K1396" t="str">
            <v>debt_ror_amt</v>
          </cell>
          <cell r="M1396" t="str">
            <v>2010/12/1/8/A/0</v>
          </cell>
        </row>
        <row r="1397">
          <cell r="A1397" t="str">
            <v>1396</v>
          </cell>
          <cell r="B1397" t="str">
            <v>RRF_8149</v>
          </cell>
          <cell r="C1397" t="str">
            <v>149 - Total Ret Req Amount</v>
          </cell>
          <cell r="D1397">
            <v>-16522.551577215901</v>
          </cell>
          <cell r="F1397" t="str">
            <v>CALC</v>
          </cell>
          <cell r="H1397" t="str">
            <v>149</v>
          </cell>
          <cell r="I1397" t="str">
            <v>C</v>
          </cell>
          <cell r="J1397" t="str">
            <v>ret_req</v>
          </cell>
          <cell r="K1397" t="str">
            <v>total_ret_req_amt</v>
          </cell>
          <cell r="M1397" t="str">
            <v>2010/12/1/8/A/0</v>
          </cell>
        </row>
        <row r="1398">
          <cell r="A1398" t="str">
            <v>1397</v>
          </cell>
          <cell r="B1398" t="str">
            <v>RRG_8149</v>
          </cell>
          <cell r="C1398" t="str">
            <v>149 - CP Allocation Factor</v>
          </cell>
          <cell r="D1398">
            <v>0</v>
          </cell>
          <cell r="F1398" t="str">
            <v>CALC</v>
          </cell>
          <cell r="H1398" t="str">
            <v>149</v>
          </cell>
          <cell r="I1398" t="str">
            <v>C</v>
          </cell>
          <cell r="J1398" t="str">
            <v>ret_req</v>
          </cell>
          <cell r="K1398" t="str">
            <v>alloc_cp</v>
          </cell>
          <cell r="M1398" t="str">
            <v>2010/12/1/8/A/0</v>
          </cell>
        </row>
        <row r="1399">
          <cell r="A1399" t="str">
            <v>1398</v>
          </cell>
          <cell r="B1399" t="str">
            <v>RRH_8149</v>
          </cell>
          <cell r="C1399" t="str">
            <v>149 - GCP Allocation Factor</v>
          </cell>
          <cell r="D1399">
            <v>0</v>
          </cell>
          <cell r="F1399" t="str">
            <v>CALC</v>
          </cell>
          <cell r="H1399" t="str">
            <v>149</v>
          </cell>
          <cell r="I1399" t="str">
            <v>C</v>
          </cell>
          <cell r="J1399" t="str">
            <v>ret_req</v>
          </cell>
          <cell r="K1399" t="str">
            <v>alloc_gcp</v>
          </cell>
          <cell r="M1399" t="str">
            <v>2010/12/1/8/A/0</v>
          </cell>
        </row>
        <row r="1400">
          <cell r="A1400" t="str">
            <v>1399</v>
          </cell>
          <cell r="B1400" t="str">
            <v>RRJ_8149</v>
          </cell>
          <cell r="C1400" t="str">
            <v>149 - CP Allocation Ret Req Amount</v>
          </cell>
          <cell r="D1400">
            <v>0</v>
          </cell>
          <cell r="F1400" t="str">
            <v>CALC</v>
          </cell>
          <cell r="H1400" t="str">
            <v>149</v>
          </cell>
          <cell r="I1400" t="str">
            <v>C</v>
          </cell>
          <cell r="J1400" t="str">
            <v>ret_req</v>
          </cell>
          <cell r="K1400" t="str">
            <v>alloc_cp_amt</v>
          </cell>
          <cell r="M1400" t="str">
            <v>2010/12/1/8/A/0</v>
          </cell>
        </row>
        <row r="1401">
          <cell r="A1401" t="str">
            <v>1400</v>
          </cell>
          <cell r="B1401" t="str">
            <v>RRK_8149</v>
          </cell>
          <cell r="C1401" t="str">
            <v>149 - GCP Allocation Ret Req Amount</v>
          </cell>
          <cell r="D1401">
            <v>0</v>
          </cell>
          <cell r="F1401" t="str">
            <v>CALC</v>
          </cell>
          <cell r="H1401" t="str">
            <v>149</v>
          </cell>
          <cell r="I1401" t="str">
            <v>C</v>
          </cell>
          <cell r="J1401" t="str">
            <v>ret_req</v>
          </cell>
          <cell r="K1401" t="str">
            <v>alloc_gcp_amt</v>
          </cell>
          <cell r="M1401" t="str">
            <v>2010/12/1/8/A/0</v>
          </cell>
        </row>
        <row r="1402">
          <cell r="A1402" t="str">
            <v>1401</v>
          </cell>
          <cell r="B1402" t="str">
            <v>RRL_8149</v>
          </cell>
          <cell r="C1402" t="str">
            <v>149 - Energy Allocation Ret Req Amount</v>
          </cell>
          <cell r="D1402">
            <v>-16522.551577215901</v>
          </cell>
          <cell r="F1402" t="str">
            <v>CALC</v>
          </cell>
          <cell r="H1402" t="str">
            <v>149</v>
          </cell>
          <cell r="I1402" t="str">
            <v>C</v>
          </cell>
          <cell r="J1402" t="str">
            <v>ret_req</v>
          </cell>
          <cell r="K1402" t="str">
            <v>alloc_engy_amt</v>
          </cell>
          <cell r="M1402" t="str">
            <v>2010/12/1/8/A/0</v>
          </cell>
        </row>
        <row r="1403">
          <cell r="A1403" t="str">
            <v>1402</v>
          </cell>
          <cell r="B1403" t="str">
            <v>RRI_8149</v>
          </cell>
          <cell r="C1403" t="str">
            <v>149 - Energy Allocation Factor</v>
          </cell>
          <cell r="D1403">
            <v>1</v>
          </cell>
          <cell r="F1403" t="str">
            <v>CALC</v>
          </cell>
          <cell r="H1403" t="str">
            <v>149</v>
          </cell>
          <cell r="I1403" t="str">
            <v>C</v>
          </cell>
          <cell r="J1403" t="str">
            <v>ret_req</v>
          </cell>
          <cell r="K1403" t="str">
            <v>alloc_energy</v>
          </cell>
          <cell r="M1403" t="str">
            <v>2010/12/1/8/A/0</v>
          </cell>
        </row>
        <row r="1404">
          <cell r="A1404" t="str">
            <v>1403</v>
          </cell>
          <cell r="B1404" t="str">
            <v>RRM_8149</v>
          </cell>
          <cell r="C1404" t="str">
            <v>149 - CP Jurisdictional Factor</v>
          </cell>
          <cell r="D1404">
            <v>0.98031049999999997</v>
          </cell>
          <cell r="F1404" t="str">
            <v>CALC</v>
          </cell>
          <cell r="H1404" t="str">
            <v>149</v>
          </cell>
          <cell r="I1404" t="str">
            <v>C</v>
          </cell>
          <cell r="J1404" t="str">
            <v>ret_req</v>
          </cell>
          <cell r="K1404" t="str">
            <v>juris_cp</v>
          </cell>
          <cell r="M1404" t="str">
            <v>2010/12/1/8/A/0</v>
          </cell>
        </row>
        <row r="1405">
          <cell r="A1405" t="str">
            <v>1404</v>
          </cell>
          <cell r="B1405" t="str">
            <v>RRN_8149</v>
          </cell>
          <cell r="C1405" t="str">
            <v>149 - GCP Jurisdictional Factor</v>
          </cell>
          <cell r="D1405">
            <v>1</v>
          </cell>
          <cell r="F1405" t="str">
            <v>CALC</v>
          </cell>
          <cell r="H1405" t="str">
            <v>149</v>
          </cell>
          <cell r="I1405" t="str">
            <v>C</v>
          </cell>
          <cell r="J1405" t="str">
            <v>ret_req</v>
          </cell>
          <cell r="K1405" t="str">
            <v>juris_gcp</v>
          </cell>
          <cell r="M1405" t="str">
            <v>2010/12/1/8/A/0</v>
          </cell>
        </row>
        <row r="1406">
          <cell r="A1406" t="str">
            <v>1405</v>
          </cell>
          <cell r="B1406" t="str">
            <v>RRO_8149</v>
          </cell>
          <cell r="C1406" t="str">
            <v>149 - Energy Jurisdictional Factor</v>
          </cell>
          <cell r="D1406">
            <v>0.980271</v>
          </cell>
          <cell r="F1406" t="str">
            <v>CALC</v>
          </cell>
          <cell r="H1406" t="str">
            <v>149</v>
          </cell>
          <cell r="I1406" t="str">
            <v>C</v>
          </cell>
          <cell r="J1406" t="str">
            <v>ret_req</v>
          </cell>
          <cell r="K1406" t="str">
            <v>juris_energy</v>
          </cell>
          <cell r="M1406" t="str">
            <v>2010/12/1/8/A/0</v>
          </cell>
        </row>
        <row r="1407">
          <cell r="A1407" t="str">
            <v>1406</v>
          </cell>
          <cell r="B1407" t="str">
            <v>RRP_8149</v>
          </cell>
          <cell r="C1407" t="str">
            <v>149 - CP Jurisdictional Ret Req Amount</v>
          </cell>
          <cell r="D1407">
            <v>0</v>
          </cell>
          <cell r="F1407" t="str">
            <v>CALC</v>
          </cell>
          <cell r="H1407" t="str">
            <v>149</v>
          </cell>
          <cell r="I1407" t="str">
            <v>C</v>
          </cell>
          <cell r="J1407" t="str">
            <v>ret_req</v>
          </cell>
          <cell r="K1407" t="str">
            <v>juris_cp_amt</v>
          </cell>
          <cell r="M1407" t="str">
            <v>2010/12/1/8/A/0</v>
          </cell>
        </row>
        <row r="1408">
          <cell r="A1408" t="str">
            <v>1407</v>
          </cell>
          <cell r="B1408" t="str">
            <v>RRQ_8149</v>
          </cell>
          <cell r="C1408" t="str">
            <v>149 - GCP Jurisdictional Ret Req Amount</v>
          </cell>
          <cell r="D1408">
            <v>0</v>
          </cell>
          <cell r="F1408" t="str">
            <v>CALC</v>
          </cell>
          <cell r="H1408" t="str">
            <v>149</v>
          </cell>
          <cell r="I1408" t="str">
            <v>C</v>
          </cell>
          <cell r="J1408" t="str">
            <v>ret_req</v>
          </cell>
          <cell r="K1408" t="str">
            <v>juris_gcp_amt</v>
          </cell>
          <cell r="M1408" t="str">
            <v>2010/12/1/8/A/0</v>
          </cell>
        </row>
        <row r="1409">
          <cell r="A1409" t="str">
            <v>1408</v>
          </cell>
          <cell r="B1409" t="str">
            <v>RRR_8149</v>
          </cell>
          <cell r="C1409" t="str">
            <v>149 - Energy Jurisdictional Ret Req Amount</v>
          </cell>
          <cell r="D1409">
            <v>-16196.578157149001</v>
          </cell>
          <cell r="F1409" t="str">
            <v>CALC</v>
          </cell>
          <cell r="H1409" t="str">
            <v>149</v>
          </cell>
          <cell r="I1409" t="str">
            <v>C</v>
          </cell>
          <cell r="J1409" t="str">
            <v>ret_req</v>
          </cell>
          <cell r="K1409" t="str">
            <v>juris_energy_amt</v>
          </cell>
          <cell r="M1409" t="str">
            <v>2010/12/1/8/A/0</v>
          </cell>
        </row>
        <row r="1410">
          <cell r="A1410" t="str">
            <v>1409</v>
          </cell>
          <cell r="B1410" t="str">
            <v>RRS_8149</v>
          </cell>
          <cell r="C1410" t="str">
            <v>149 - Total Jurisdictional Ret Req Amount</v>
          </cell>
          <cell r="D1410">
            <v>-16196.578157149001</v>
          </cell>
          <cell r="F1410" t="str">
            <v>CALC</v>
          </cell>
          <cell r="H1410" t="str">
            <v>149</v>
          </cell>
          <cell r="I1410" t="str">
            <v>C</v>
          </cell>
          <cell r="J1410" t="str">
            <v>ret_req</v>
          </cell>
          <cell r="K1410" t="str">
            <v>total_juris_amt</v>
          </cell>
          <cell r="M1410" t="str">
            <v>2010/12/1/8/A/0</v>
          </cell>
        </row>
        <row r="1411">
          <cell r="A1411" t="str">
            <v>1410</v>
          </cell>
          <cell r="B1411" t="str">
            <v>OM5_8150</v>
          </cell>
          <cell r="C1411" t="str">
            <v>150 - CP Allocation O &amp; M Exp Amount</v>
          </cell>
          <cell r="D1411">
            <v>-10773.681533999999</v>
          </cell>
          <cell r="F1411" t="str">
            <v>CALC</v>
          </cell>
          <cell r="H1411" t="str">
            <v>150</v>
          </cell>
          <cell r="I1411" t="str">
            <v>C</v>
          </cell>
          <cell r="J1411" t="str">
            <v>om_exp</v>
          </cell>
          <cell r="K1411" t="str">
            <v>alloc_cp_amt</v>
          </cell>
          <cell r="M1411" t="str">
            <v>2010/12/1/8/A/0</v>
          </cell>
        </row>
        <row r="1412">
          <cell r="A1412" t="str">
            <v>1411</v>
          </cell>
          <cell r="B1412" t="str">
            <v>OM5_8150</v>
          </cell>
          <cell r="C1412" t="str">
            <v>150 - CP Allocation O &amp; M Exp Amount</v>
          </cell>
          <cell r="D1412">
            <v>-10773.681533999999</v>
          </cell>
          <cell r="F1412" t="str">
            <v>CALC</v>
          </cell>
          <cell r="H1412" t="str">
            <v>150</v>
          </cell>
          <cell r="I1412" t="str">
            <v>C</v>
          </cell>
          <cell r="J1412" t="str">
            <v>om_exp</v>
          </cell>
          <cell r="K1412" t="str">
            <v>alloc_cp_amt</v>
          </cell>
          <cell r="M1412" t="str">
            <v>2010/12/1/8/A/0</v>
          </cell>
        </row>
        <row r="1413">
          <cell r="A1413" t="str">
            <v>1412</v>
          </cell>
          <cell r="B1413" t="str">
            <v>OM2_8150</v>
          </cell>
          <cell r="C1413" t="str">
            <v>150 - CP Allocation Factor</v>
          </cell>
          <cell r="D1413">
            <v>0.461538</v>
          </cell>
          <cell r="F1413" t="str">
            <v>CALC</v>
          </cell>
          <cell r="H1413" t="str">
            <v>150</v>
          </cell>
          <cell r="I1413" t="str">
            <v>C</v>
          </cell>
          <cell r="J1413" t="str">
            <v>om_exp</v>
          </cell>
          <cell r="K1413" t="str">
            <v>alloc_cp</v>
          </cell>
          <cell r="M1413" t="str">
            <v>2010/12/1/8/A/0</v>
          </cell>
        </row>
        <row r="1414">
          <cell r="A1414" t="str">
            <v>1413</v>
          </cell>
          <cell r="B1414" t="str">
            <v>OM2_8150</v>
          </cell>
          <cell r="C1414" t="str">
            <v>150 - CP Allocation Factor</v>
          </cell>
          <cell r="D1414">
            <v>0.461538</v>
          </cell>
          <cell r="F1414" t="str">
            <v>CALC</v>
          </cell>
          <cell r="H1414" t="str">
            <v>150</v>
          </cell>
          <cell r="I1414" t="str">
            <v>C</v>
          </cell>
          <cell r="J1414" t="str">
            <v>om_exp</v>
          </cell>
          <cell r="K1414" t="str">
            <v>alloc_cp</v>
          </cell>
          <cell r="M1414" t="str">
            <v>2010/12/1/8/A/0</v>
          </cell>
        </row>
        <row r="1415">
          <cell r="A1415" t="str">
            <v>1414</v>
          </cell>
          <cell r="B1415" t="str">
            <v>OM6_8150</v>
          </cell>
          <cell r="C1415" t="str">
            <v>150 - GCP Allocation O &amp; M Exp Amount</v>
          </cell>
          <cell r="D1415">
            <v>-11671.5</v>
          </cell>
          <cell r="F1415" t="str">
            <v>CALC</v>
          </cell>
          <cell r="H1415" t="str">
            <v>150</v>
          </cell>
          <cell r="I1415" t="str">
            <v>C</v>
          </cell>
          <cell r="J1415" t="str">
            <v>om_exp</v>
          </cell>
          <cell r="K1415" t="str">
            <v>alloc_gcp_amt</v>
          </cell>
          <cell r="M1415" t="str">
            <v>2010/12/1/8/A/0</v>
          </cell>
        </row>
        <row r="1416">
          <cell r="A1416" t="str">
            <v>1415</v>
          </cell>
          <cell r="B1416" t="str">
            <v>OM6_8150</v>
          </cell>
          <cell r="C1416" t="str">
            <v>150 - GCP Allocation O &amp; M Exp Amount</v>
          </cell>
          <cell r="D1416">
            <v>-11671.5</v>
          </cell>
          <cell r="F1416" t="str">
            <v>CALC</v>
          </cell>
          <cell r="H1416" t="str">
            <v>150</v>
          </cell>
          <cell r="I1416" t="str">
            <v>C</v>
          </cell>
          <cell r="J1416" t="str">
            <v>om_exp</v>
          </cell>
          <cell r="K1416" t="str">
            <v>alloc_gcp_amt</v>
          </cell>
          <cell r="M1416" t="str">
            <v>2010/12/1/8/A/0</v>
          </cell>
        </row>
        <row r="1417">
          <cell r="A1417" t="str">
            <v>1416</v>
          </cell>
          <cell r="B1417" t="str">
            <v>OM3_8150</v>
          </cell>
          <cell r="C1417" t="str">
            <v>150 - GCP Allocation Factor</v>
          </cell>
          <cell r="D1417">
            <v>0.5</v>
          </cell>
          <cell r="F1417" t="str">
            <v>CALC</v>
          </cell>
          <cell r="H1417" t="str">
            <v>150</v>
          </cell>
          <cell r="I1417" t="str">
            <v>C</v>
          </cell>
          <cell r="J1417" t="str">
            <v>om_exp</v>
          </cell>
          <cell r="K1417" t="str">
            <v>alloc_gcp</v>
          </cell>
          <cell r="M1417" t="str">
            <v>2010/12/1/8/A/0</v>
          </cell>
        </row>
        <row r="1418">
          <cell r="A1418" t="str">
            <v>1417</v>
          </cell>
          <cell r="B1418" t="str">
            <v>OM3_8150</v>
          </cell>
          <cell r="C1418" t="str">
            <v>150 - GCP Allocation Factor</v>
          </cell>
          <cell r="D1418">
            <v>0.5</v>
          </cell>
          <cell r="F1418" t="str">
            <v>CALC</v>
          </cell>
          <cell r="H1418" t="str">
            <v>150</v>
          </cell>
          <cell r="I1418" t="str">
            <v>C</v>
          </cell>
          <cell r="J1418" t="str">
            <v>om_exp</v>
          </cell>
          <cell r="K1418" t="str">
            <v>alloc_gcp</v>
          </cell>
          <cell r="M1418" t="str">
            <v>2010/12/1/8/A/0</v>
          </cell>
        </row>
        <row r="1419">
          <cell r="A1419" t="str">
            <v>1418</v>
          </cell>
          <cell r="B1419" t="str">
            <v>OMC_8150</v>
          </cell>
          <cell r="C1419" t="str">
            <v>150 - GCP Jurisdictional O &amp; M Exp Amount</v>
          </cell>
          <cell r="D1419">
            <v>-11671.5</v>
          </cell>
          <cell r="F1419" t="str">
            <v>CALC</v>
          </cell>
          <cell r="H1419" t="str">
            <v>150</v>
          </cell>
          <cell r="I1419" t="str">
            <v>C</v>
          </cell>
          <cell r="J1419" t="str">
            <v>om_exp</v>
          </cell>
          <cell r="K1419" t="str">
            <v>juris_gcp_amt</v>
          </cell>
          <cell r="M1419" t="str">
            <v>2010/12/1/8/A/0</v>
          </cell>
        </row>
        <row r="1420">
          <cell r="A1420" t="str">
            <v>1419</v>
          </cell>
          <cell r="B1420" t="str">
            <v>OMC_8150</v>
          </cell>
          <cell r="C1420" t="str">
            <v>150 - GCP Jurisdictional O &amp; M Exp Amount</v>
          </cell>
          <cell r="D1420">
            <v>-11671.5</v>
          </cell>
          <cell r="F1420" t="str">
            <v>CALC</v>
          </cell>
          <cell r="H1420" t="str">
            <v>150</v>
          </cell>
          <cell r="I1420" t="str">
            <v>C</v>
          </cell>
          <cell r="J1420" t="str">
            <v>om_exp</v>
          </cell>
          <cell r="K1420" t="str">
            <v>juris_gcp_amt</v>
          </cell>
          <cell r="M1420" t="str">
            <v>2010/12/1/8/A/0</v>
          </cell>
        </row>
        <row r="1421">
          <cell r="A1421" t="str">
            <v>1420</v>
          </cell>
          <cell r="B1421" t="str">
            <v>OM4_8150</v>
          </cell>
          <cell r="C1421" t="str">
            <v>150 - Energy Allocation Factor</v>
          </cell>
          <cell r="D1421">
            <v>3.8462000000000003E-2</v>
          </cell>
          <cell r="F1421" t="str">
            <v>CALC</v>
          </cell>
          <cell r="H1421" t="str">
            <v>150</v>
          </cell>
          <cell r="I1421" t="str">
            <v>C</v>
          </cell>
          <cell r="J1421" t="str">
            <v>om_exp</v>
          </cell>
          <cell r="K1421" t="str">
            <v>alloc_energy</v>
          </cell>
          <cell r="M1421" t="str">
            <v>2010/12/1/8/A/0</v>
          </cell>
        </row>
        <row r="1422">
          <cell r="A1422" t="str">
            <v>1421</v>
          </cell>
          <cell r="B1422" t="str">
            <v>OM4_8150</v>
          </cell>
          <cell r="C1422" t="str">
            <v>150 - Energy Allocation Factor</v>
          </cell>
          <cell r="D1422">
            <v>3.8462000000000003E-2</v>
          </cell>
          <cell r="F1422" t="str">
            <v>CALC</v>
          </cell>
          <cell r="H1422" t="str">
            <v>150</v>
          </cell>
          <cell r="I1422" t="str">
            <v>C</v>
          </cell>
          <cell r="J1422" t="str">
            <v>om_exp</v>
          </cell>
          <cell r="K1422" t="str">
            <v>alloc_energy</v>
          </cell>
          <cell r="M1422" t="str">
            <v>2010/12/1/8/A/0</v>
          </cell>
        </row>
        <row r="1423">
          <cell r="A1423" t="str">
            <v>1422</v>
          </cell>
          <cell r="B1423" t="str">
            <v>OM7_8150</v>
          </cell>
          <cell r="C1423" t="str">
            <v>150 - Energy Allocation O &amp; M Exp Amount</v>
          </cell>
          <cell r="D1423">
            <v>-897.81846599999994</v>
          </cell>
          <cell r="F1423" t="str">
            <v>CALC</v>
          </cell>
          <cell r="H1423" t="str">
            <v>150</v>
          </cell>
          <cell r="I1423" t="str">
            <v>C</v>
          </cell>
          <cell r="J1423" t="str">
            <v>om_exp</v>
          </cell>
          <cell r="K1423" t="str">
            <v>alloc_energy_amt</v>
          </cell>
          <cell r="M1423" t="str">
            <v>2010/12/1/8/A/0</v>
          </cell>
        </row>
        <row r="1424">
          <cell r="A1424" t="str">
            <v>1423</v>
          </cell>
          <cell r="B1424" t="str">
            <v>OM7_8150</v>
          </cell>
          <cell r="C1424" t="str">
            <v>150 - Energy Allocation O &amp; M Exp Amount</v>
          </cell>
          <cell r="D1424">
            <v>-897.81846599999994</v>
          </cell>
          <cell r="F1424" t="str">
            <v>CALC</v>
          </cell>
          <cell r="H1424" t="str">
            <v>150</v>
          </cell>
          <cell r="I1424" t="str">
            <v>C</v>
          </cell>
          <cell r="J1424" t="str">
            <v>om_exp</v>
          </cell>
          <cell r="K1424" t="str">
            <v>alloc_energy_amt</v>
          </cell>
          <cell r="M1424" t="str">
            <v>2010/12/1/8/A/0</v>
          </cell>
        </row>
        <row r="1425">
          <cell r="A1425" t="str">
            <v>1424</v>
          </cell>
          <cell r="B1425" t="str">
            <v>OMB_8150</v>
          </cell>
          <cell r="C1425" t="str">
            <v>150 - CP Jurisdictional O &amp; M Exp Amount</v>
          </cell>
          <cell r="D1425">
            <v>-10561.5531314363</v>
          </cell>
          <cell r="F1425" t="str">
            <v>CALC</v>
          </cell>
          <cell r="H1425" t="str">
            <v>150</v>
          </cell>
          <cell r="I1425" t="str">
            <v>C</v>
          </cell>
          <cell r="J1425" t="str">
            <v>om_exp</v>
          </cell>
          <cell r="K1425" t="str">
            <v>juris_cp_amt</v>
          </cell>
          <cell r="M1425" t="str">
            <v>2010/12/1/8/A/0</v>
          </cell>
        </row>
        <row r="1426">
          <cell r="A1426" t="str">
            <v>1425</v>
          </cell>
          <cell r="B1426" t="str">
            <v>OMB_8150</v>
          </cell>
          <cell r="C1426" t="str">
            <v>150 - CP Jurisdictional O &amp; M Exp Amount</v>
          </cell>
          <cell r="D1426">
            <v>-10561.5531314363</v>
          </cell>
          <cell r="F1426" t="str">
            <v>CALC</v>
          </cell>
          <cell r="H1426" t="str">
            <v>150</v>
          </cell>
          <cell r="I1426" t="str">
            <v>C</v>
          </cell>
          <cell r="J1426" t="str">
            <v>om_exp</v>
          </cell>
          <cell r="K1426" t="str">
            <v>juris_cp_amt</v>
          </cell>
          <cell r="M1426" t="str">
            <v>2010/12/1/8/A/0</v>
          </cell>
        </row>
        <row r="1427">
          <cell r="A1427" t="str">
            <v>1426</v>
          </cell>
          <cell r="B1427" t="str">
            <v>OM8_8150</v>
          </cell>
          <cell r="C1427" t="str">
            <v>150 - CP Jurisdictional Factor</v>
          </cell>
          <cell r="D1427">
            <v>0.98031049999999997</v>
          </cell>
          <cell r="F1427" t="str">
            <v>CALC</v>
          </cell>
          <cell r="H1427" t="str">
            <v>150</v>
          </cell>
          <cell r="I1427" t="str">
            <v>C</v>
          </cell>
          <cell r="J1427" t="str">
            <v>om_exp</v>
          </cell>
          <cell r="K1427" t="str">
            <v>juris_cp</v>
          </cell>
          <cell r="M1427" t="str">
            <v>2010/12/1/8/A/0</v>
          </cell>
        </row>
        <row r="1428">
          <cell r="A1428" t="str">
            <v>1427</v>
          </cell>
          <cell r="B1428" t="str">
            <v>OM8_8150</v>
          </cell>
          <cell r="C1428" t="str">
            <v>150 - CP Jurisdictional Factor</v>
          </cell>
          <cell r="D1428">
            <v>0.98031049999999997</v>
          </cell>
          <cell r="F1428" t="str">
            <v>CALC</v>
          </cell>
          <cell r="H1428" t="str">
            <v>150</v>
          </cell>
          <cell r="I1428" t="str">
            <v>C</v>
          </cell>
          <cell r="J1428" t="str">
            <v>om_exp</v>
          </cell>
          <cell r="K1428" t="str">
            <v>juris_cp</v>
          </cell>
          <cell r="M1428" t="str">
            <v>2010/12/1/8/A/0</v>
          </cell>
        </row>
        <row r="1429">
          <cell r="A1429" t="str">
            <v>1428</v>
          </cell>
          <cell r="B1429" t="str">
            <v>OMA_8150</v>
          </cell>
          <cell r="C1429" t="str">
            <v>150 - Energy Jurisdictional Factor</v>
          </cell>
          <cell r="D1429">
            <v>0.980271</v>
          </cell>
          <cell r="F1429" t="str">
            <v>CALC</v>
          </cell>
          <cell r="H1429" t="str">
            <v>150</v>
          </cell>
          <cell r="I1429" t="str">
            <v>C</v>
          </cell>
          <cell r="J1429" t="str">
            <v>om_exp</v>
          </cell>
          <cell r="K1429" t="str">
            <v>juris_energy</v>
          </cell>
          <cell r="M1429" t="str">
            <v>2010/12/1/8/A/0</v>
          </cell>
        </row>
        <row r="1430">
          <cell r="A1430" t="str">
            <v>1429</v>
          </cell>
          <cell r="B1430" t="str">
            <v>OMA_8150</v>
          </cell>
          <cell r="C1430" t="str">
            <v>150 - Energy Jurisdictional Factor</v>
          </cell>
          <cell r="D1430">
            <v>0.980271</v>
          </cell>
          <cell r="F1430" t="str">
            <v>CALC</v>
          </cell>
          <cell r="H1430" t="str">
            <v>150</v>
          </cell>
          <cell r="I1430" t="str">
            <v>C</v>
          </cell>
          <cell r="J1430" t="str">
            <v>om_exp</v>
          </cell>
          <cell r="K1430" t="str">
            <v>juris_energy</v>
          </cell>
          <cell r="M1430" t="str">
            <v>2010/12/1/8/A/0</v>
          </cell>
        </row>
        <row r="1431">
          <cell r="A1431" t="str">
            <v>1430</v>
          </cell>
          <cell r="B1431" t="str">
            <v>OM1_8150</v>
          </cell>
          <cell r="C1431" t="str">
            <v>150 - O &amp; M Expenses Amount</v>
          </cell>
          <cell r="D1431">
            <v>-23343</v>
          </cell>
          <cell r="F1431" t="str">
            <v>CALC</v>
          </cell>
          <cell r="H1431" t="str">
            <v>150</v>
          </cell>
          <cell r="I1431" t="str">
            <v>C</v>
          </cell>
          <cell r="J1431" t="str">
            <v>om_exp</v>
          </cell>
          <cell r="K1431" t="str">
            <v>beg_bal</v>
          </cell>
          <cell r="M1431" t="str">
            <v>2010/12/1/8/A/0</v>
          </cell>
        </row>
        <row r="1432">
          <cell r="A1432" t="str">
            <v>1431</v>
          </cell>
          <cell r="B1432" t="str">
            <v>OM1_8150</v>
          </cell>
          <cell r="C1432" t="str">
            <v>150 - O &amp; M Expenses Amount</v>
          </cell>
          <cell r="D1432">
            <v>-23343</v>
          </cell>
          <cell r="F1432" t="str">
            <v>CALC</v>
          </cell>
          <cell r="H1432" t="str">
            <v>150</v>
          </cell>
          <cell r="I1432" t="str">
            <v>C</v>
          </cell>
          <cell r="J1432" t="str">
            <v>om_exp</v>
          </cell>
          <cell r="K1432" t="str">
            <v>beg_bal</v>
          </cell>
          <cell r="M1432" t="str">
            <v>2010/12/1/8/A/0</v>
          </cell>
        </row>
        <row r="1433">
          <cell r="A1433" t="str">
            <v>1432</v>
          </cell>
          <cell r="B1433" t="str">
            <v>OM9_8150</v>
          </cell>
          <cell r="C1433" t="str">
            <v>150 - GCP Jurisdictional Factor</v>
          </cell>
          <cell r="D1433">
            <v>1</v>
          </cell>
          <cell r="F1433" t="str">
            <v>CALC</v>
          </cell>
          <cell r="H1433" t="str">
            <v>150</v>
          </cell>
          <cell r="I1433" t="str">
            <v>C</v>
          </cell>
          <cell r="J1433" t="str">
            <v>om_exp</v>
          </cell>
          <cell r="K1433" t="str">
            <v>juris_gcp</v>
          </cell>
          <cell r="M1433" t="str">
            <v>2010/12/1/8/A/0</v>
          </cell>
        </row>
        <row r="1434">
          <cell r="A1434" t="str">
            <v>1433</v>
          </cell>
          <cell r="B1434" t="str">
            <v>OM9_8150</v>
          </cell>
          <cell r="C1434" t="str">
            <v>150 - GCP Jurisdictional Factor</v>
          </cell>
          <cell r="D1434">
            <v>1</v>
          </cell>
          <cell r="F1434" t="str">
            <v>CALC</v>
          </cell>
          <cell r="H1434" t="str">
            <v>150</v>
          </cell>
          <cell r="I1434" t="str">
            <v>C</v>
          </cell>
          <cell r="J1434" t="str">
            <v>om_exp</v>
          </cell>
          <cell r="K1434" t="str">
            <v>juris_gcp</v>
          </cell>
          <cell r="M1434" t="str">
            <v>2010/12/1/8/A/0</v>
          </cell>
        </row>
        <row r="1435">
          <cell r="A1435" t="str">
            <v>1434</v>
          </cell>
          <cell r="B1435" t="str">
            <v>OMD_8150</v>
          </cell>
          <cell r="C1435" t="str">
            <v>150 - Energy Jurisdictional O &amp; M Exp Amount</v>
          </cell>
          <cell r="D1435">
            <v>-880.10540548428605</v>
          </cell>
          <cell r="F1435" t="str">
            <v>CALC</v>
          </cell>
          <cell r="H1435" t="str">
            <v>150</v>
          </cell>
          <cell r="I1435" t="str">
            <v>C</v>
          </cell>
          <cell r="J1435" t="str">
            <v>om_exp</v>
          </cell>
          <cell r="K1435" t="str">
            <v>juris_energy_amt</v>
          </cell>
          <cell r="M1435" t="str">
            <v>2010/12/1/8/A/0</v>
          </cell>
        </row>
        <row r="1436">
          <cell r="A1436" t="str">
            <v>1435</v>
          </cell>
          <cell r="B1436" t="str">
            <v>OMD_8150</v>
          </cell>
          <cell r="C1436" t="str">
            <v>150 - Energy Jurisdictional O &amp; M Exp Amount</v>
          </cell>
          <cell r="D1436">
            <v>-880.10540548428605</v>
          </cell>
          <cell r="F1436" t="str">
            <v>CALC</v>
          </cell>
          <cell r="H1436" t="str">
            <v>150</v>
          </cell>
          <cell r="I1436" t="str">
            <v>C</v>
          </cell>
          <cell r="J1436" t="str">
            <v>om_exp</v>
          </cell>
          <cell r="K1436" t="str">
            <v>juris_energy_amt</v>
          </cell>
          <cell r="M1436" t="str">
            <v>2010/12/1/8/A/0</v>
          </cell>
        </row>
        <row r="1437">
          <cell r="A1437" t="str">
            <v>1436</v>
          </cell>
          <cell r="B1437" t="str">
            <v>OME_8150</v>
          </cell>
          <cell r="C1437" t="str">
            <v>150 - Total Jurisdictional O &amp; M Exp Amount</v>
          </cell>
          <cell r="D1437">
            <v>-23113.158536920499</v>
          </cell>
          <cell r="F1437" t="str">
            <v>CALC</v>
          </cell>
          <cell r="H1437" t="str">
            <v>150</v>
          </cell>
          <cell r="I1437" t="str">
            <v>C</v>
          </cell>
          <cell r="J1437" t="str">
            <v>om_exp</v>
          </cell>
          <cell r="K1437" t="str">
            <v>total_juris_amt</v>
          </cell>
          <cell r="M1437" t="str">
            <v>2010/12/1/8/A/0</v>
          </cell>
        </row>
        <row r="1438">
          <cell r="A1438" t="str">
            <v>1437</v>
          </cell>
          <cell r="B1438" t="str">
            <v>OME_8150</v>
          </cell>
          <cell r="C1438" t="str">
            <v>150 - Total Jurisdictional O &amp; M Exp Amount</v>
          </cell>
          <cell r="D1438">
            <v>-23113.158536920499</v>
          </cell>
          <cell r="F1438" t="str">
            <v>CALC</v>
          </cell>
          <cell r="H1438" t="str">
            <v>150</v>
          </cell>
          <cell r="I1438" t="str">
            <v>C</v>
          </cell>
          <cell r="J1438" t="str">
            <v>om_exp</v>
          </cell>
          <cell r="K1438" t="str">
            <v>total_juris_amt</v>
          </cell>
          <cell r="M1438" t="str">
            <v>2010/12/1/8/A/0</v>
          </cell>
        </row>
        <row r="1439">
          <cell r="A1439" t="str">
            <v>1438</v>
          </cell>
          <cell r="B1439" t="str">
            <v>XAN_8100</v>
          </cell>
          <cell r="C1439" t="str">
            <v>Interest Rate - Last Day of the Month</v>
          </cell>
          <cell r="D1439">
            <v>2.5000000000000001E-3</v>
          </cell>
          <cell r="F1439" t="str">
            <v>MANUAL</v>
          </cell>
          <cell r="I1439" t="str">
            <v>M</v>
          </cell>
          <cell r="L1439" t="str">
            <v>last_day_int_rate</v>
          </cell>
          <cell r="M1439" t="str">
            <v>2010/12/1/8/A/0</v>
          </cell>
        </row>
        <row r="1440">
          <cell r="A1440" t="str">
            <v>1439</v>
          </cell>
          <cell r="B1440" t="str">
            <v>XAN_8200</v>
          </cell>
          <cell r="C1440" t="str">
            <v>Regulatory Assessment Fee Rate</v>
          </cell>
          <cell r="D1440">
            <v>7.2000000000000005E-4</v>
          </cell>
          <cell r="F1440" t="str">
            <v>MANUAL</v>
          </cell>
          <cell r="I1440" t="str">
            <v>M</v>
          </cell>
          <cell r="L1440" t="str">
            <v>reg_fee</v>
          </cell>
          <cell r="M1440" t="str">
            <v>2010/12/1/8/A/0</v>
          </cell>
        </row>
        <row r="1441">
          <cell r="A1441" t="str">
            <v>1440</v>
          </cell>
          <cell r="B1441" t="str">
            <v>XAN_8300</v>
          </cell>
          <cell r="C1441" t="str">
            <v>Annual Rate of Return for Debt</v>
          </cell>
          <cell r="D1441">
            <v>1.9473000000000001E-2</v>
          </cell>
          <cell r="F1441" t="str">
            <v>MANUAL</v>
          </cell>
          <cell r="I1441" t="str">
            <v>M</v>
          </cell>
          <cell r="L1441" t="str">
            <v>debt_ror</v>
          </cell>
          <cell r="M1441" t="str">
            <v>2010/12/1/8/A/0</v>
          </cell>
        </row>
        <row r="1442">
          <cell r="A1442" t="str">
            <v>1441</v>
          </cell>
          <cell r="B1442" t="str">
            <v>XAN_8400</v>
          </cell>
          <cell r="C1442" t="str">
            <v>Annual Rate of Return for Equity</v>
          </cell>
          <cell r="D1442">
            <v>4.7018999999999998E-2</v>
          </cell>
          <cell r="F1442" t="str">
            <v>MANUAL</v>
          </cell>
          <cell r="I1442" t="str">
            <v>M</v>
          </cell>
          <cell r="L1442" t="str">
            <v>equity_ror</v>
          </cell>
          <cell r="M1442" t="str">
            <v>2010/12/1/8/A/0</v>
          </cell>
        </row>
        <row r="1443">
          <cell r="A1443" t="str">
            <v>1442</v>
          </cell>
          <cell r="B1443" t="str">
            <v>XAN_8500</v>
          </cell>
          <cell r="C1443" t="str">
            <v>Federal Tax Rate</v>
          </cell>
          <cell r="D1443">
            <v>0.35</v>
          </cell>
          <cell r="F1443" t="str">
            <v>MANUAL</v>
          </cell>
          <cell r="I1443" t="str">
            <v>M</v>
          </cell>
          <cell r="L1443" t="str">
            <v>fed_tax_rate</v>
          </cell>
          <cell r="M1443" t="str">
            <v>2010/12/1/8/A/0</v>
          </cell>
        </row>
        <row r="1444">
          <cell r="A1444" t="str">
            <v>1443</v>
          </cell>
          <cell r="B1444" t="str">
            <v>XAN_8600</v>
          </cell>
          <cell r="C1444" t="str">
            <v>State Tax Rate</v>
          </cell>
          <cell r="D1444">
            <v>5.5E-2</v>
          </cell>
          <cell r="F1444" t="str">
            <v>MANUAL</v>
          </cell>
          <cell r="I1444" t="str">
            <v>M</v>
          </cell>
          <cell r="L1444" t="str">
            <v>state_tax_rate</v>
          </cell>
          <cell r="M1444" t="str">
            <v>2010/12/1/8/A/0</v>
          </cell>
        </row>
        <row r="1445">
          <cell r="A1445" t="str">
            <v>1444</v>
          </cell>
          <cell r="B1445" t="str">
            <v>XAN_8700</v>
          </cell>
          <cell r="C1445" t="str">
            <v>Interest Rate - First Day of the Month</v>
          </cell>
          <cell r="D1445">
            <v>2.5000000000000001E-3</v>
          </cell>
          <cell r="F1445" t="str">
            <v>PRIOR_JV</v>
          </cell>
          <cell r="I1445" t="str">
            <v>P</v>
          </cell>
          <cell r="L1445" t="str">
            <v>first_day_int_rate</v>
          </cell>
          <cell r="M1445" t="str">
            <v>2010/12/1/8/A/0</v>
          </cell>
        </row>
        <row r="1446">
          <cell r="A1446" t="str">
            <v>1445</v>
          </cell>
          <cell r="B1446" t="str">
            <v>INT_8YTD</v>
          </cell>
          <cell r="C1446" t="str">
            <v>YTD Interest Amount excluding Current Month</v>
          </cell>
          <cell r="D1446">
            <v>68932.392804826304</v>
          </cell>
          <cell r="F1446" t="str">
            <v>PRIOR_OFF</v>
          </cell>
          <cell r="J1446" t="str">
            <v>entry_to_gl</v>
          </cell>
          <cell r="K1446" t="str">
            <v>ytd_int</v>
          </cell>
          <cell r="M1446" t="str">
            <v>2010/12/1/8/A/0</v>
          </cell>
        </row>
        <row r="1447">
          <cell r="A1447" t="str">
            <v>1446</v>
          </cell>
          <cell r="B1447" t="str">
            <v>570_190Y</v>
          </cell>
          <cell r="C1447" t="str">
            <v xml:space="preserve">NON-REC TRANS SUBST POLLUTION PREVENT             </v>
          </cell>
          <cell r="D1447">
            <v>23343</v>
          </cell>
          <cell r="E1447" t="str">
            <v>570190</v>
          </cell>
          <cell r="F1447" t="str">
            <v>COPY</v>
          </cell>
          <cell r="G1447" t="str">
            <v>CM</v>
          </cell>
          <cell r="H1447" t="str">
            <v>150</v>
          </cell>
          <cell r="I1447" t="str">
            <v>Y</v>
          </cell>
          <cell r="M1447" t="str">
            <v>2010/12/1/8/A/0</v>
          </cell>
        </row>
        <row r="1448">
          <cell r="A1448" t="str">
            <v>1447</v>
          </cell>
          <cell r="B1448" t="str">
            <v>592_190Y</v>
          </cell>
          <cell r="C1448" t="str">
            <v xml:space="preserve">NON-REC DISTRBN SUBST POLLUTION PREVENT           </v>
          </cell>
          <cell r="D1448">
            <v>23343</v>
          </cell>
          <cell r="E1448" t="str">
            <v>592190</v>
          </cell>
          <cell r="F1448" t="str">
            <v>COPY</v>
          </cell>
          <cell r="G1448" t="str">
            <v>CM</v>
          </cell>
          <cell r="H1448" t="str">
            <v>150</v>
          </cell>
          <cell r="I1448" t="str">
            <v>Y</v>
          </cell>
          <cell r="M1448" t="str">
            <v>2010/12/1/8/A/0</v>
          </cell>
        </row>
        <row r="1449">
          <cell r="A1449" t="str">
            <v>1448</v>
          </cell>
          <cell r="B1449" t="str">
            <v>CI4_8022</v>
          </cell>
          <cell r="C1449" t="str">
            <v>8022 - CWIP Current Month</v>
          </cell>
          <cell r="D1449">
            <v>16152.16</v>
          </cell>
          <cell r="F1449" t="str">
            <v>CATS</v>
          </cell>
          <cell r="H1449" t="str">
            <v>8022</v>
          </cell>
          <cell r="I1449" t="str">
            <v>A</v>
          </cell>
          <cell r="J1449" t="str">
            <v>cap_exp</v>
          </cell>
          <cell r="K1449" t="str">
            <v>cwip_curr_mth</v>
          </cell>
          <cell r="M1449" t="str">
            <v>2010/12/1/8/A/0</v>
          </cell>
        </row>
        <row r="1450">
          <cell r="A1450" t="str">
            <v>1449</v>
          </cell>
          <cell r="B1450" t="str">
            <v>CI5_8022</v>
          </cell>
          <cell r="C1450" t="str">
            <v>8022 - End of Month CWIP Balance</v>
          </cell>
          <cell r="D1450">
            <v>16152.16</v>
          </cell>
          <cell r="F1450" t="str">
            <v>CATS</v>
          </cell>
          <cell r="H1450" t="str">
            <v>8022</v>
          </cell>
          <cell r="J1450" t="str">
            <v>cap_exp</v>
          </cell>
          <cell r="K1450" t="str">
            <v>end_cwip_bal</v>
          </cell>
          <cell r="M1450" t="str">
            <v>2010/12/1/8/A/0</v>
          </cell>
        </row>
        <row r="1451">
          <cell r="A1451" t="str">
            <v>1450</v>
          </cell>
          <cell r="B1451" t="str">
            <v>CIP_8022</v>
          </cell>
          <cell r="C1451" t="str">
            <v>8022 - Beginning of Month Plant Balance</v>
          </cell>
          <cell r="D1451">
            <v>0</v>
          </cell>
          <cell r="F1451" t="str">
            <v>PRIOR_JV</v>
          </cell>
          <cell r="H1451" t="str">
            <v>8022</v>
          </cell>
          <cell r="I1451" t="str">
            <v>P</v>
          </cell>
          <cell r="J1451" t="str">
            <v>cap_exp</v>
          </cell>
          <cell r="K1451" t="str">
            <v>beg_plant_bal</v>
          </cell>
          <cell r="M1451" t="str">
            <v>2010/12/1/8/A/0</v>
          </cell>
        </row>
        <row r="1452">
          <cell r="A1452" t="str">
            <v>1451</v>
          </cell>
          <cell r="B1452" t="str">
            <v>CIQ_8022</v>
          </cell>
          <cell r="C1452" t="str">
            <v>8022 - Beginning of Month Reserve Balance</v>
          </cell>
          <cell r="D1452">
            <v>0</v>
          </cell>
          <cell r="F1452" t="str">
            <v>PRIOR_JV</v>
          </cell>
          <cell r="H1452" t="str">
            <v>8022</v>
          </cell>
          <cell r="I1452" t="str">
            <v>P</v>
          </cell>
          <cell r="J1452" t="str">
            <v>cap_exp</v>
          </cell>
          <cell r="K1452" t="str">
            <v>beg_resv_bal</v>
          </cell>
          <cell r="M1452" t="str">
            <v>2010/12/1/8/A/0</v>
          </cell>
        </row>
        <row r="1453">
          <cell r="A1453" t="str">
            <v>1452</v>
          </cell>
          <cell r="B1453" t="str">
            <v>CIR_8022</v>
          </cell>
          <cell r="C1453" t="str">
            <v>8022 - End of Month Plant Balance</v>
          </cell>
          <cell r="D1453">
            <v>0</v>
          </cell>
          <cell r="F1453" t="str">
            <v>CALC</v>
          </cell>
          <cell r="H1453" t="str">
            <v>8022</v>
          </cell>
          <cell r="J1453" t="str">
            <v>cap_exp</v>
          </cell>
          <cell r="K1453" t="str">
            <v>end_plant_bal</v>
          </cell>
          <cell r="M1453" t="str">
            <v>2010/12/1/8/A/0</v>
          </cell>
        </row>
        <row r="1454">
          <cell r="A1454" t="str">
            <v>1453</v>
          </cell>
          <cell r="B1454" t="str">
            <v>CIS_8022</v>
          </cell>
          <cell r="C1454" t="str">
            <v>8022 - End of Month Reserve Balance</v>
          </cell>
          <cell r="D1454">
            <v>0</v>
          </cell>
          <cell r="F1454" t="str">
            <v>CALC</v>
          </cell>
          <cell r="H1454" t="str">
            <v>8022</v>
          </cell>
          <cell r="J1454" t="str">
            <v>cap_exp</v>
          </cell>
          <cell r="K1454" t="str">
            <v>end_resv_bal</v>
          </cell>
          <cell r="M1454" t="str">
            <v>2010/12/1/8/A/0</v>
          </cell>
        </row>
        <row r="1455">
          <cell r="A1455" t="str">
            <v>1454</v>
          </cell>
          <cell r="B1455" t="str">
            <v>CO1_8022</v>
          </cell>
          <cell r="C1455" t="str">
            <v>8022 - Beginning of Month Net Book</v>
          </cell>
          <cell r="D1455">
            <v>0</v>
          </cell>
          <cell r="F1455" t="str">
            <v>CALC</v>
          </cell>
          <cell r="H1455" t="str">
            <v>8022</v>
          </cell>
          <cell r="J1455" t="str">
            <v>cap_exp</v>
          </cell>
          <cell r="K1455" t="str">
            <v>beg_net_book</v>
          </cell>
          <cell r="M1455" t="str">
            <v>2010/12/1/8/A/0</v>
          </cell>
        </row>
        <row r="1456">
          <cell r="A1456" t="str">
            <v>1455</v>
          </cell>
          <cell r="B1456" t="str">
            <v>CO2_8022</v>
          </cell>
          <cell r="C1456" t="str">
            <v>8022 - End of Month Net Book</v>
          </cell>
          <cell r="D1456">
            <v>0</v>
          </cell>
          <cell r="F1456" t="str">
            <v>CALC</v>
          </cell>
          <cell r="H1456" t="str">
            <v>8022</v>
          </cell>
          <cell r="J1456" t="str">
            <v>cap_exp</v>
          </cell>
          <cell r="K1456" t="str">
            <v>end_net_book</v>
          </cell>
          <cell r="M1456" t="str">
            <v>2010/12/1/8/A/0</v>
          </cell>
        </row>
        <row r="1457">
          <cell r="A1457" t="str">
            <v>1456</v>
          </cell>
          <cell r="B1457" t="str">
            <v>CO3_8022</v>
          </cell>
          <cell r="C1457" t="str">
            <v>8022 - Average Net Book</v>
          </cell>
          <cell r="D1457">
            <v>0</v>
          </cell>
          <cell r="F1457" t="str">
            <v>CALC</v>
          </cell>
          <cell r="H1457" t="str">
            <v>8022</v>
          </cell>
          <cell r="J1457" t="str">
            <v>cap_exp</v>
          </cell>
          <cell r="K1457" t="str">
            <v>avg_net_book</v>
          </cell>
          <cell r="M1457" t="str">
            <v>2010/12/1/8/A/0</v>
          </cell>
        </row>
        <row r="1458">
          <cell r="A1458" t="str">
            <v>1457</v>
          </cell>
          <cell r="B1458" t="str">
            <v>CO4_8022</v>
          </cell>
          <cell r="C1458" t="str">
            <v>8022 - Annual Equity Rate</v>
          </cell>
          <cell r="D1458">
            <v>4.7018999999999998E-2</v>
          </cell>
          <cell r="F1458" t="str">
            <v>CALC</v>
          </cell>
          <cell r="H1458" t="str">
            <v>8022</v>
          </cell>
          <cell r="J1458" t="str">
            <v>cap_exp</v>
          </cell>
          <cell r="K1458" t="str">
            <v>equity_ror</v>
          </cell>
          <cell r="M1458" t="str">
            <v>2010/12/1/8/A/0</v>
          </cell>
        </row>
        <row r="1459">
          <cell r="A1459" t="str">
            <v>1458</v>
          </cell>
          <cell r="B1459" t="str">
            <v>CO5_8022</v>
          </cell>
          <cell r="C1459" t="str">
            <v>8022 - Annual Debt Rate</v>
          </cell>
          <cell r="D1459">
            <v>1.9473000000000001E-2</v>
          </cell>
          <cell r="F1459" t="str">
            <v>CALC</v>
          </cell>
          <cell r="H1459" t="str">
            <v>8022</v>
          </cell>
          <cell r="J1459" t="str">
            <v>cap_exp</v>
          </cell>
          <cell r="K1459" t="str">
            <v>debt_ror</v>
          </cell>
          <cell r="M1459" t="str">
            <v>2010/12/1/8/A/0</v>
          </cell>
        </row>
        <row r="1460">
          <cell r="A1460" t="str">
            <v>1459</v>
          </cell>
          <cell r="B1460" t="str">
            <v>CO6_8022</v>
          </cell>
          <cell r="C1460" t="str">
            <v>8022 - State Tax Rate</v>
          </cell>
          <cell r="D1460">
            <v>5.5E-2</v>
          </cell>
          <cell r="F1460" t="str">
            <v>CALC</v>
          </cell>
          <cell r="H1460" t="str">
            <v>8022</v>
          </cell>
          <cell r="J1460" t="str">
            <v>cap_exp</v>
          </cell>
          <cell r="K1460" t="str">
            <v>state_tax_rate</v>
          </cell>
          <cell r="M1460" t="str">
            <v>2010/12/1/8/A/0</v>
          </cell>
        </row>
        <row r="1461">
          <cell r="A1461" t="str">
            <v>1460</v>
          </cell>
          <cell r="B1461" t="str">
            <v>CO7_8022</v>
          </cell>
          <cell r="C1461" t="str">
            <v>8022 - Federal Tax Rate</v>
          </cell>
          <cell r="D1461">
            <v>0.35</v>
          </cell>
          <cell r="F1461" t="str">
            <v>CALC</v>
          </cell>
          <cell r="H1461" t="str">
            <v>8022</v>
          </cell>
          <cell r="J1461" t="str">
            <v>cap_exp</v>
          </cell>
          <cell r="K1461" t="str">
            <v>fed_tax_rate</v>
          </cell>
          <cell r="M1461" t="str">
            <v>2010/12/1/8/A/0</v>
          </cell>
        </row>
        <row r="1462">
          <cell r="A1462" t="str">
            <v>1461</v>
          </cell>
          <cell r="B1462" t="str">
            <v>CO8_8022</v>
          </cell>
          <cell r="C1462" t="str">
            <v>8022 - Grossed State Tax Rate</v>
          </cell>
          <cell r="D1462">
            <v>5.8201058201058198E-2</v>
          </cell>
          <cell r="F1462" t="str">
            <v>CALC</v>
          </cell>
          <cell r="H1462" t="str">
            <v>8022</v>
          </cell>
          <cell r="J1462" t="str">
            <v>cap_exp</v>
          </cell>
          <cell r="K1462" t="str">
            <v>gross_state_tax_rate</v>
          </cell>
          <cell r="M1462" t="str">
            <v>2010/12/1/8/A/0</v>
          </cell>
        </row>
        <row r="1463">
          <cell r="A1463" t="str">
            <v>1462</v>
          </cell>
          <cell r="B1463" t="str">
            <v>CO9_8022</v>
          </cell>
          <cell r="C1463" t="str">
            <v>8022 - Grossed Federal Tax Rate</v>
          </cell>
          <cell r="D1463">
            <v>0.53846153846153799</v>
          </cell>
          <cell r="F1463" t="str">
            <v>CALC</v>
          </cell>
          <cell r="H1463" t="str">
            <v>8022</v>
          </cell>
          <cell r="J1463" t="str">
            <v>cap_exp</v>
          </cell>
          <cell r="K1463" t="str">
            <v>gross_fed_tax_rate</v>
          </cell>
          <cell r="M1463" t="str">
            <v>2010/12/1/8/A/0</v>
          </cell>
        </row>
        <row r="1464">
          <cell r="A1464" t="str">
            <v>1463</v>
          </cell>
          <cell r="B1464" t="str">
            <v>COA_8022</v>
          </cell>
          <cell r="C1464" t="str">
            <v>8022 - Return on Equity Amount</v>
          </cell>
          <cell r="D1464">
            <v>0</v>
          </cell>
          <cell r="F1464" t="str">
            <v>CALC</v>
          </cell>
          <cell r="H1464" t="str">
            <v>8022</v>
          </cell>
          <cell r="J1464" t="str">
            <v>cap_exp</v>
          </cell>
          <cell r="K1464" t="str">
            <v>equity_ror_amt</v>
          </cell>
          <cell r="M1464" t="str">
            <v>2010/12/1/8/A/0</v>
          </cell>
        </row>
        <row r="1465">
          <cell r="A1465" t="str">
            <v>1464</v>
          </cell>
          <cell r="B1465" t="str">
            <v>COB_8022</v>
          </cell>
          <cell r="C1465" t="str">
            <v>8022 - State Tax Amount</v>
          </cell>
          <cell r="D1465">
            <v>0</v>
          </cell>
          <cell r="F1465" t="str">
            <v>CALC</v>
          </cell>
          <cell r="H1465" t="str">
            <v>8022</v>
          </cell>
          <cell r="J1465" t="str">
            <v>cap_exp</v>
          </cell>
          <cell r="K1465" t="str">
            <v>state_tax_amt</v>
          </cell>
          <cell r="M1465" t="str">
            <v>2010/12/1/8/A/0</v>
          </cell>
        </row>
        <row r="1466">
          <cell r="A1466" t="str">
            <v>1465</v>
          </cell>
          <cell r="B1466" t="str">
            <v>COC_8022</v>
          </cell>
          <cell r="C1466" t="str">
            <v>8022 - Federal Tax Amount</v>
          </cell>
          <cell r="D1466">
            <v>0</v>
          </cell>
          <cell r="F1466" t="str">
            <v>CALC</v>
          </cell>
          <cell r="H1466" t="str">
            <v>8022</v>
          </cell>
          <cell r="J1466" t="str">
            <v>cap_exp</v>
          </cell>
          <cell r="K1466" t="str">
            <v>fed_tax_amt</v>
          </cell>
          <cell r="M1466" t="str">
            <v>2010/12/1/8/A/0</v>
          </cell>
        </row>
        <row r="1467">
          <cell r="A1467" t="str">
            <v>1466</v>
          </cell>
          <cell r="B1467" t="str">
            <v>COD_8022</v>
          </cell>
          <cell r="C1467" t="str">
            <v>8022 - Return on Debt Amount</v>
          </cell>
          <cell r="D1467">
            <v>0</v>
          </cell>
          <cell r="F1467" t="str">
            <v>CALC</v>
          </cell>
          <cell r="H1467" t="str">
            <v>8022</v>
          </cell>
          <cell r="J1467" t="str">
            <v>cap_exp</v>
          </cell>
          <cell r="K1467" t="str">
            <v>debt_ror_amt</v>
          </cell>
          <cell r="M1467" t="str">
            <v>2010/12/1/8/A/0</v>
          </cell>
        </row>
        <row r="1468">
          <cell r="A1468" t="str">
            <v>1467</v>
          </cell>
          <cell r="B1468" t="str">
            <v>COE_8022</v>
          </cell>
          <cell r="C1468" t="str">
            <v>8022 - Total Cap Exp Amount</v>
          </cell>
          <cell r="D1468">
            <v>0</v>
          </cell>
          <cell r="F1468" t="str">
            <v>CALC</v>
          </cell>
          <cell r="H1468" t="str">
            <v>8022</v>
          </cell>
          <cell r="J1468" t="str">
            <v>cap_exp</v>
          </cell>
          <cell r="K1468" t="str">
            <v>total_amt</v>
          </cell>
          <cell r="M1468" t="str">
            <v>2010/12/1/8/A/0</v>
          </cell>
        </row>
        <row r="1469">
          <cell r="A1469" t="str">
            <v>1468</v>
          </cell>
          <cell r="B1469" t="str">
            <v>COF_8022</v>
          </cell>
          <cell r="C1469" t="str">
            <v>8022 - CP Allocation Factor</v>
          </cell>
          <cell r="D1469">
            <v>0.92307692299999999</v>
          </cell>
          <cell r="F1469" t="str">
            <v>CALC</v>
          </cell>
          <cell r="H1469" t="str">
            <v>8022</v>
          </cell>
          <cell r="J1469" t="str">
            <v>cap_exp</v>
          </cell>
          <cell r="K1469" t="str">
            <v>alloc_cp</v>
          </cell>
          <cell r="M1469" t="str">
            <v>2010/12/1/8/A/0</v>
          </cell>
        </row>
        <row r="1470">
          <cell r="A1470" t="str">
            <v>1469</v>
          </cell>
          <cell r="B1470" t="str">
            <v>COG_8022</v>
          </cell>
          <cell r="C1470" t="str">
            <v>8022 - GCP Allocation Factor</v>
          </cell>
          <cell r="D1470">
            <v>0</v>
          </cell>
          <cell r="F1470" t="str">
            <v>CALC</v>
          </cell>
          <cell r="H1470" t="str">
            <v>8022</v>
          </cell>
          <cell r="J1470" t="str">
            <v>cap_exp</v>
          </cell>
          <cell r="K1470" t="str">
            <v>alloc_gcp</v>
          </cell>
          <cell r="M1470" t="str">
            <v>2010/12/1/8/A/0</v>
          </cell>
        </row>
        <row r="1471">
          <cell r="A1471" t="str">
            <v>1470</v>
          </cell>
          <cell r="B1471" t="str">
            <v>COH_8022</v>
          </cell>
          <cell r="C1471" t="str">
            <v>8022 - Energy Allocation Factor</v>
          </cell>
          <cell r="D1471">
            <v>7.6923077000000006E-2</v>
          </cell>
          <cell r="F1471" t="str">
            <v>CALC</v>
          </cell>
          <cell r="H1471" t="str">
            <v>8022</v>
          </cell>
          <cell r="J1471" t="str">
            <v>cap_exp</v>
          </cell>
          <cell r="K1471" t="str">
            <v>alloc_engy</v>
          </cell>
          <cell r="M1471" t="str">
            <v>2010/12/1/8/A/0</v>
          </cell>
        </row>
        <row r="1472">
          <cell r="A1472" t="str">
            <v>1471</v>
          </cell>
          <cell r="B1472" t="str">
            <v>COI_8022</v>
          </cell>
          <cell r="C1472" t="str">
            <v>8022 - CP Allocation Cap Exp Amount</v>
          </cell>
          <cell r="D1472">
            <v>0</v>
          </cell>
          <cell r="F1472" t="str">
            <v>CALC</v>
          </cell>
          <cell r="H1472" t="str">
            <v>8022</v>
          </cell>
          <cell r="J1472" t="str">
            <v>cap_exp</v>
          </cell>
          <cell r="K1472" t="str">
            <v>alloc_cp_amt</v>
          </cell>
          <cell r="M1472" t="str">
            <v>2010/12/1/8/A/0</v>
          </cell>
        </row>
        <row r="1473">
          <cell r="A1473" t="str">
            <v>1472</v>
          </cell>
          <cell r="B1473" t="str">
            <v>COJ_8022</v>
          </cell>
          <cell r="C1473" t="str">
            <v>8022 - GCP Allocation Cap Exp Amount</v>
          </cell>
          <cell r="D1473">
            <v>0</v>
          </cell>
          <cell r="F1473" t="str">
            <v>CALC</v>
          </cell>
          <cell r="H1473" t="str">
            <v>8022</v>
          </cell>
          <cell r="J1473" t="str">
            <v>cap_exp</v>
          </cell>
          <cell r="K1473" t="str">
            <v>alloc_gcp_amt</v>
          </cell>
          <cell r="M1473" t="str">
            <v>2010/12/1/8/A/0</v>
          </cell>
        </row>
        <row r="1474">
          <cell r="A1474" t="str">
            <v>1473</v>
          </cell>
          <cell r="B1474" t="str">
            <v>COK_8022</v>
          </cell>
          <cell r="C1474" t="str">
            <v>8022 - Energy Allocation Cap Exp Amount</v>
          </cell>
          <cell r="D1474">
            <v>0</v>
          </cell>
          <cell r="F1474" t="str">
            <v>CALC</v>
          </cell>
          <cell r="H1474" t="str">
            <v>8022</v>
          </cell>
          <cell r="J1474" t="str">
            <v>cap_exp</v>
          </cell>
          <cell r="K1474" t="str">
            <v>alloc_engy_amt</v>
          </cell>
          <cell r="M1474" t="str">
            <v>2010/12/1/8/A/0</v>
          </cell>
        </row>
        <row r="1475">
          <cell r="A1475" t="str">
            <v>1474</v>
          </cell>
          <cell r="B1475" t="str">
            <v>COL_8022</v>
          </cell>
          <cell r="C1475" t="str">
            <v>8022 - CP Jurisdictional Factor</v>
          </cell>
          <cell r="D1475">
            <v>0.98031049999999997</v>
          </cell>
          <cell r="F1475" t="str">
            <v>CALC</v>
          </cell>
          <cell r="H1475" t="str">
            <v>8022</v>
          </cell>
          <cell r="J1475" t="str">
            <v>cap_exp</v>
          </cell>
          <cell r="K1475" t="str">
            <v>juris_cp_factor</v>
          </cell>
          <cell r="M1475" t="str">
            <v>2010/12/1/8/A/0</v>
          </cell>
        </row>
        <row r="1476">
          <cell r="A1476" t="str">
            <v>1475</v>
          </cell>
          <cell r="B1476" t="str">
            <v>COM_8022</v>
          </cell>
          <cell r="C1476" t="str">
            <v>8022 - GCP Jurisdictional Factor</v>
          </cell>
          <cell r="D1476">
            <v>1</v>
          </cell>
          <cell r="F1476" t="str">
            <v>CALC</v>
          </cell>
          <cell r="H1476" t="str">
            <v>8022</v>
          </cell>
          <cell r="J1476" t="str">
            <v>cap_exp</v>
          </cell>
          <cell r="K1476" t="str">
            <v>juris_gcp_factor</v>
          </cell>
          <cell r="M1476" t="str">
            <v>2010/12/1/8/A/0</v>
          </cell>
        </row>
        <row r="1477">
          <cell r="A1477" t="str">
            <v>1476</v>
          </cell>
          <cell r="B1477" t="str">
            <v>CON_8022</v>
          </cell>
          <cell r="C1477" t="str">
            <v>8022 - Energy Jurisdictional Factor</v>
          </cell>
          <cell r="D1477">
            <v>0.980271</v>
          </cell>
          <cell r="F1477" t="str">
            <v>CALC</v>
          </cell>
          <cell r="H1477" t="str">
            <v>8022</v>
          </cell>
          <cell r="J1477" t="str">
            <v>cap_exp</v>
          </cell>
          <cell r="K1477" t="str">
            <v>juris_engy_factor</v>
          </cell>
          <cell r="M1477" t="str">
            <v>2010/12/1/8/A/0</v>
          </cell>
        </row>
        <row r="1478">
          <cell r="A1478" t="str">
            <v>1477</v>
          </cell>
          <cell r="B1478" t="str">
            <v>COO_8022</v>
          </cell>
          <cell r="C1478" t="str">
            <v>8022 - CP Jurisdictional Cap Exp Amount</v>
          </cell>
          <cell r="D1478">
            <v>0</v>
          </cell>
          <cell r="F1478" t="str">
            <v>CALC</v>
          </cell>
          <cell r="H1478" t="str">
            <v>8022</v>
          </cell>
          <cell r="J1478" t="str">
            <v>cap_exp</v>
          </cell>
          <cell r="K1478" t="str">
            <v>juris_cp_amt</v>
          </cell>
          <cell r="M1478" t="str">
            <v>2010/12/1/8/A/0</v>
          </cell>
        </row>
        <row r="1479">
          <cell r="A1479" t="str">
            <v>1478</v>
          </cell>
          <cell r="B1479" t="str">
            <v>COP_8022</v>
          </cell>
          <cell r="C1479" t="str">
            <v>8022 - GCP Jurisdictional Cap Exp Amount</v>
          </cell>
          <cell r="D1479">
            <v>0</v>
          </cell>
          <cell r="F1479" t="str">
            <v>CALC</v>
          </cell>
          <cell r="H1479" t="str">
            <v>8022</v>
          </cell>
          <cell r="J1479" t="str">
            <v>cap_exp</v>
          </cell>
          <cell r="K1479" t="str">
            <v>juris_gcp_amt</v>
          </cell>
          <cell r="M1479" t="str">
            <v>2010/12/1/8/A/0</v>
          </cell>
        </row>
        <row r="1480">
          <cell r="A1480" t="str">
            <v>1479</v>
          </cell>
          <cell r="B1480" t="str">
            <v>COQ_8022</v>
          </cell>
          <cell r="C1480" t="str">
            <v>8022 - Energy Jurisdictional Cap Exp Amount</v>
          </cell>
          <cell r="D1480">
            <v>0</v>
          </cell>
          <cell r="F1480" t="str">
            <v>CALC</v>
          </cell>
          <cell r="H1480" t="str">
            <v>8022</v>
          </cell>
          <cell r="J1480" t="str">
            <v>cap_exp</v>
          </cell>
          <cell r="K1480" t="str">
            <v>juris_engy_amt</v>
          </cell>
          <cell r="M1480" t="str">
            <v>2010/12/1/8/A/0</v>
          </cell>
        </row>
        <row r="1481">
          <cell r="A1481" t="str">
            <v>1480</v>
          </cell>
          <cell r="B1481" t="str">
            <v>COR_8022</v>
          </cell>
          <cell r="C1481" t="str">
            <v>8022 - Total Jurisdictional Cap Exp Amount</v>
          </cell>
          <cell r="D1481">
            <v>0</v>
          </cell>
          <cell r="F1481" t="str">
            <v>CALC</v>
          </cell>
          <cell r="H1481" t="str">
            <v>8022</v>
          </cell>
          <cell r="J1481" t="str">
            <v>cap_exp</v>
          </cell>
          <cell r="K1481" t="str">
            <v>total_juris_amt</v>
          </cell>
          <cell r="M1481" t="str">
            <v>2010/12/1/8/A/0</v>
          </cell>
        </row>
        <row r="1482">
          <cell r="A1482" t="str">
            <v>1481</v>
          </cell>
          <cell r="B1482" t="str">
            <v>CI1_8031</v>
          </cell>
          <cell r="C1482" t="str">
            <v>8031 - Depreciation Expense</v>
          </cell>
          <cell r="D1482">
            <v>331256.81</v>
          </cell>
          <cell r="F1482" t="str">
            <v>CATS</v>
          </cell>
          <cell r="H1482" t="str">
            <v>8031</v>
          </cell>
          <cell r="J1482" t="str">
            <v>cap_exp</v>
          </cell>
          <cell r="K1482" t="str">
            <v>depr_exp</v>
          </cell>
          <cell r="M1482" t="str">
            <v>2010/12/1/8/A/0</v>
          </cell>
        </row>
        <row r="1483">
          <cell r="A1483" t="str">
            <v>1482</v>
          </cell>
          <cell r="B1483" t="str">
            <v>CI4_8031</v>
          </cell>
          <cell r="C1483" t="str">
            <v>8031 - CWIP Current Month</v>
          </cell>
          <cell r="D1483">
            <v>13298285.07</v>
          </cell>
          <cell r="F1483" t="str">
            <v>CATS</v>
          </cell>
          <cell r="H1483" t="str">
            <v>8031</v>
          </cell>
          <cell r="I1483" t="str">
            <v>A</v>
          </cell>
          <cell r="J1483" t="str">
            <v>cap_exp</v>
          </cell>
          <cell r="K1483" t="str">
            <v>cwip_curr_mth</v>
          </cell>
          <cell r="M1483" t="str">
            <v>2010/12/1/8/A/0</v>
          </cell>
        </row>
        <row r="1484">
          <cell r="A1484" t="str">
            <v>1483</v>
          </cell>
          <cell r="B1484" t="str">
            <v>CI5_8031</v>
          </cell>
          <cell r="C1484" t="str">
            <v>8031 - End of Month CWIP Balance</v>
          </cell>
          <cell r="D1484">
            <v>253353252.84999999</v>
          </cell>
          <cell r="F1484" t="str">
            <v>CATS</v>
          </cell>
          <cell r="H1484" t="str">
            <v>8031</v>
          </cell>
          <cell r="J1484" t="str">
            <v>cap_exp</v>
          </cell>
          <cell r="K1484" t="str">
            <v>end_cwip_bal</v>
          </cell>
          <cell r="M1484" t="str">
            <v>2010/12/1/8/A/0</v>
          </cell>
        </row>
        <row r="1485">
          <cell r="A1485" t="str">
            <v>1484</v>
          </cell>
          <cell r="B1485" t="str">
            <v>CI7_8031</v>
          </cell>
          <cell r="C1485" t="str">
            <v>8031 - Plant Additions</v>
          </cell>
          <cell r="D1485">
            <v>4755924.82</v>
          </cell>
          <cell r="F1485" t="str">
            <v>CATS</v>
          </cell>
          <cell r="H1485" t="str">
            <v>8031</v>
          </cell>
          <cell r="J1485" t="str">
            <v>cap_exp</v>
          </cell>
          <cell r="K1485" t="str">
            <v>plt_add</v>
          </cell>
          <cell r="M1485" t="str">
            <v>2010/12/1/8/A/0</v>
          </cell>
        </row>
        <row r="1486">
          <cell r="A1486" t="str">
            <v>1485</v>
          </cell>
          <cell r="B1486" t="str">
            <v>CI8_8031</v>
          </cell>
          <cell r="C1486" t="str">
            <v>8031 - Retirements</v>
          </cell>
          <cell r="D1486">
            <v>0</v>
          </cell>
          <cell r="F1486" t="str">
            <v>CATS</v>
          </cell>
          <cell r="H1486" t="str">
            <v>8031</v>
          </cell>
          <cell r="J1486" t="str">
            <v>cap_exp</v>
          </cell>
          <cell r="K1486" t="str">
            <v>ret</v>
          </cell>
          <cell r="M1486" t="str">
            <v>2010/12/1/8/A/0</v>
          </cell>
        </row>
        <row r="1487">
          <cell r="A1487" t="str">
            <v>1486</v>
          </cell>
          <cell r="B1487" t="str">
            <v>CI9_8031</v>
          </cell>
          <cell r="C1487" t="str">
            <v>8031 - Plant Trans and Adjs</v>
          </cell>
          <cell r="D1487">
            <v>0</v>
          </cell>
          <cell r="F1487" t="str">
            <v>CATS</v>
          </cell>
          <cell r="H1487" t="str">
            <v>8031</v>
          </cell>
          <cell r="J1487" t="str">
            <v>cap_exp</v>
          </cell>
          <cell r="K1487" t="str">
            <v>plt_tradjs</v>
          </cell>
          <cell r="M1487" t="str">
            <v>2010/12/1/8/A/0</v>
          </cell>
        </row>
        <row r="1488">
          <cell r="A1488" t="str">
            <v>1487</v>
          </cell>
          <cell r="B1488" t="str">
            <v>CIA_8031</v>
          </cell>
          <cell r="C1488" t="str">
            <v>8031 - Reserve Removal Cost</v>
          </cell>
          <cell r="D1488">
            <v>0</v>
          </cell>
          <cell r="F1488" t="str">
            <v>CATS</v>
          </cell>
          <cell r="H1488" t="str">
            <v>8031</v>
          </cell>
          <cell r="J1488" t="str">
            <v>cap_exp</v>
          </cell>
          <cell r="K1488" t="str">
            <v>resv_rem_cost</v>
          </cell>
          <cell r="M1488" t="str">
            <v>2010/12/1/8/A/0</v>
          </cell>
        </row>
        <row r="1489">
          <cell r="A1489" t="str">
            <v>1488</v>
          </cell>
          <cell r="B1489" t="str">
            <v>CIB_8031</v>
          </cell>
          <cell r="C1489" t="str">
            <v>8031 - Reserve Salvage</v>
          </cell>
          <cell r="D1489">
            <v>0</v>
          </cell>
          <cell r="F1489" t="str">
            <v>CATS</v>
          </cell>
          <cell r="H1489" t="str">
            <v>8031</v>
          </cell>
          <cell r="J1489" t="str">
            <v>cap_exp</v>
          </cell>
          <cell r="K1489" t="str">
            <v>resv_salv</v>
          </cell>
          <cell r="M1489" t="str">
            <v>2010/12/1/8/A/0</v>
          </cell>
        </row>
        <row r="1490">
          <cell r="A1490" t="str">
            <v>1489</v>
          </cell>
          <cell r="B1490" t="str">
            <v>CIC_8031</v>
          </cell>
          <cell r="C1490" t="str">
            <v>8031 - Reserve Trans and Adjs</v>
          </cell>
          <cell r="D1490">
            <v>0</v>
          </cell>
          <cell r="F1490" t="str">
            <v>CATS</v>
          </cell>
          <cell r="H1490" t="str">
            <v>8031</v>
          </cell>
          <cell r="J1490" t="str">
            <v>cap_exp</v>
          </cell>
          <cell r="K1490" t="str">
            <v>resv_tradjs</v>
          </cell>
          <cell r="M1490" t="str">
            <v>2010/12/1/8/A/0</v>
          </cell>
        </row>
        <row r="1491">
          <cell r="A1491" t="str">
            <v>1490</v>
          </cell>
          <cell r="B1491" t="str">
            <v>CIP_8031</v>
          </cell>
          <cell r="C1491" t="str">
            <v>8031 - Beginning of Month Plant Balance</v>
          </cell>
          <cell r="D1491">
            <v>149958155.81999999</v>
          </cell>
          <cell r="F1491" t="str">
            <v>PRIOR_JV</v>
          </cell>
          <cell r="H1491" t="str">
            <v>8031</v>
          </cell>
          <cell r="I1491" t="str">
            <v>P</v>
          </cell>
          <cell r="J1491" t="str">
            <v>cap_exp</v>
          </cell>
          <cell r="K1491" t="str">
            <v>beg_plant_bal</v>
          </cell>
          <cell r="M1491" t="str">
            <v>2010/12/1/8/A/0</v>
          </cell>
        </row>
        <row r="1492">
          <cell r="A1492" t="str">
            <v>1491</v>
          </cell>
          <cell r="B1492" t="str">
            <v>CIQ_8031</v>
          </cell>
          <cell r="C1492" t="str">
            <v>8031 - Beginning of Month Reserve Balance</v>
          </cell>
          <cell r="D1492">
            <v>4605471.6900000004</v>
          </cell>
          <cell r="F1492" t="str">
            <v>PRIOR_JV</v>
          </cell>
          <cell r="H1492" t="str">
            <v>8031</v>
          </cell>
          <cell r="I1492" t="str">
            <v>P</v>
          </cell>
          <cell r="J1492" t="str">
            <v>cap_exp</v>
          </cell>
          <cell r="K1492" t="str">
            <v>beg_resv_bal</v>
          </cell>
          <cell r="M1492" t="str">
            <v>2010/12/1/8/A/0</v>
          </cell>
        </row>
        <row r="1493">
          <cell r="A1493" t="str">
            <v>1492</v>
          </cell>
          <cell r="B1493" t="str">
            <v>CIR_8031</v>
          </cell>
          <cell r="C1493" t="str">
            <v>8031 - End of Month Plant Balance</v>
          </cell>
          <cell r="D1493">
            <v>154714080.63999999</v>
          </cell>
          <cell r="F1493" t="str">
            <v>CALC</v>
          </cell>
          <cell r="H1493" t="str">
            <v>8031</v>
          </cell>
          <cell r="J1493" t="str">
            <v>cap_exp</v>
          </cell>
          <cell r="K1493" t="str">
            <v>end_plant_bal</v>
          </cell>
          <cell r="M1493" t="str">
            <v>2010/12/1/8/A/0</v>
          </cell>
        </row>
        <row r="1494">
          <cell r="A1494" t="str">
            <v>1493</v>
          </cell>
          <cell r="B1494" t="str">
            <v>CIS_8031</v>
          </cell>
          <cell r="C1494" t="str">
            <v>8031 - End of Month Reserve Balance</v>
          </cell>
          <cell r="D1494">
            <v>4936728.5</v>
          </cell>
          <cell r="F1494" t="str">
            <v>CALC</v>
          </cell>
          <cell r="H1494" t="str">
            <v>8031</v>
          </cell>
          <cell r="J1494" t="str">
            <v>cap_exp</v>
          </cell>
          <cell r="K1494" t="str">
            <v>end_resv_bal</v>
          </cell>
          <cell r="M1494" t="str">
            <v>2010/12/1/8/A/0</v>
          </cell>
        </row>
        <row r="1495">
          <cell r="A1495" t="str">
            <v>1494</v>
          </cell>
          <cell r="B1495" t="str">
            <v>CO1_8031</v>
          </cell>
          <cell r="C1495" t="str">
            <v>8031 - Beginning of Month Net Book</v>
          </cell>
          <cell r="D1495">
            <v>389715268.01999998</v>
          </cell>
          <cell r="F1495" t="str">
            <v>CALC</v>
          </cell>
          <cell r="H1495" t="str">
            <v>8031</v>
          </cell>
          <cell r="J1495" t="str">
            <v>cap_exp</v>
          </cell>
          <cell r="K1495" t="str">
            <v>beg_net_book</v>
          </cell>
          <cell r="M1495" t="str">
            <v>2010/12/1/8/A/0</v>
          </cell>
        </row>
        <row r="1496">
          <cell r="A1496" t="str">
            <v>1495</v>
          </cell>
          <cell r="B1496" t="str">
            <v>CO2_8031</v>
          </cell>
          <cell r="C1496" t="str">
            <v>8031 - End of Month Net Book</v>
          </cell>
          <cell r="D1496">
            <v>403130604.99000001</v>
          </cell>
          <cell r="F1496" t="str">
            <v>CALC</v>
          </cell>
          <cell r="H1496" t="str">
            <v>8031</v>
          </cell>
          <cell r="J1496" t="str">
            <v>cap_exp</v>
          </cell>
          <cell r="K1496" t="str">
            <v>end_net_book</v>
          </cell>
          <cell r="M1496" t="str">
            <v>2010/12/1/8/A/0</v>
          </cell>
        </row>
        <row r="1497">
          <cell r="A1497" t="str">
            <v>1496</v>
          </cell>
          <cell r="B1497" t="str">
            <v>CO3_8031</v>
          </cell>
          <cell r="C1497" t="str">
            <v>8031 - Average Net Book</v>
          </cell>
          <cell r="D1497">
            <v>396422936.505</v>
          </cell>
          <cell r="F1497" t="str">
            <v>CALC</v>
          </cell>
          <cell r="H1497" t="str">
            <v>8031</v>
          </cell>
          <cell r="J1497" t="str">
            <v>cap_exp</v>
          </cell>
          <cell r="K1497" t="str">
            <v>avg_net_book</v>
          </cell>
          <cell r="M1497" t="str">
            <v>2010/12/1/8/A/0</v>
          </cell>
        </row>
        <row r="1498">
          <cell r="A1498" t="str">
            <v>1497</v>
          </cell>
          <cell r="B1498" t="str">
            <v>CO4_8031</v>
          </cell>
          <cell r="C1498" t="str">
            <v>8031 - Annual Equity Rate</v>
          </cell>
          <cell r="D1498">
            <v>4.7018999999999998E-2</v>
          </cell>
          <cell r="F1498" t="str">
            <v>CALC</v>
          </cell>
          <cell r="H1498" t="str">
            <v>8031</v>
          </cell>
          <cell r="J1498" t="str">
            <v>cap_exp</v>
          </cell>
          <cell r="K1498" t="str">
            <v>equity_ror</v>
          </cell>
          <cell r="M1498" t="str">
            <v>2010/12/1/8/A/0</v>
          </cell>
        </row>
        <row r="1499">
          <cell r="A1499" t="str">
            <v>1498</v>
          </cell>
          <cell r="B1499" t="str">
            <v>CO5_8031</v>
          </cell>
          <cell r="C1499" t="str">
            <v>8031 - Annual Debt Rate</v>
          </cell>
          <cell r="D1499">
            <v>1.9473000000000001E-2</v>
          </cell>
          <cell r="F1499" t="str">
            <v>CALC</v>
          </cell>
          <cell r="H1499" t="str">
            <v>8031</v>
          </cell>
          <cell r="J1499" t="str">
            <v>cap_exp</v>
          </cell>
          <cell r="K1499" t="str">
            <v>debt_ror</v>
          </cell>
          <cell r="M1499" t="str">
            <v>2010/12/1/8/A/0</v>
          </cell>
        </row>
        <row r="1500">
          <cell r="A1500" t="str">
            <v>1499</v>
          </cell>
          <cell r="B1500" t="str">
            <v>CO6_8031</v>
          </cell>
          <cell r="C1500" t="str">
            <v>8031 - State Tax Rate</v>
          </cell>
          <cell r="D1500">
            <v>5.5E-2</v>
          </cell>
          <cell r="F1500" t="str">
            <v>CALC</v>
          </cell>
          <cell r="H1500" t="str">
            <v>8031</v>
          </cell>
          <cell r="J1500" t="str">
            <v>cap_exp</v>
          </cell>
          <cell r="K1500" t="str">
            <v>state_tax_rate</v>
          </cell>
          <cell r="M1500" t="str">
            <v>2010/12/1/8/A/0</v>
          </cell>
        </row>
        <row r="1501">
          <cell r="A1501" t="str">
            <v>1500</v>
          </cell>
          <cell r="B1501" t="str">
            <v>CO7_8031</v>
          </cell>
          <cell r="C1501" t="str">
            <v>8031 - Federal Tax Rate</v>
          </cell>
          <cell r="D1501">
            <v>0.35</v>
          </cell>
          <cell r="F1501" t="str">
            <v>CALC</v>
          </cell>
          <cell r="H1501" t="str">
            <v>8031</v>
          </cell>
          <cell r="J1501" t="str">
            <v>cap_exp</v>
          </cell>
          <cell r="K1501" t="str">
            <v>fed_tax_rate</v>
          </cell>
          <cell r="M1501" t="str">
            <v>2010/12/1/8/A/0</v>
          </cell>
        </row>
        <row r="1502">
          <cell r="A1502" t="str">
            <v>1501</v>
          </cell>
          <cell r="B1502" t="str">
            <v>CO8_8031</v>
          </cell>
          <cell r="C1502" t="str">
            <v>8031 - Grossed State Tax Rate</v>
          </cell>
          <cell r="D1502">
            <v>5.8201058201058198E-2</v>
          </cell>
          <cell r="F1502" t="str">
            <v>CALC</v>
          </cell>
          <cell r="H1502" t="str">
            <v>8031</v>
          </cell>
          <cell r="J1502" t="str">
            <v>cap_exp</v>
          </cell>
          <cell r="K1502" t="str">
            <v>gross_state_tax_rate</v>
          </cell>
          <cell r="M1502" t="str">
            <v>2010/12/1/8/A/0</v>
          </cell>
        </row>
        <row r="1503">
          <cell r="A1503" t="str">
            <v>1502</v>
          </cell>
          <cell r="B1503" t="str">
            <v>CO9_8031</v>
          </cell>
          <cell r="C1503" t="str">
            <v>8031 - Grossed Federal Tax Rate</v>
          </cell>
          <cell r="D1503">
            <v>0.53846153846153799</v>
          </cell>
          <cell r="F1503" t="str">
            <v>CALC</v>
          </cell>
          <cell r="H1503" t="str">
            <v>8031</v>
          </cell>
          <cell r="J1503" t="str">
            <v>cap_exp</v>
          </cell>
          <cell r="K1503" t="str">
            <v>gross_fed_tax_rate</v>
          </cell>
          <cell r="M1503" t="str">
            <v>2010/12/1/8/A/0</v>
          </cell>
        </row>
        <row r="1504">
          <cell r="A1504" t="str">
            <v>1503</v>
          </cell>
          <cell r="B1504" t="str">
            <v>COA_8031</v>
          </cell>
          <cell r="C1504" t="str">
            <v>8031 - Return on Equity Amount</v>
          </cell>
          <cell r="D1504">
            <v>1553303.9921075399</v>
          </cell>
          <cell r="F1504" t="str">
            <v>CALC</v>
          </cell>
          <cell r="H1504" t="str">
            <v>8031</v>
          </cell>
          <cell r="J1504" t="str">
            <v>cap_exp</v>
          </cell>
          <cell r="K1504" t="str">
            <v>equity_ror_amt</v>
          </cell>
          <cell r="M1504" t="str">
            <v>2010/12/1/8/A/0</v>
          </cell>
        </row>
        <row r="1505">
          <cell r="A1505" t="str">
            <v>1504</v>
          </cell>
          <cell r="B1505" t="str">
            <v>COB_8031</v>
          </cell>
          <cell r="C1505" t="str">
            <v>8031 - State Tax Amount</v>
          </cell>
          <cell r="D1505">
            <v>90403.936048586998</v>
          </cell>
          <cell r="F1505" t="str">
            <v>CALC</v>
          </cell>
          <cell r="H1505" t="str">
            <v>8031</v>
          </cell>
          <cell r="J1505" t="str">
            <v>cap_exp</v>
          </cell>
          <cell r="K1505" t="str">
            <v>state_tax_amt</v>
          </cell>
          <cell r="M1505" t="str">
            <v>2010/12/1/8/A/0</v>
          </cell>
        </row>
        <row r="1506">
          <cell r="A1506" t="str">
            <v>1505</v>
          </cell>
          <cell r="B1506" t="str">
            <v>COC_8031</v>
          </cell>
          <cell r="C1506" t="str">
            <v>8031 - Federal Tax Amount</v>
          </cell>
          <cell r="D1506">
            <v>885073.49977637595</v>
          </cell>
          <cell r="F1506" t="str">
            <v>CALC</v>
          </cell>
          <cell r="H1506" t="str">
            <v>8031</v>
          </cell>
          <cell r="J1506" t="str">
            <v>cap_exp</v>
          </cell>
          <cell r="K1506" t="str">
            <v>fed_tax_amt</v>
          </cell>
          <cell r="M1506" t="str">
            <v>2010/12/1/8/A/0</v>
          </cell>
        </row>
        <row r="1507">
          <cell r="A1507" t="str">
            <v>1506</v>
          </cell>
          <cell r="B1507" t="str">
            <v>COD_8031</v>
          </cell>
          <cell r="C1507" t="str">
            <v>8031 - Return on Debt Amount</v>
          </cell>
          <cell r="D1507">
            <v>643315.14136031398</v>
          </cell>
          <cell r="F1507" t="str">
            <v>CALC</v>
          </cell>
          <cell r="H1507" t="str">
            <v>8031</v>
          </cell>
          <cell r="J1507" t="str">
            <v>cap_exp</v>
          </cell>
          <cell r="K1507" t="str">
            <v>debt_ror_amt</v>
          </cell>
          <cell r="M1507" t="str">
            <v>2010/12/1/8/A/0</v>
          </cell>
        </row>
        <row r="1508">
          <cell r="A1508" t="str">
            <v>1507</v>
          </cell>
          <cell r="B1508" t="str">
            <v>COE_8031</v>
          </cell>
          <cell r="C1508" t="str">
            <v>8031 - Total Cap Exp Amount</v>
          </cell>
          <cell r="D1508">
            <v>3503353.3792928099</v>
          </cell>
          <cell r="F1508" t="str">
            <v>CALC</v>
          </cell>
          <cell r="H1508" t="str">
            <v>8031</v>
          </cell>
          <cell r="J1508" t="str">
            <v>cap_exp</v>
          </cell>
          <cell r="K1508" t="str">
            <v>total_amt</v>
          </cell>
          <cell r="M1508" t="str">
            <v>2010/12/1/8/A/0</v>
          </cell>
        </row>
        <row r="1509">
          <cell r="A1509" t="str">
            <v>1508</v>
          </cell>
          <cell r="B1509" t="str">
            <v>COF_8031</v>
          </cell>
          <cell r="C1509" t="str">
            <v>8031 - CP Allocation Factor</v>
          </cell>
          <cell r="D1509">
            <v>0.92307692299999999</v>
          </cell>
          <cell r="F1509" t="str">
            <v>CALC</v>
          </cell>
          <cell r="H1509" t="str">
            <v>8031</v>
          </cell>
          <cell r="J1509" t="str">
            <v>cap_exp</v>
          </cell>
          <cell r="K1509" t="str">
            <v>alloc_cp</v>
          </cell>
          <cell r="M1509" t="str">
            <v>2010/12/1/8/A/0</v>
          </cell>
        </row>
        <row r="1510">
          <cell r="A1510" t="str">
            <v>1509</v>
          </cell>
          <cell r="B1510" t="str">
            <v>COG_8031</v>
          </cell>
          <cell r="C1510" t="str">
            <v>8031 - GCP Allocation Factor</v>
          </cell>
          <cell r="D1510">
            <v>0</v>
          </cell>
          <cell r="F1510" t="str">
            <v>CALC</v>
          </cell>
          <cell r="H1510" t="str">
            <v>8031</v>
          </cell>
          <cell r="J1510" t="str">
            <v>cap_exp</v>
          </cell>
          <cell r="K1510" t="str">
            <v>alloc_gcp</v>
          </cell>
          <cell r="M1510" t="str">
            <v>2010/12/1/8/A/0</v>
          </cell>
        </row>
        <row r="1511">
          <cell r="A1511" t="str">
            <v>1510</v>
          </cell>
          <cell r="B1511" t="str">
            <v>COH_8031</v>
          </cell>
          <cell r="C1511" t="str">
            <v>8031 - Energy Allocation Factor</v>
          </cell>
          <cell r="D1511">
            <v>7.6923077000000006E-2</v>
          </cell>
          <cell r="F1511" t="str">
            <v>CALC</v>
          </cell>
          <cell r="H1511" t="str">
            <v>8031</v>
          </cell>
          <cell r="J1511" t="str">
            <v>cap_exp</v>
          </cell>
          <cell r="K1511" t="str">
            <v>alloc_engy</v>
          </cell>
          <cell r="M1511" t="str">
            <v>2010/12/1/8/A/0</v>
          </cell>
        </row>
        <row r="1512">
          <cell r="A1512" t="str">
            <v>1511</v>
          </cell>
          <cell r="B1512" t="str">
            <v>COI_8031</v>
          </cell>
          <cell r="C1512" t="str">
            <v>8031 - CP Allocation Cap Exp Amount</v>
          </cell>
          <cell r="D1512">
            <v>3233864.6575392601</v>
          </cell>
          <cell r="F1512" t="str">
            <v>CALC</v>
          </cell>
          <cell r="H1512" t="str">
            <v>8031</v>
          </cell>
          <cell r="J1512" t="str">
            <v>cap_exp</v>
          </cell>
          <cell r="K1512" t="str">
            <v>alloc_cp_amt</v>
          </cell>
          <cell r="M1512" t="str">
            <v>2010/12/1/8/A/0</v>
          </cell>
        </row>
        <row r="1513">
          <cell r="A1513" t="str">
            <v>1512</v>
          </cell>
          <cell r="B1513" t="str">
            <v>COJ_8031</v>
          </cell>
          <cell r="C1513" t="str">
            <v>8031 - GCP Allocation Cap Exp Amount</v>
          </cell>
          <cell r="D1513">
            <v>0</v>
          </cell>
          <cell r="F1513" t="str">
            <v>CALC</v>
          </cell>
          <cell r="H1513" t="str">
            <v>8031</v>
          </cell>
          <cell r="J1513" t="str">
            <v>cap_exp</v>
          </cell>
          <cell r="K1513" t="str">
            <v>alloc_gcp_amt</v>
          </cell>
          <cell r="M1513" t="str">
            <v>2010/12/1/8/A/0</v>
          </cell>
        </row>
        <row r="1514">
          <cell r="A1514" t="str">
            <v>1513</v>
          </cell>
          <cell r="B1514" t="str">
            <v>COK_8031</v>
          </cell>
          <cell r="C1514" t="str">
            <v>8031 - Energy Allocation Cap Exp Amount</v>
          </cell>
          <cell r="D1514">
            <v>269488.72175355098</v>
          </cell>
          <cell r="F1514" t="str">
            <v>CALC</v>
          </cell>
          <cell r="H1514" t="str">
            <v>8031</v>
          </cell>
          <cell r="J1514" t="str">
            <v>cap_exp</v>
          </cell>
          <cell r="K1514" t="str">
            <v>alloc_engy_amt</v>
          </cell>
          <cell r="M1514" t="str">
            <v>2010/12/1/8/A/0</v>
          </cell>
        </row>
        <row r="1515">
          <cell r="A1515" t="str">
            <v>1514</v>
          </cell>
          <cell r="B1515" t="str">
            <v>COL_8031</v>
          </cell>
          <cell r="C1515" t="str">
            <v>8031 - CP Jurisdictional Factor</v>
          </cell>
          <cell r="D1515">
            <v>0.98031049999999997</v>
          </cell>
          <cell r="F1515" t="str">
            <v>CALC</v>
          </cell>
          <cell r="H1515" t="str">
            <v>8031</v>
          </cell>
          <cell r="J1515" t="str">
            <v>cap_exp</v>
          </cell>
          <cell r="K1515" t="str">
            <v>juris_cp_factor</v>
          </cell>
          <cell r="M1515" t="str">
            <v>2010/12/1/8/A/0</v>
          </cell>
        </row>
        <row r="1516">
          <cell r="A1516" t="str">
            <v>1515</v>
          </cell>
          <cell r="B1516" t="str">
            <v>COM_8031</v>
          </cell>
          <cell r="C1516" t="str">
            <v>8031 - GCP Jurisdictional Factor</v>
          </cell>
          <cell r="D1516">
            <v>1</v>
          </cell>
          <cell r="F1516" t="str">
            <v>CALC</v>
          </cell>
          <cell r="H1516" t="str">
            <v>8031</v>
          </cell>
          <cell r="J1516" t="str">
            <v>cap_exp</v>
          </cell>
          <cell r="K1516" t="str">
            <v>juris_gcp_factor</v>
          </cell>
          <cell r="M1516" t="str">
            <v>2010/12/1/8/A/0</v>
          </cell>
        </row>
        <row r="1517">
          <cell r="A1517" t="str">
            <v>1516</v>
          </cell>
          <cell r="B1517" t="str">
            <v>CON_8031</v>
          </cell>
          <cell r="C1517" t="str">
            <v>8031 - Energy Jurisdictional Factor</v>
          </cell>
          <cell r="D1517">
            <v>0.980271</v>
          </cell>
          <cell r="F1517" t="str">
            <v>CALC</v>
          </cell>
          <cell r="H1517" t="str">
            <v>8031</v>
          </cell>
          <cell r="J1517" t="str">
            <v>cap_exp</v>
          </cell>
          <cell r="K1517" t="str">
            <v>juris_engy_factor</v>
          </cell>
          <cell r="M1517" t="str">
            <v>2010/12/1/8/A/0</v>
          </cell>
        </row>
        <row r="1518">
          <cell r="A1518" t="str">
            <v>1517</v>
          </cell>
          <cell r="B1518" t="str">
            <v>COO_8031</v>
          </cell>
          <cell r="C1518" t="str">
            <v>8031 - CP Jurisdictional Cap Exp Amount</v>
          </cell>
          <cell r="D1518">
            <v>3170191.4793646401</v>
          </cell>
          <cell r="F1518" t="str">
            <v>CALC</v>
          </cell>
          <cell r="H1518" t="str">
            <v>8031</v>
          </cell>
          <cell r="J1518" t="str">
            <v>cap_exp</v>
          </cell>
          <cell r="K1518" t="str">
            <v>juris_cp_amt</v>
          </cell>
          <cell r="M1518" t="str">
            <v>2010/12/1/8/A/0</v>
          </cell>
        </row>
        <row r="1519">
          <cell r="A1519" t="str">
            <v>1518</v>
          </cell>
          <cell r="B1519" t="str">
            <v>COP_8031</v>
          </cell>
          <cell r="C1519" t="str">
            <v>8031 - GCP Jurisdictional Cap Exp Amount</v>
          </cell>
          <cell r="D1519">
            <v>0</v>
          </cell>
          <cell r="F1519" t="str">
            <v>CALC</v>
          </cell>
          <cell r="H1519" t="str">
            <v>8031</v>
          </cell>
          <cell r="J1519" t="str">
            <v>cap_exp</v>
          </cell>
          <cell r="K1519" t="str">
            <v>juris_gcp_amt</v>
          </cell>
          <cell r="M1519" t="str">
            <v>2010/12/1/8/A/0</v>
          </cell>
        </row>
        <row r="1520">
          <cell r="A1520" t="str">
            <v>1519</v>
          </cell>
          <cell r="B1520" t="str">
            <v>COQ_8031</v>
          </cell>
          <cell r="C1520" t="str">
            <v>8031 - Energy Jurisdictional Cap Exp Amount</v>
          </cell>
          <cell r="D1520">
            <v>264171.97876207501</v>
          </cell>
          <cell r="F1520" t="str">
            <v>CALC</v>
          </cell>
          <cell r="H1520" t="str">
            <v>8031</v>
          </cell>
          <cell r="J1520" t="str">
            <v>cap_exp</v>
          </cell>
          <cell r="K1520" t="str">
            <v>juris_engy_amt</v>
          </cell>
          <cell r="M1520" t="str">
            <v>2010/12/1/8/A/0</v>
          </cell>
        </row>
        <row r="1521">
          <cell r="A1521" t="str">
            <v>1520</v>
          </cell>
          <cell r="B1521" t="str">
            <v>COR_8031</v>
          </cell>
          <cell r="C1521" t="str">
            <v>8031 - Total Jurisdictional Cap Exp Amount</v>
          </cell>
          <cell r="D1521">
            <v>3434363.45812672</v>
          </cell>
          <cell r="F1521" t="str">
            <v>CALC</v>
          </cell>
          <cell r="H1521" t="str">
            <v>8031</v>
          </cell>
          <cell r="J1521" t="str">
            <v>cap_exp</v>
          </cell>
          <cell r="K1521" t="str">
            <v>total_juris_amt</v>
          </cell>
          <cell r="M1521" t="str">
            <v>2010/12/1/8/A/0</v>
          </cell>
        </row>
        <row r="1522">
          <cell r="A1522" t="str">
            <v>1521</v>
          </cell>
          <cell r="B1522" t="str">
            <v>OM5_8154</v>
          </cell>
          <cell r="C1522" t="str">
            <v>154 - CP Allocation O &amp; M Exp Amount</v>
          </cell>
          <cell r="D1522">
            <v>0</v>
          </cell>
          <cell r="F1522" t="str">
            <v>CALC</v>
          </cell>
          <cell r="H1522" t="str">
            <v>154</v>
          </cell>
          <cell r="I1522" t="str">
            <v>C</v>
          </cell>
          <cell r="J1522" t="str">
            <v>om_exp</v>
          </cell>
          <cell r="K1522" t="str">
            <v>alloc_cp_amt</v>
          </cell>
          <cell r="M1522" t="str">
            <v>2010/12/1/8/A/0</v>
          </cell>
        </row>
        <row r="1523">
          <cell r="A1523" t="str">
            <v>1522</v>
          </cell>
          <cell r="B1523" t="str">
            <v>OM5_8154</v>
          </cell>
          <cell r="C1523" t="str">
            <v>154 - CP Allocation O &amp; M Exp Amount</v>
          </cell>
          <cell r="D1523">
            <v>0</v>
          </cell>
          <cell r="F1523" t="str">
            <v>CALC</v>
          </cell>
          <cell r="H1523" t="str">
            <v>154</v>
          </cell>
          <cell r="I1523" t="str">
            <v>C</v>
          </cell>
          <cell r="J1523" t="str">
            <v>om_exp</v>
          </cell>
          <cell r="K1523" t="str">
            <v>alloc_cp_amt</v>
          </cell>
          <cell r="M1523" t="str">
            <v>2010/12/1/8/A/0</v>
          </cell>
        </row>
        <row r="1524">
          <cell r="A1524" t="str">
            <v>1523</v>
          </cell>
          <cell r="B1524" t="str">
            <v>OM2_8154</v>
          </cell>
          <cell r="C1524" t="str">
            <v>154 - CP Allocation Factor</v>
          </cell>
          <cell r="D1524">
            <v>0</v>
          </cell>
          <cell r="F1524" t="str">
            <v>CALC</v>
          </cell>
          <cell r="H1524" t="str">
            <v>154</v>
          </cell>
          <cell r="I1524" t="str">
            <v>C</v>
          </cell>
          <cell r="J1524" t="str">
            <v>om_exp</v>
          </cell>
          <cell r="K1524" t="str">
            <v>alloc_cp</v>
          </cell>
          <cell r="M1524" t="str">
            <v>2010/12/1/8/A/0</v>
          </cell>
        </row>
        <row r="1525">
          <cell r="A1525" t="str">
            <v>1524</v>
          </cell>
          <cell r="B1525" t="str">
            <v>OM2_8154</v>
          </cell>
          <cell r="C1525" t="str">
            <v>154 - CP Allocation Factor</v>
          </cell>
          <cell r="D1525">
            <v>0</v>
          </cell>
          <cell r="F1525" t="str">
            <v>CALC</v>
          </cell>
          <cell r="H1525" t="str">
            <v>154</v>
          </cell>
          <cell r="I1525" t="str">
            <v>C</v>
          </cell>
          <cell r="J1525" t="str">
            <v>om_exp</v>
          </cell>
          <cell r="K1525" t="str">
            <v>alloc_cp</v>
          </cell>
          <cell r="M1525" t="str">
            <v>2010/12/1/8/A/0</v>
          </cell>
        </row>
        <row r="1526">
          <cell r="A1526" t="str">
            <v>1525</v>
          </cell>
          <cell r="B1526" t="str">
            <v>OM5_8153</v>
          </cell>
          <cell r="C1526" t="str">
            <v>153 - CP Allocation O &amp; M Exp Amount</v>
          </cell>
          <cell r="D1526">
            <v>0</v>
          </cell>
          <cell r="F1526" t="str">
            <v>CALC</v>
          </cell>
          <cell r="H1526" t="str">
            <v>153</v>
          </cell>
          <cell r="I1526" t="str">
            <v>C</v>
          </cell>
          <cell r="J1526" t="str">
            <v>om_exp</v>
          </cell>
          <cell r="K1526" t="str">
            <v>alloc_cp_amt</v>
          </cell>
          <cell r="M1526" t="str">
            <v>2010/12/1/8/A/0</v>
          </cell>
        </row>
        <row r="1527">
          <cell r="A1527" t="str">
            <v>1526</v>
          </cell>
          <cell r="B1527" t="str">
            <v>OM5_8153</v>
          </cell>
          <cell r="C1527" t="str">
            <v>153 - CP Allocation O &amp; M Exp Amount</v>
          </cell>
          <cell r="D1527">
            <v>0</v>
          </cell>
          <cell r="F1527" t="str">
            <v>CALC</v>
          </cell>
          <cell r="H1527" t="str">
            <v>153</v>
          </cell>
          <cell r="I1527" t="str">
            <v>C</v>
          </cell>
          <cell r="J1527" t="str">
            <v>om_exp</v>
          </cell>
          <cell r="K1527" t="str">
            <v>alloc_cp_amt</v>
          </cell>
          <cell r="M1527" t="str">
            <v>2010/12/1/8/A/0</v>
          </cell>
        </row>
        <row r="1528">
          <cell r="A1528" t="str">
            <v>1527</v>
          </cell>
          <cell r="B1528" t="str">
            <v>OM2_8153</v>
          </cell>
          <cell r="C1528" t="str">
            <v>153 - CP Allocation Factor</v>
          </cell>
          <cell r="D1528">
            <v>1</v>
          </cell>
          <cell r="F1528" t="str">
            <v>CALC</v>
          </cell>
          <cell r="H1528" t="str">
            <v>153</v>
          </cell>
          <cell r="I1528" t="str">
            <v>C</v>
          </cell>
          <cell r="J1528" t="str">
            <v>om_exp</v>
          </cell>
          <cell r="K1528" t="str">
            <v>alloc_cp</v>
          </cell>
          <cell r="M1528" t="str">
            <v>2010/12/1/8/A/0</v>
          </cell>
        </row>
        <row r="1529">
          <cell r="A1529" t="str">
            <v>1528</v>
          </cell>
          <cell r="B1529" t="str">
            <v>OM2_8153</v>
          </cell>
          <cell r="C1529" t="str">
            <v>153 - CP Allocation Factor</v>
          </cell>
          <cell r="D1529">
            <v>1</v>
          </cell>
          <cell r="F1529" t="str">
            <v>CALC</v>
          </cell>
          <cell r="H1529" t="str">
            <v>153</v>
          </cell>
          <cell r="I1529" t="str">
            <v>C</v>
          </cell>
          <cell r="J1529" t="str">
            <v>om_exp</v>
          </cell>
          <cell r="K1529" t="str">
            <v>alloc_cp</v>
          </cell>
          <cell r="M1529" t="str">
            <v>2010/12/1/8/A/0</v>
          </cell>
        </row>
        <row r="1530">
          <cell r="A1530" t="str">
            <v>1529</v>
          </cell>
          <cell r="B1530" t="str">
            <v>OM6_8153</v>
          </cell>
          <cell r="C1530" t="str">
            <v>153 - GCP Allocation O &amp; M Exp Amount</v>
          </cell>
          <cell r="D1530">
            <v>0</v>
          </cell>
          <cell r="F1530" t="str">
            <v>CALC</v>
          </cell>
          <cell r="H1530" t="str">
            <v>153</v>
          </cell>
          <cell r="I1530" t="str">
            <v>C</v>
          </cell>
          <cell r="J1530" t="str">
            <v>om_exp</v>
          </cell>
          <cell r="K1530" t="str">
            <v>alloc_gcp_amt</v>
          </cell>
          <cell r="M1530" t="str">
            <v>2010/12/1/8/A/0</v>
          </cell>
        </row>
        <row r="1531">
          <cell r="A1531" t="str">
            <v>1530</v>
          </cell>
          <cell r="B1531" t="str">
            <v>OM6_8153</v>
          </cell>
          <cell r="C1531" t="str">
            <v>153 - GCP Allocation O &amp; M Exp Amount</v>
          </cell>
          <cell r="D1531">
            <v>0</v>
          </cell>
          <cell r="F1531" t="str">
            <v>CALC</v>
          </cell>
          <cell r="H1531" t="str">
            <v>153</v>
          </cell>
          <cell r="I1531" t="str">
            <v>C</v>
          </cell>
          <cell r="J1531" t="str">
            <v>om_exp</v>
          </cell>
          <cell r="K1531" t="str">
            <v>alloc_gcp_amt</v>
          </cell>
          <cell r="M1531" t="str">
            <v>2010/12/1/8/A/0</v>
          </cell>
        </row>
        <row r="1532">
          <cell r="A1532" t="str">
            <v>1531</v>
          </cell>
          <cell r="B1532" t="str">
            <v>OM3_8153</v>
          </cell>
          <cell r="C1532" t="str">
            <v>153 - GCP Allocation Factor</v>
          </cell>
          <cell r="D1532">
            <v>0</v>
          </cell>
          <cell r="F1532" t="str">
            <v>CALC</v>
          </cell>
          <cell r="H1532" t="str">
            <v>153</v>
          </cell>
          <cell r="I1532" t="str">
            <v>C</v>
          </cell>
          <cell r="J1532" t="str">
            <v>om_exp</v>
          </cell>
          <cell r="K1532" t="str">
            <v>alloc_gcp</v>
          </cell>
          <cell r="M1532" t="str">
            <v>2010/12/1/8/A/0</v>
          </cell>
        </row>
        <row r="1533">
          <cell r="A1533" t="str">
            <v>1532</v>
          </cell>
          <cell r="B1533" t="str">
            <v>OM3_8153</v>
          </cell>
          <cell r="C1533" t="str">
            <v>153 - GCP Allocation Factor</v>
          </cell>
          <cell r="D1533">
            <v>0</v>
          </cell>
          <cell r="F1533" t="str">
            <v>CALC</v>
          </cell>
          <cell r="H1533" t="str">
            <v>153</v>
          </cell>
          <cell r="I1533" t="str">
            <v>C</v>
          </cell>
          <cell r="J1533" t="str">
            <v>om_exp</v>
          </cell>
          <cell r="K1533" t="str">
            <v>alloc_gcp</v>
          </cell>
          <cell r="M1533" t="str">
            <v>2010/12/1/8/A/0</v>
          </cell>
        </row>
        <row r="1534">
          <cell r="A1534" t="str">
            <v>1533</v>
          </cell>
          <cell r="B1534" t="str">
            <v>OMC_8153</v>
          </cell>
          <cell r="C1534" t="str">
            <v>153 - GCP Jurisdictional O &amp; M Exp Amount</v>
          </cell>
          <cell r="D1534">
            <v>0</v>
          </cell>
          <cell r="F1534" t="str">
            <v>CALC</v>
          </cell>
          <cell r="H1534" t="str">
            <v>153</v>
          </cell>
          <cell r="I1534" t="str">
            <v>C</v>
          </cell>
          <cell r="J1534" t="str">
            <v>om_exp</v>
          </cell>
          <cell r="K1534" t="str">
            <v>juris_gcp_amt</v>
          </cell>
          <cell r="M1534" t="str">
            <v>2010/12/1/8/A/0</v>
          </cell>
        </row>
        <row r="1535">
          <cell r="A1535" t="str">
            <v>1534</v>
          </cell>
          <cell r="B1535" t="str">
            <v>OMC_8153</v>
          </cell>
          <cell r="C1535" t="str">
            <v>153 - GCP Jurisdictional O &amp; M Exp Amount</v>
          </cell>
          <cell r="D1535">
            <v>0</v>
          </cell>
          <cell r="F1535" t="str">
            <v>CALC</v>
          </cell>
          <cell r="H1535" t="str">
            <v>153</v>
          </cell>
          <cell r="I1535" t="str">
            <v>C</v>
          </cell>
          <cell r="J1535" t="str">
            <v>om_exp</v>
          </cell>
          <cell r="K1535" t="str">
            <v>juris_gcp_amt</v>
          </cell>
          <cell r="M1535" t="str">
            <v>2010/12/1/8/A/0</v>
          </cell>
        </row>
        <row r="1536">
          <cell r="A1536" t="str">
            <v>1535</v>
          </cell>
          <cell r="B1536" t="str">
            <v>OM4_8153</v>
          </cell>
          <cell r="C1536" t="str">
            <v>153 - Energy Allocation Factor</v>
          </cell>
          <cell r="D1536">
            <v>0</v>
          </cell>
          <cell r="F1536" t="str">
            <v>CALC</v>
          </cell>
          <cell r="H1536" t="str">
            <v>153</v>
          </cell>
          <cell r="I1536" t="str">
            <v>C</v>
          </cell>
          <cell r="J1536" t="str">
            <v>om_exp</v>
          </cell>
          <cell r="K1536" t="str">
            <v>alloc_energy</v>
          </cell>
          <cell r="M1536" t="str">
            <v>2010/12/1/8/A/0</v>
          </cell>
        </row>
        <row r="1537">
          <cell r="A1537" t="str">
            <v>1536</v>
          </cell>
          <cell r="B1537" t="str">
            <v>OM4_8153</v>
          </cell>
          <cell r="C1537" t="str">
            <v>153 - Energy Allocation Factor</v>
          </cell>
          <cell r="D1537">
            <v>0</v>
          </cell>
          <cell r="F1537" t="str">
            <v>CALC</v>
          </cell>
          <cell r="H1537" t="str">
            <v>153</v>
          </cell>
          <cell r="I1537" t="str">
            <v>C</v>
          </cell>
          <cell r="J1537" t="str">
            <v>om_exp</v>
          </cell>
          <cell r="K1537" t="str">
            <v>alloc_energy</v>
          </cell>
          <cell r="M1537" t="str">
            <v>2010/12/1/8/A/0</v>
          </cell>
        </row>
        <row r="1538">
          <cell r="A1538" t="str">
            <v>1537</v>
          </cell>
          <cell r="B1538" t="str">
            <v>OM7_8153</v>
          </cell>
          <cell r="C1538" t="str">
            <v>153 - Energy Allocation O &amp; M Exp Amount</v>
          </cell>
          <cell r="D1538">
            <v>0</v>
          </cell>
          <cell r="F1538" t="str">
            <v>CALC</v>
          </cell>
          <cell r="H1538" t="str">
            <v>153</v>
          </cell>
          <cell r="I1538" t="str">
            <v>C</v>
          </cell>
          <cell r="J1538" t="str">
            <v>om_exp</v>
          </cell>
          <cell r="K1538" t="str">
            <v>alloc_energy_amt</v>
          </cell>
          <cell r="M1538" t="str">
            <v>2010/12/1/8/A/0</v>
          </cell>
        </row>
        <row r="1539">
          <cell r="A1539" t="str">
            <v>1538</v>
          </cell>
          <cell r="B1539" t="str">
            <v>OM7_8153</v>
          </cell>
          <cell r="C1539" t="str">
            <v>153 - Energy Allocation O &amp; M Exp Amount</v>
          </cell>
          <cell r="D1539">
            <v>0</v>
          </cell>
          <cell r="F1539" t="str">
            <v>CALC</v>
          </cell>
          <cell r="H1539" t="str">
            <v>153</v>
          </cell>
          <cell r="I1539" t="str">
            <v>C</v>
          </cell>
          <cell r="J1539" t="str">
            <v>om_exp</v>
          </cell>
          <cell r="K1539" t="str">
            <v>alloc_energy_amt</v>
          </cell>
          <cell r="M1539" t="str">
            <v>2010/12/1/8/A/0</v>
          </cell>
        </row>
        <row r="1540">
          <cell r="A1540" t="str">
            <v>1539</v>
          </cell>
          <cell r="B1540" t="str">
            <v>OMB_8153</v>
          </cell>
          <cell r="C1540" t="str">
            <v>153 - CP Jurisdictional O &amp; M Exp Amount</v>
          </cell>
          <cell r="D1540">
            <v>0</v>
          </cell>
          <cell r="F1540" t="str">
            <v>CALC</v>
          </cell>
          <cell r="H1540" t="str">
            <v>153</v>
          </cell>
          <cell r="I1540" t="str">
            <v>C</v>
          </cell>
          <cell r="J1540" t="str">
            <v>om_exp</v>
          </cell>
          <cell r="K1540" t="str">
            <v>juris_cp_amt</v>
          </cell>
          <cell r="M1540" t="str">
            <v>2010/12/1/8/A/0</v>
          </cell>
        </row>
        <row r="1541">
          <cell r="A1541" t="str">
            <v>1540</v>
          </cell>
          <cell r="B1541" t="str">
            <v>OMB_8153</v>
          </cell>
          <cell r="C1541" t="str">
            <v>153 - CP Jurisdictional O &amp; M Exp Amount</v>
          </cell>
          <cell r="D1541">
            <v>0</v>
          </cell>
          <cell r="F1541" t="str">
            <v>CALC</v>
          </cell>
          <cell r="H1541" t="str">
            <v>153</v>
          </cell>
          <cell r="I1541" t="str">
            <v>C</v>
          </cell>
          <cell r="J1541" t="str">
            <v>om_exp</v>
          </cell>
          <cell r="K1541" t="str">
            <v>juris_cp_amt</v>
          </cell>
          <cell r="M1541" t="str">
            <v>2010/12/1/8/A/0</v>
          </cell>
        </row>
        <row r="1542">
          <cell r="A1542" t="str">
            <v>1541</v>
          </cell>
          <cell r="B1542" t="str">
            <v>OM8_8153</v>
          </cell>
          <cell r="C1542" t="str">
            <v>153 - CP Jurisdictional Factor</v>
          </cell>
          <cell r="D1542">
            <v>0.98031049999999997</v>
          </cell>
          <cell r="F1542" t="str">
            <v>CALC</v>
          </cell>
          <cell r="H1542" t="str">
            <v>153</v>
          </cell>
          <cell r="I1542" t="str">
            <v>C</v>
          </cell>
          <cell r="J1542" t="str">
            <v>om_exp</v>
          </cell>
          <cell r="K1542" t="str">
            <v>juris_cp</v>
          </cell>
          <cell r="M1542" t="str">
            <v>2010/12/1/8/A/0</v>
          </cell>
        </row>
        <row r="1543">
          <cell r="A1543" t="str">
            <v>1542</v>
          </cell>
          <cell r="B1543" t="str">
            <v>OM8_8153</v>
          </cell>
          <cell r="C1543" t="str">
            <v>153 - CP Jurisdictional Factor</v>
          </cell>
          <cell r="D1543">
            <v>0.98031049999999997</v>
          </cell>
          <cell r="F1543" t="str">
            <v>CALC</v>
          </cell>
          <cell r="H1543" t="str">
            <v>153</v>
          </cell>
          <cell r="I1543" t="str">
            <v>C</v>
          </cell>
          <cell r="J1543" t="str">
            <v>om_exp</v>
          </cell>
          <cell r="K1543" t="str">
            <v>juris_cp</v>
          </cell>
          <cell r="M1543" t="str">
            <v>2010/12/1/8/A/0</v>
          </cell>
        </row>
        <row r="1544">
          <cell r="A1544" t="str">
            <v>1543</v>
          </cell>
          <cell r="B1544" t="str">
            <v>OMA_8153</v>
          </cell>
          <cell r="C1544" t="str">
            <v>153 - Energy Jurisdictional Factor</v>
          </cell>
          <cell r="D1544">
            <v>0.980271</v>
          </cell>
          <cell r="F1544" t="str">
            <v>CALC</v>
          </cell>
          <cell r="H1544" t="str">
            <v>153</v>
          </cell>
          <cell r="I1544" t="str">
            <v>C</v>
          </cell>
          <cell r="J1544" t="str">
            <v>om_exp</v>
          </cell>
          <cell r="K1544" t="str">
            <v>juris_energy</v>
          </cell>
          <cell r="M1544" t="str">
            <v>2010/12/1/8/A/0</v>
          </cell>
        </row>
        <row r="1545">
          <cell r="A1545" t="str">
            <v>1544</v>
          </cell>
          <cell r="B1545" t="str">
            <v>OMA_8153</v>
          </cell>
          <cell r="C1545" t="str">
            <v>153 - Energy Jurisdictional Factor</v>
          </cell>
          <cell r="D1545">
            <v>0.980271</v>
          </cell>
          <cell r="F1545" t="str">
            <v>CALC</v>
          </cell>
          <cell r="H1545" t="str">
            <v>153</v>
          </cell>
          <cell r="I1545" t="str">
            <v>C</v>
          </cell>
          <cell r="J1545" t="str">
            <v>om_exp</v>
          </cell>
          <cell r="K1545" t="str">
            <v>juris_energy</v>
          </cell>
          <cell r="M1545" t="str">
            <v>2010/12/1/8/A/0</v>
          </cell>
        </row>
        <row r="1546">
          <cell r="A1546" t="str">
            <v>1545</v>
          </cell>
          <cell r="B1546" t="str">
            <v>OM1_8153</v>
          </cell>
          <cell r="C1546" t="str">
            <v>153 - O &amp; M Expenses Amount</v>
          </cell>
          <cell r="D1546">
            <v>0</v>
          </cell>
          <cell r="F1546" t="str">
            <v>CALC</v>
          </cell>
          <cell r="H1546" t="str">
            <v>153</v>
          </cell>
          <cell r="I1546" t="str">
            <v>C</v>
          </cell>
          <cell r="J1546" t="str">
            <v>om_exp</v>
          </cell>
          <cell r="K1546" t="str">
            <v>beg_bal</v>
          </cell>
          <cell r="M1546" t="str">
            <v>2010/12/1/8/A/0</v>
          </cell>
        </row>
        <row r="1547">
          <cell r="A1547" t="str">
            <v>1546</v>
          </cell>
          <cell r="B1547" t="str">
            <v>OM1_8153</v>
          </cell>
          <cell r="C1547" t="str">
            <v>153 - O &amp; M Expenses Amount</v>
          </cell>
          <cell r="D1547">
            <v>0</v>
          </cell>
          <cell r="F1547" t="str">
            <v>CALC</v>
          </cell>
          <cell r="H1547" t="str">
            <v>153</v>
          </cell>
          <cell r="I1547" t="str">
            <v>C</v>
          </cell>
          <cell r="J1547" t="str">
            <v>om_exp</v>
          </cell>
          <cell r="K1547" t="str">
            <v>beg_bal</v>
          </cell>
          <cell r="M1547" t="str">
            <v>2010/12/1/8/A/0</v>
          </cell>
        </row>
        <row r="1548">
          <cell r="A1548" t="str">
            <v>1547</v>
          </cell>
          <cell r="B1548" t="str">
            <v>OM9_8153</v>
          </cell>
          <cell r="C1548" t="str">
            <v>153 - GCP Jurisdictional Factor</v>
          </cell>
          <cell r="D1548">
            <v>1</v>
          </cell>
          <cell r="F1548" t="str">
            <v>CALC</v>
          </cell>
          <cell r="H1548" t="str">
            <v>153</v>
          </cell>
          <cell r="I1548" t="str">
            <v>C</v>
          </cell>
          <cell r="J1548" t="str">
            <v>om_exp</v>
          </cell>
          <cell r="K1548" t="str">
            <v>juris_gcp</v>
          </cell>
          <cell r="M1548" t="str">
            <v>2010/12/1/8/A/0</v>
          </cell>
        </row>
        <row r="1549">
          <cell r="A1549" t="str">
            <v>1548</v>
          </cell>
          <cell r="B1549" t="str">
            <v>OM9_8153</v>
          </cell>
          <cell r="C1549" t="str">
            <v>153 - GCP Jurisdictional Factor</v>
          </cell>
          <cell r="D1549">
            <v>1</v>
          </cell>
          <cell r="F1549" t="str">
            <v>CALC</v>
          </cell>
          <cell r="H1549" t="str">
            <v>153</v>
          </cell>
          <cell r="I1549" t="str">
            <v>C</v>
          </cell>
          <cell r="J1549" t="str">
            <v>om_exp</v>
          </cell>
          <cell r="K1549" t="str">
            <v>juris_gcp</v>
          </cell>
          <cell r="M1549" t="str">
            <v>2010/12/1/8/A/0</v>
          </cell>
        </row>
        <row r="1550">
          <cell r="A1550" t="str">
            <v>1549</v>
          </cell>
          <cell r="B1550" t="str">
            <v>OMD_8153</v>
          </cell>
          <cell r="C1550" t="str">
            <v>153 - Energy Jurisdictional O &amp; M Exp Amount</v>
          </cell>
          <cell r="D1550">
            <v>0</v>
          </cell>
          <cell r="F1550" t="str">
            <v>CALC</v>
          </cell>
          <cell r="H1550" t="str">
            <v>153</v>
          </cell>
          <cell r="I1550" t="str">
            <v>C</v>
          </cell>
          <cell r="J1550" t="str">
            <v>om_exp</v>
          </cell>
          <cell r="K1550" t="str">
            <v>juris_energy_amt</v>
          </cell>
          <cell r="M1550" t="str">
            <v>2010/12/1/8/A/0</v>
          </cell>
        </row>
        <row r="1551">
          <cell r="A1551" t="str">
            <v>1550</v>
          </cell>
          <cell r="B1551" t="str">
            <v>OMD_8153</v>
          </cell>
          <cell r="C1551" t="str">
            <v>153 - Energy Jurisdictional O &amp; M Exp Amount</v>
          </cell>
          <cell r="D1551">
            <v>0</v>
          </cell>
          <cell r="F1551" t="str">
            <v>CALC</v>
          </cell>
          <cell r="H1551" t="str">
            <v>153</v>
          </cell>
          <cell r="I1551" t="str">
            <v>C</v>
          </cell>
          <cell r="J1551" t="str">
            <v>om_exp</v>
          </cell>
          <cell r="K1551" t="str">
            <v>juris_energy_amt</v>
          </cell>
          <cell r="M1551" t="str">
            <v>2010/12/1/8/A/0</v>
          </cell>
        </row>
        <row r="1552">
          <cell r="A1552" t="str">
            <v>1551</v>
          </cell>
          <cell r="B1552" t="str">
            <v>OME_8153</v>
          </cell>
          <cell r="C1552" t="str">
            <v>153 - Total Jurisdictional O &amp; M Exp Amount</v>
          </cell>
          <cell r="D1552">
            <v>0</v>
          </cell>
          <cell r="F1552" t="str">
            <v>CALC</v>
          </cell>
          <cell r="H1552" t="str">
            <v>153</v>
          </cell>
          <cell r="I1552" t="str">
            <v>C</v>
          </cell>
          <cell r="J1552" t="str">
            <v>om_exp</v>
          </cell>
          <cell r="K1552" t="str">
            <v>total_juris_amt</v>
          </cell>
          <cell r="M1552" t="str">
            <v>2010/12/1/8/A/0</v>
          </cell>
        </row>
        <row r="1553">
          <cell r="A1553" t="str">
            <v>1552</v>
          </cell>
          <cell r="B1553" t="str">
            <v>OME_8153</v>
          </cell>
          <cell r="C1553" t="str">
            <v>153 - Total Jurisdictional O &amp; M Exp Amount</v>
          </cell>
          <cell r="D1553">
            <v>0</v>
          </cell>
          <cell r="F1553" t="str">
            <v>CALC</v>
          </cell>
          <cell r="H1553" t="str">
            <v>153</v>
          </cell>
          <cell r="I1553" t="str">
            <v>C</v>
          </cell>
          <cell r="J1553" t="str">
            <v>om_exp</v>
          </cell>
          <cell r="K1553" t="str">
            <v>total_juris_amt</v>
          </cell>
          <cell r="M1553" t="str">
            <v>2010/12/1/8/A/0</v>
          </cell>
        </row>
        <row r="1554">
          <cell r="A1554" t="str">
            <v>1553</v>
          </cell>
          <cell r="B1554" t="str">
            <v>OM6_8154</v>
          </cell>
          <cell r="C1554" t="str">
            <v>154 - GCP Allocation O &amp; M Exp Amount</v>
          </cell>
          <cell r="D1554">
            <v>0</v>
          </cell>
          <cell r="F1554" t="str">
            <v>CALC</v>
          </cell>
          <cell r="H1554" t="str">
            <v>154</v>
          </cell>
          <cell r="I1554" t="str">
            <v>C</v>
          </cell>
          <cell r="J1554" t="str">
            <v>om_exp</v>
          </cell>
          <cell r="K1554" t="str">
            <v>alloc_gcp_amt</v>
          </cell>
          <cell r="M1554" t="str">
            <v>2010/12/1/8/A/0</v>
          </cell>
        </row>
        <row r="1555">
          <cell r="A1555" t="str">
            <v>1554</v>
          </cell>
          <cell r="B1555" t="str">
            <v>OM6_8154</v>
          </cell>
          <cell r="C1555" t="str">
            <v>154 - GCP Allocation O &amp; M Exp Amount</v>
          </cell>
          <cell r="D1555">
            <v>0</v>
          </cell>
          <cell r="F1555" t="str">
            <v>CALC</v>
          </cell>
          <cell r="H1555" t="str">
            <v>154</v>
          </cell>
          <cell r="I1555" t="str">
            <v>C</v>
          </cell>
          <cell r="J1555" t="str">
            <v>om_exp</v>
          </cell>
          <cell r="K1555" t="str">
            <v>alloc_gcp_amt</v>
          </cell>
          <cell r="M1555" t="str">
            <v>2010/12/1/8/A/0</v>
          </cell>
        </row>
        <row r="1556">
          <cell r="A1556" t="str">
            <v>1555</v>
          </cell>
          <cell r="B1556" t="str">
            <v>OM3_8154</v>
          </cell>
          <cell r="C1556" t="str">
            <v>154 - GCP Allocation Factor</v>
          </cell>
          <cell r="D1556">
            <v>0</v>
          </cell>
          <cell r="F1556" t="str">
            <v>CALC</v>
          </cell>
          <cell r="H1556" t="str">
            <v>154</v>
          </cell>
          <cell r="I1556" t="str">
            <v>C</v>
          </cell>
          <cell r="J1556" t="str">
            <v>om_exp</v>
          </cell>
          <cell r="K1556" t="str">
            <v>alloc_gcp</v>
          </cell>
          <cell r="M1556" t="str">
            <v>2010/12/1/8/A/0</v>
          </cell>
        </row>
        <row r="1557">
          <cell r="A1557" t="str">
            <v>1556</v>
          </cell>
          <cell r="B1557" t="str">
            <v>OM3_8154</v>
          </cell>
          <cell r="C1557" t="str">
            <v>154 - GCP Allocation Factor</v>
          </cell>
          <cell r="D1557">
            <v>0</v>
          </cell>
          <cell r="F1557" t="str">
            <v>CALC</v>
          </cell>
          <cell r="H1557" t="str">
            <v>154</v>
          </cell>
          <cell r="I1557" t="str">
            <v>C</v>
          </cell>
          <cell r="J1557" t="str">
            <v>om_exp</v>
          </cell>
          <cell r="K1557" t="str">
            <v>alloc_gcp</v>
          </cell>
          <cell r="M1557" t="str">
            <v>2010/12/1/8/A/0</v>
          </cell>
        </row>
        <row r="1558">
          <cell r="A1558" t="str">
            <v>1557</v>
          </cell>
          <cell r="B1558" t="str">
            <v>OMC_8154</v>
          </cell>
          <cell r="C1558" t="str">
            <v>154 - GCP Jurisdictional O &amp; M Exp Amount</v>
          </cell>
          <cell r="D1558">
            <v>0</v>
          </cell>
          <cell r="F1558" t="str">
            <v>CALC</v>
          </cell>
          <cell r="H1558" t="str">
            <v>154</v>
          </cell>
          <cell r="I1558" t="str">
            <v>C</v>
          </cell>
          <cell r="J1558" t="str">
            <v>om_exp</v>
          </cell>
          <cell r="K1558" t="str">
            <v>juris_gcp_amt</v>
          </cell>
          <cell r="M1558" t="str">
            <v>2010/12/1/8/A/0</v>
          </cell>
        </row>
        <row r="1559">
          <cell r="A1559" t="str">
            <v>1558</v>
          </cell>
          <cell r="B1559" t="str">
            <v>OMC_8154</v>
          </cell>
          <cell r="C1559" t="str">
            <v>154 - GCP Jurisdictional O &amp; M Exp Amount</v>
          </cell>
          <cell r="D1559">
            <v>0</v>
          </cell>
          <cell r="F1559" t="str">
            <v>CALC</v>
          </cell>
          <cell r="H1559" t="str">
            <v>154</v>
          </cell>
          <cell r="I1559" t="str">
            <v>C</v>
          </cell>
          <cell r="J1559" t="str">
            <v>om_exp</v>
          </cell>
          <cell r="K1559" t="str">
            <v>juris_gcp_amt</v>
          </cell>
          <cell r="M1559" t="str">
            <v>2010/12/1/8/A/0</v>
          </cell>
        </row>
        <row r="1560">
          <cell r="A1560" t="str">
            <v>1559</v>
          </cell>
          <cell r="B1560" t="str">
            <v>OM4_8154</v>
          </cell>
          <cell r="C1560" t="str">
            <v>154 - Energy Allocation Factor</v>
          </cell>
          <cell r="D1560">
            <v>1</v>
          </cell>
          <cell r="F1560" t="str">
            <v>CALC</v>
          </cell>
          <cell r="H1560" t="str">
            <v>154</v>
          </cell>
          <cell r="I1560" t="str">
            <v>C</v>
          </cell>
          <cell r="J1560" t="str">
            <v>om_exp</v>
          </cell>
          <cell r="K1560" t="str">
            <v>alloc_energy</v>
          </cell>
          <cell r="M1560" t="str">
            <v>2010/12/1/8/A/0</v>
          </cell>
        </row>
        <row r="1561">
          <cell r="A1561" t="str">
            <v>1560</v>
          </cell>
          <cell r="B1561" t="str">
            <v>OM4_8154</v>
          </cell>
          <cell r="C1561" t="str">
            <v>154 - Energy Allocation Factor</v>
          </cell>
          <cell r="D1561">
            <v>1</v>
          </cell>
          <cell r="F1561" t="str">
            <v>CALC</v>
          </cell>
          <cell r="H1561" t="str">
            <v>154</v>
          </cell>
          <cell r="I1561" t="str">
            <v>C</v>
          </cell>
          <cell r="J1561" t="str">
            <v>om_exp</v>
          </cell>
          <cell r="K1561" t="str">
            <v>alloc_energy</v>
          </cell>
          <cell r="M1561" t="str">
            <v>2010/12/1/8/A/0</v>
          </cell>
        </row>
        <row r="1562">
          <cell r="A1562" t="str">
            <v>1561</v>
          </cell>
          <cell r="B1562" t="str">
            <v>OM7_8154</v>
          </cell>
          <cell r="C1562" t="str">
            <v>154 - Energy Allocation O &amp; M Exp Amount</v>
          </cell>
          <cell r="D1562">
            <v>0</v>
          </cell>
          <cell r="F1562" t="str">
            <v>CALC</v>
          </cell>
          <cell r="H1562" t="str">
            <v>154</v>
          </cell>
          <cell r="I1562" t="str">
            <v>C</v>
          </cell>
          <cell r="J1562" t="str">
            <v>om_exp</v>
          </cell>
          <cell r="K1562" t="str">
            <v>alloc_energy_amt</v>
          </cell>
          <cell r="M1562" t="str">
            <v>2010/12/1/8/A/0</v>
          </cell>
        </row>
        <row r="1563">
          <cell r="A1563" t="str">
            <v>1562</v>
          </cell>
          <cell r="B1563" t="str">
            <v>OM7_8154</v>
          </cell>
          <cell r="C1563" t="str">
            <v>154 - Energy Allocation O &amp; M Exp Amount</v>
          </cell>
          <cell r="D1563">
            <v>0</v>
          </cell>
          <cell r="F1563" t="str">
            <v>CALC</v>
          </cell>
          <cell r="H1563" t="str">
            <v>154</v>
          </cell>
          <cell r="I1563" t="str">
            <v>C</v>
          </cell>
          <cell r="J1563" t="str">
            <v>om_exp</v>
          </cell>
          <cell r="K1563" t="str">
            <v>alloc_energy_amt</v>
          </cell>
          <cell r="M1563" t="str">
            <v>2010/12/1/8/A/0</v>
          </cell>
        </row>
        <row r="1564">
          <cell r="A1564" t="str">
            <v>1563</v>
          </cell>
          <cell r="B1564" t="str">
            <v>OMB_8154</v>
          </cell>
          <cell r="C1564" t="str">
            <v>154 - CP Jurisdictional O &amp; M Exp Amount</v>
          </cell>
          <cell r="D1564">
            <v>0</v>
          </cell>
          <cell r="F1564" t="str">
            <v>CALC</v>
          </cell>
          <cell r="H1564" t="str">
            <v>154</v>
          </cell>
          <cell r="I1564" t="str">
            <v>C</v>
          </cell>
          <cell r="J1564" t="str">
            <v>om_exp</v>
          </cell>
          <cell r="K1564" t="str">
            <v>juris_cp_amt</v>
          </cell>
          <cell r="M1564" t="str">
            <v>2010/12/1/8/A/0</v>
          </cell>
        </row>
        <row r="1565">
          <cell r="A1565" t="str">
            <v>1564</v>
          </cell>
          <cell r="B1565" t="str">
            <v>OMB_8154</v>
          </cell>
          <cell r="C1565" t="str">
            <v>154 - CP Jurisdictional O &amp; M Exp Amount</v>
          </cell>
          <cell r="D1565">
            <v>0</v>
          </cell>
          <cell r="F1565" t="str">
            <v>CALC</v>
          </cell>
          <cell r="H1565" t="str">
            <v>154</v>
          </cell>
          <cell r="I1565" t="str">
            <v>C</v>
          </cell>
          <cell r="J1565" t="str">
            <v>om_exp</v>
          </cell>
          <cell r="K1565" t="str">
            <v>juris_cp_amt</v>
          </cell>
          <cell r="M1565" t="str">
            <v>2010/12/1/8/A/0</v>
          </cell>
        </row>
        <row r="1566">
          <cell r="A1566" t="str">
            <v>1565</v>
          </cell>
          <cell r="B1566" t="str">
            <v>OM8_8154</v>
          </cell>
          <cell r="C1566" t="str">
            <v>154 - CP Jurisdictional Factor</v>
          </cell>
          <cell r="D1566">
            <v>0.98031049999999997</v>
          </cell>
          <cell r="F1566" t="str">
            <v>CALC</v>
          </cell>
          <cell r="H1566" t="str">
            <v>154</v>
          </cell>
          <cell r="I1566" t="str">
            <v>C</v>
          </cell>
          <cell r="J1566" t="str">
            <v>om_exp</v>
          </cell>
          <cell r="K1566" t="str">
            <v>juris_cp</v>
          </cell>
          <cell r="M1566" t="str">
            <v>2010/12/1/8/A/0</v>
          </cell>
        </row>
        <row r="1567">
          <cell r="A1567" t="str">
            <v>1566</v>
          </cell>
          <cell r="B1567" t="str">
            <v>OM8_8154</v>
          </cell>
          <cell r="C1567" t="str">
            <v>154 - CP Jurisdictional Factor</v>
          </cell>
          <cell r="D1567">
            <v>0.98031049999999997</v>
          </cell>
          <cell r="F1567" t="str">
            <v>CALC</v>
          </cell>
          <cell r="H1567" t="str">
            <v>154</v>
          </cell>
          <cell r="I1567" t="str">
            <v>C</v>
          </cell>
          <cell r="J1567" t="str">
            <v>om_exp</v>
          </cell>
          <cell r="K1567" t="str">
            <v>juris_cp</v>
          </cell>
          <cell r="M1567" t="str">
            <v>2010/12/1/8/A/0</v>
          </cell>
        </row>
        <row r="1568">
          <cell r="A1568" t="str">
            <v>1567</v>
          </cell>
          <cell r="B1568" t="str">
            <v>OMA_8154</v>
          </cell>
          <cell r="C1568" t="str">
            <v>154 - Energy Jurisdictional Factor</v>
          </cell>
          <cell r="D1568">
            <v>0.980271</v>
          </cell>
          <cell r="F1568" t="str">
            <v>CALC</v>
          </cell>
          <cell r="H1568" t="str">
            <v>154</v>
          </cell>
          <cell r="I1568" t="str">
            <v>C</v>
          </cell>
          <cell r="J1568" t="str">
            <v>om_exp</v>
          </cell>
          <cell r="K1568" t="str">
            <v>juris_energy</v>
          </cell>
          <cell r="M1568" t="str">
            <v>2010/12/1/8/A/0</v>
          </cell>
        </row>
        <row r="1569">
          <cell r="A1569" t="str">
            <v>1568</v>
          </cell>
          <cell r="B1569" t="str">
            <v>OMA_8154</v>
          </cell>
          <cell r="C1569" t="str">
            <v>154 - Energy Jurisdictional Factor</v>
          </cell>
          <cell r="D1569">
            <v>0.980271</v>
          </cell>
          <cell r="F1569" t="str">
            <v>CALC</v>
          </cell>
          <cell r="H1569" t="str">
            <v>154</v>
          </cell>
          <cell r="I1569" t="str">
            <v>C</v>
          </cell>
          <cell r="J1569" t="str">
            <v>om_exp</v>
          </cell>
          <cell r="K1569" t="str">
            <v>juris_energy</v>
          </cell>
          <cell r="M1569" t="str">
            <v>2010/12/1/8/A/0</v>
          </cell>
        </row>
        <row r="1570">
          <cell r="A1570" t="str">
            <v>1569</v>
          </cell>
          <cell r="B1570" t="str">
            <v>OM1_8154</v>
          </cell>
          <cell r="C1570" t="str">
            <v>154 - O &amp; M Expenses Amount</v>
          </cell>
          <cell r="D1570">
            <v>0</v>
          </cell>
          <cell r="F1570" t="str">
            <v>CALC</v>
          </cell>
          <cell r="H1570" t="str">
            <v>154</v>
          </cell>
          <cell r="I1570" t="str">
            <v>C</v>
          </cell>
          <cell r="J1570" t="str">
            <v>om_exp</v>
          </cell>
          <cell r="K1570" t="str">
            <v>beg_bal</v>
          </cell>
          <cell r="M1570" t="str">
            <v>2010/12/1/8/A/0</v>
          </cell>
        </row>
        <row r="1571">
          <cell r="A1571" t="str">
            <v>1570</v>
          </cell>
          <cell r="B1571" t="str">
            <v>OM1_8154</v>
          </cell>
          <cell r="C1571" t="str">
            <v>154 - O &amp; M Expenses Amount</v>
          </cell>
          <cell r="D1571">
            <v>0</v>
          </cell>
          <cell r="F1571" t="str">
            <v>CALC</v>
          </cell>
          <cell r="H1571" t="str">
            <v>154</v>
          </cell>
          <cell r="I1571" t="str">
            <v>C</v>
          </cell>
          <cell r="J1571" t="str">
            <v>om_exp</v>
          </cell>
          <cell r="K1571" t="str">
            <v>beg_bal</v>
          </cell>
          <cell r="M1571" t="str">
            <v>2010/12/1/8/A/0</v>
          </cell>
        </row>
        <row r="1572">
          <cell r="A1572" t="str">
            <v>1571</v>
          </cell>
          <cell r="B1572" t="str">
            <v>OM9_8154</v>
          </cell>
          <cell r="C1572" t="str">
            <v>154 - GCP Jurisdictional Factor</v>
          </cell>
          <cell r="D1572">
            <v>1</v>
          </cell>
          <cell r="F1572" t="str">
            <v>CALC</v>
          </cell>
          <cell r="H1572" t="str">
            <v>154</v>
          </cell>
          <cell r="I1572" t="str">
            <v>C</v>
          </cell>
          <cell r="J1572" t="str">
            <v>om_exp</v>
          </cell>
          <cell r="K1572" t="str">
            <v>juris_gcp</v>
          </cell>
          <cell r="M1572" t="str">
            <v>2010/12/1/8/A/0</v>
          </cell>
        </row>
        <row r="1573">
          <cell r="A1573" t="str">
            <v>1572</v>
          </cell>
          <cell r="B1573" t="str">
            <v>OM9_8154</v>
          </cell>
          <cell r="C1573" t="str">
            <v>154 - GCP Jurisdictional Factor</v>
          </cell>
          <cell r="D1573">
            <v>1</v>
          </cell>
          <cell r="F1573" t="str">
            <v>CALC</v>
          </cell>
          <cell r="H1573" t="str">
            <v>154</v>
          </cell>
          <cell r="I1573" t="str">
            <v>C</v>
          </cell>
          <cell r="J1573" t="str">
            <v>om_exp</v>
          </cell>
          <cell r="K1573" t="str">
            <v>juris_gcp</v>
          </cell>
          <cell r="M1573" t="str">
            <v>2010/12/1/8/A/0</v>
          </cell>
        </row>
        <row r="1574">
          <cell r="A1574" t="str">
            <v>1573</v>
          </cell>
          <cell r="B1574" t="str">
            <v>OMD_8154</v>
          </cell>
          <cell r="C1574" t="str">
            <v>154 - Energy Jurisdictional O &amp; M Exp Amount</v>
          </cell>
          <cell r="D1574">
            <v>0</v>
          </cell>
          <cell r="F1574" t="str">
            <v>CALC</v>
          </cell>
          <cell r="H1574" t="str">
            <v>154</v>
          </cell>
          <cell r="I1574" t="str">
            <v>C</v>
          </cell>
          <cell r="J1574" t="str">
            <v>om_exp</v>
          </cell>
          <cell r="K1574" t="str">
            <v>juris_energy_amt</v>
          </cell>
          <cell r="M1574" t="str">
            <v>2010/12/1/8/A/0</v>
          </cell>
        </row>
        <row r="1575">
          <cell r="A1575" t="str">
            <v>1574</v>
          </cell>
          <cell r="B1575" t="str">
            <v>OMD_8154</v>
          </cell>
          <cell r="C1575" t="str">
            <v>154 - Energy Jurisdictional O &amp; M Exp Amount</v>
          </cell>
          <cell r="D1575">
            <v>0</v>
          </cell>
          <cell r="F1575" t="str">
            <v>CALC</v>
          </cell>
          <cell r="H1575" t="str">
            <v>154</v>
          </cell>
          <cell r="I1575" t="str">
            <v>C</v>
          </cell>
          <cell r="J1575" t="str">
            <v>om_exp</v>
          </cell>
          <cell r="K1575" t="str">
            <v>juris_energy_amt</v>
          </cell>
          <cell r="M1575" t="str">
            <v>2010/12/1/8/A/0</v>
          </cell>
        </row>
        <row r="1576">
          <cell r="A1576" t="str">
            <v>1575</v>
          </cell>
          <cell r="B1576" t="str">
            <v>OME_8154</v>
          </cell>
          <cell r="C1576" t="str">
            <v>154 - Total Jurisdictional O &amp; M Exp Amount</v>
          </cell>
          <cell r="D1576">
            <v>0</v>
          </cell>
          <cell r="F1576" t="str">
            <v>CALC</v>
          </cell>
          <cell r="H1576" t="str">
            <v>154</v>
          </cell>
          <cell r="I1576" t="str">
            <v>C</v>
          </cell>
          <cell r="J1576" t="str">
            <v>om_exp</v>
          </cell>
          <cell r="K1576" t="str">
            <v>total_juris_amt</v>
          </cell>
          <cell r="M1576" t="str">
            <v>2010/12/1/8/A/0</v>
          </cell>
        </row>
        <row r="1577">
          <cell r="A1577" t="str">
            <v>1576</v>
          </cell>
          <cell r="B1577" t="str">
            <v>OME_8154</v>
          </cell>
          <cell r="C1577" t="str">
            <v>154 - Total Jurisdictional O &amp; M Exp Amount</v>
          </cell>
          <cell r="D1577">
            <v>0</v>
          </cell>
          <cell r="F1577" t="str">
            <v>CALC</v>
          </cell>
          <cell r="H1577" t="str">
            <v>154</v>
          </cell>
          <cell r="I1577" t="str">
            <v>C</v>
          </cell>
          <cell r="J1577" t="str">
            <v>om_exp</v>
          </cell>
          <cell r="K1577" t="str">
            <v>total_juris_amt</v>
          </cell>
          <cell r="M1577" t="str">
            <v>2010/12/1/8/A/0</v>
          </cell>
        </row>
        <row r="1578">
          <cell r="A1578" t="str">
            <v>1577</v>
          </cell>
          <cell r="B1578" t="str">
            <v>512_2490</v>
          </cell>
          <cell r="C1578" t="str">
            <v xml:space="preserve">MAINT BOILER PLT-REBURN MAINT-ECRC                </v>
          </cell>
          <cell r="D1578">
            <v>51885.120000000003</v>
          </cell>
          <cell r="E1578" t="str">
            <v>512249</v>
          </cell>
          <cell r="F1578" t="str">
            <v>WALKER</v>
          </cell>
          <cell r="G1578" t="str">
            <v>CM</v>
          </cell>
          <cell r="H1578" t="str">
            <v>155</v>
          </cell>
          <cell r="I1578" t="str">
            <v>W</v>
          </cell>
          <cell r="M1578" t="str">
            <v>2010/12/1/8/A/0</v>
          </cell>
        </row>
        <row r="1579">
          <cell r="A1579" t="str">
            <v>1578</v>
          </cell>
          <cell r="B1579" t="str">
            <v>OM5_8155</v>
          </cell>
          <cell r="C1579" t="str">
            <v>155 - CP Allocation O &amp; M Exp Amount</v>
          </cell>
          <cell r="D1579">
            <v>0</v>
          </cell>
          <cell r="F1579" t="str">
            <v>CALC</v>
          </cell>
          <cell r="H1579" t="str">
            <v>155</v>
          </cell>
          <cell r="I1579" t="str">
            <v>C</v>
          </cell>
          <cell r="J1579" t="str">
            <v>om_exp</v>
          </cell>
          <cell r="K1579" t="str">
            <v>alloc_cp_amt</v>
          </cell>
          <cell r="M1579" t="str">
            <v>2010/12/1/8/A/0</v>
          </cell>
        </row>
        <row r="1580">
          <cell r="A1580" t="str">
            <v>1579</v>
          </cell>
          <cell r="B1580" t="str">
            <v>OM2_8155</v>
          </cell>
          <cell r="C1580" t="str">
            <v>155 - CP Allocation Factor</v>
          </cell>
          <cell r="D1580">
            <v>0</v>
          </cell>
          <cell r="F1580" t="str">
            <v>CALC</v>
          </cell>
          <cell r="H1580" t="str">
            <v>155</v>
          </cell>
          <cell r="I1580" t="str">
            <v>C</v>
          </cell>
          <cell r="J1580" t="str">
            <v>om_exp</v>
          </cell>
          <cell r="K1580" t="str">
            <v>alloc_cp</v>
          </cell>
          <cell r="M1580" t="str">
            <v>2010/12/1/8/A/0</v>
          </cell>
        </row>
        <row r="1581">
          <cell r="A1581" t="str">
            <v>1580</v>
          </cell>
          <cell r="B1581" t="str">
            <v>OM6_8155</v>
          </cell>
          <cell r="C1581" t="str">
            <v>155 - GCP Allocation O &amp; M Exp Amount</v>
          </cell>
          <cell r="D1581">
            <v>0</v>
          </cell>
          <cell r="F1581" t="str">
            <v>CALC</v>
          </cell>
          <cell r="H1581" t="str">
            <v>155</v>
          </cell>
          <cell r="I1581" t="str">
            <v>C</v>
          </cell>
          <cell r="J1581" t="str">
            <v>om_exp</v>
          </cell>
          <cell r="K1581" t="str">
            <v>alloc_gcp_amt</v>
          </cell>
          <cell r="M1581" t="str">
            <v>2010/12/1/8/A/0</v>
          </cell>
        </row>
        <row r="1582">
          <cell r="A1582" t="str">
            <v>1581</v>
          </cell>
          <cell r="B1582" t="str">
            <v>OM3_8155</v>
          </cell>
          <cell r="C1582" t="str">
            <v>155 - GCP Allocation Factor</v>
          </cell>
          <cell r="D1582">
            <v>0</v>
          </cell>
          <cell r="F1582" t="str">
            <v>CALC</v>
          </cell>
          <cell r="H1582" t="str">
            <v>155</v>
          </cell>
          <cell r="I1582" t="str">
            <v>C</v>
          </cell>
          <cell r="J1582" t="str">
            <v>om_exp</v>
          </cell>
          <cell r="K1582" t="str">
            <v>alloc_gcp</v>
          </cell>
          <cell r="M1582" t="str">
            <v>2010/12/1/8/A/0</v>
          </cell>
        </row>
        <row r="1583">
          <cell r="A1583" t="str">
            <v>1582</v>
          </cell>
          <cell r="B1583" t="str">
            <v>OMC_8155</v>
          </cell>
          <cell r="C1583" t="str">
            <v>155 - GCP Jurisdictional O &amp; M Exp Amount</v>
          </cell>
          <cell r="D1583">
            <v>0</v>
          </cell>
          <cell r="F1583" t="str">
            <v>CALC</v>
          </cell>
          <cell r="H1583" t="str">
            <v>155</v>
          </cell>
          <cell r="I1583" t="str">
            <v>C</v>
          </cell>
          <cell r="J1583" t="str">
            <v>om_exp</v>
          </cell>
          <cell r="K1583" t="str">
            <v>juris_gcp_amt</v>
          </cell>
          <cell r="M1583" t="str">
            <v>2010/12/1/8/A/0</v>
          </cell>
        </row>
        <row r="1584">
          <cell r="A1584" t="str">
            <v>1583</v>
          </cell>
          <cell r="B1584" t="str">
            <v>OM4_8155</v>
          </cell>
          <cell r="C1584" t="str">
            <v>155 - Energy Allocation Factor</v>
          </cell>
          <cell r="D1584">
            <v>1</v>
          </cell>
          <cell r="F1584" t="str">
            <v>CALC</v>
          </cell>
          <cell r="H1584" t="str">
            <v>155</v>
          </cell>
          <cell r="I1584" t="str">
            <v>C</v>
          </cell>
          <cell r="J1584" t="str">
            <v>om_exp</v>
          </cell>
          <cell r="K1584" t="str">
            <v>alloc_energy</v>
          </cell>
          <cell r="M1584" t="str">
            <v>2010/12/1/8/A/0</v>
          </cell>
        </row>
        <row r="1585">
          <cell r="A1585" t="str">
            <v>1584</v>
          </cell>
          <cell r="B1585" t="str">
            <v>OM7_8155</v>
          </cell>
          <cell r="C1585" t="str">
            <v>155 - Energy Allocation O &amp; M Exp Amount</v>
          </cell>
          <cell r="D1585">
            <v>51885.120000000003</v>
          </cell>
          <cell r="F1585" t="str">
            <v>CALC</v>
          </cell>
          <cell r="H1585" t="str">
            <v>155</v>
          </cell>
          <cell r="I1585" t="str">
            <v>C</v>
          </cell>
          <cell r="J1585" t="str">
            <v>om_exp</v>
          </cell>
          <cell r="K1585" t="str">
            <v>alloc_energy_amt</v>
          </cell>
          <cell r="M1585" t="str">
            <v>2010/12/1/8/A/0</v>
          </cell>
        </row>
        <row r="1586">
          <cell r="A1586" t="str">
            <v>1585</v>
          </cell>
          <cell r="B1586" t="str">
            <v>OMB_8155</v>
          </cell>
          <cell r="C1586" t="str">
            <v>155 - CP Jurisdictional O &amp; M Exp Amount</v>
          </cell>
          <cell r="D1586">
            <v>0</v>
          </cell>
          <cell r="F1586" t="str">
            <v>CALC</v>
          </cell>
          <cell r="H1586" t="str">
            <v>155</v>
          </cell>
          <cell r="I1586" t="str">
            <v>C</v>
          </cell>
          <cell r="J1586" t="str">
            <v>om_exp</v>
          </cell>
          <cell r="K1586" t="str">
            <v>juris_cp_amt</v>
          </cell>
          <cell r="M1586" t="str">
            <v>2010/12/1/8/A/0</v>
          </cell>
        </row>
        <row r="1587">
          <cell r="A1587" t="str">
            <v>1586</v>
          </cell>
          <cell r="B1587" t="str">
            <v>OM8_8155</v>
          </cell>
          <cell r="C1587" t="str">
            <v>155 - CP Jurisdictional Factor</v>
          </cell>
          <cell r="D1587">
            <v>0.98031049999999997</v>
          </cell>
          <cell r="F1587" t="str">
            <v>CALC</v>
          </cell>
          <cell r="H1587" t="str">
            <v>155</v>
          </cell>
          <cell r="I1587" t="str">
            <v>C</v>
          </cell>
          <cell r="J1587" t="str">
            <v>om_exp</v>
          </cell>
          <cell r="K1587" t="str">
            <v>juris_cp</v>
          </cell>
          <cell r="M1587" t="str">
            <v>2010/12/1/8/A/0</v>
          </cell>
        </row>
        <row r="1588">
          <cell r="A1588" t="str">
            <v>1587</v>
          </cell>
          <cell r="B1588" t="str">
            <v>OMA_8155</v>
          </cell>
          <cell r="C1588" t="str">
            <v>155 - Energy Jurisdictional Factor</v>
          </cell>
          <cell r="D1588">
            <v>0.980271</v>
          </cell>
          <cell r="F1588" t="str">
            <v>CALC</v>
          </cell>
          <cell r="H1588" t="str">
            <v>155</v>
          </cell>
          <cell r="I1588" t="str">
            <v>C</v>
          </cell>
          <cell r="J1588" t="str">
            <v>om_exp</v>
          </cell>
          <cell r="K1588" t="str">
            <v>juris_energy</v>
          </cell>
          <cell r="M1588" t="str">
            <v>2010/12/1/8/A/0</v>
          </cell>
        </row>
        <row r="1589">
          <cell r="A1589" t="str">
            <v>1588</v>
          </cell>
          <cell r="B1589" t="str">
            <v>OM1_8155</v>
          </cell>
          <cell r="C1589" t="str">
            <v>155 - O &amp; M Expenses Amount</v>
          </cell>
          <cell r="D1589">
            <v>51885.120000000003</v>
          </cell>
          <cell r="F1589" t="str">
            <v>CALC</v>
          </cell>
          <cell r="H1589" t="str">
            <v>155</v>
          </cell>
          <cell r="I1589" t="str">
            <v>C</v>
          </cell>
          <cell r="J1589" t="str">
            <v>om_exp</v>
          </cell>
          <cell r="K1589" t="str">
            <v>beg_bal</v>
          </cell>
          <cell r="M1589" t="str">
            <v>2010/12/1/8/A/0</v>
          </cell>
        </row>
        <row r="1590">
          <cell r="A1590" t="str">
            <v>1589</v>
          </cell>
          <cell r="B1590" t="str">
            <v>OM9_8155</v>
          </cell>
          <cell r="C1590" t="str">
            <v>155 - GCP Jurisdictional Factor</v>
          </cell>
          <cell r="D1590">
            <v>1</v>
          </cell>
          <cell r="F1590" t="str">
            <v>CALC</v>
          </cell>
          <cell r="H1590" t="str">
            <v>155</v>
          </cell>
          <cell r="I1590" t="str">
            <v>C</v>
          </cell>
          <cell r="J1590" t="str">
            <v>om_exp</v>
          </cell>
          <cell r="K1590" t="str">
            <v>juris_gcp</v>
          </cell>
          <cell r="M1590" t="str">
            <v>2010/12/1/8/A/0</v>
          </cell>
        </row>
        <row r="1591">
          <cell r="A1591" t="str">
            <v>1590</v>
          </cell>
          <cell r="B1591" t="str">
            <v>OMD_8155</v>
          </cell>
          <cell r="C1591" t="str">
            <v>155 - Energy Jurisdictional O &amp; M Exp Amount</v>
          </cell>
          <cell r="D1591">
            <v>50861.478467519999</v>
          </cell>
          <cell r="F1591" t="str">
            <v>CALC</v>
          </cell>
          <cell r="H1591" t="str">
            <v>155</v>
          </cell>
          <cell r="I1591" t="str">
            <v>C</v>
          </cell>
          <cell r="J1591" t="str">
            <v>om_exp</v>
          </cell>
          <cell r="K1591" t="str">
            <v>juris_energy_amt</v>
          </cell>
          <cell r="M1591" t="str">
            <v>2010/12/1/8/A/0</v>
          </cell>
        </row>
        <row r="1592">
          <cell r="A1592" t="str">
            <v>1591</v>
          </cell>
          <cell r="B1592" t="str">
            <v>OME_8155</v>
          </cell>
          <cell r="C1592" t="str">
            <v>155 - Total Jurisdictional O &amp; M Exp Amount</v>
          </cell>
          <cell r="D1592">
            <v>50861.478467519999</v>
          </cell>
          <cell r="F1592" t="str">
            <v>CALC</v>
          </cell>
          <cell r="H1592" t="str">
            <v>155</v>
          </cell>
          <cell r="I1592" t="str">
            <v>C</v>
          </cell>
          <cell r="J1592" t="str">
            <v>om_exp</v>
          </cell>
          <cell r="K1592" t="str">
            <v>total_juris_amt</v>
          </cell>
          <cell r="M1592" t="str">
            <v>2010/12/1/8/A/0</v>
          </cell>
        </row>
        <row r="1593">
          <cell r="A1593" t="str">
            <v>1592</v>
          </cell>
          <cell r="B1593" t="str">
            <v>OM5_8156</v>
          </cell>
          <cell r="C1593" t="str">
            <v>156 - CP Allocation O &amp; M Exp Amount</v>
          </cell>
          <cell r="D1593">
            <v>0</v>
          </cell>
          <cell r="F1593" t="str">
            <v>CALC</v>
          </cell>
          <cell r="H1593" t="str">
            <v>156</v>
          </cell>
          <cell r="I1593" t="str">
            <v>C</v>
          </cell>
          <cell r="J1593" t="str">
            <v>om_exp</v>
          </cell>
          <cell r="K1593" t="str">
            <v>alloc_cp_amt</v>
          </cell>
          <cell r="M1593" t="str">
            <v>2010/12/1/8/A/0</v>
          </cell>
        </row>
        <row r="1594">
          <cell r="A1594" t="str">
            <v>1593</v>
          </cell>
          <cell r="B1594" t="str">
            <v>OM5_8156</v>
          </cell>
          <cell r="C1594" t="str">
            <v>156 - CP Allocation O &amp; M Exp Amount</v>
          </cell>
          <cell r="D1594">
            <v>0</v>
          </cell>
          <cell r="F1594" t="str">
            <v>CALC</v>
          </cell>
          <cell r="H1594" t="str">
            <v>156</v>
          </cell>
          <cell r="I1594" t="str">
            <v>C</v>
          </cell>
          <cell r="J1594" t="str">
            <v>om_exp</v>
          </cell>
          <cell r="K1594" t="str">
            <v>alloc_cp_amt</v>
          </cell>
          <cell r="M1594" t="str">
            <v>2010/12/1/8/A/0</v>
          </cell>
        </row>
        <row r="1595">
          <cell r="A1595" t="str">
            <v>1594</v>
          </cell>
          <cell r="B1595" t="str">
            <v>OM2_8156</v>
          </cell>
          <cell r="C1595" t="str">
            <v>156 - CP Allocation Factor</v>
          </cell>
          <cell r="D1595">
            <v>1</v>
          </cell>
          <cell r="F1595" t="str">
            <v>CALC</v>
          </cell>
          <cell r="H1595" t="str">
            <v>156</v>
          </cell>
          <cell r="I1595" t="str">
            <v>C</v>
          </cell>
          <cell r="J1595" t="str">
            <v>om_exp</v>
          </cell>
          <cell r="K1595" t="str">
            <v>alloc_cp</v>
          </cell>
          <cell r="M1595" t="str">
            <v>2010/12/1/8/A/0</v>
          </cell>
        </row>
        <row r="1596">
          <cell r="A1596" t="str">
            <v>1595</v>
          </cell>
          <cell r="B1596" t="str">
            <v>OM2_8156</v>
          </cell>
          <cell r="C1596" t="str">
            <v>156 - CP Allocation Factor</v>
          </cell>
          <cell r="D1596">
            <v>1</v>
          </cell>
          <cell r="F1596" t="str">
            <v>CALC</v>
          </cell>
          <cell r="H1596" t="str">
            <v>156</v>
          </cell>
          <cell r="I1596" t="str">
            <v>C</v>
          </cell>
          <cell r="J1596" t="str">
            <v>om_exp</v>
          </cell>
          <cell r="K1596" t="str">
            <v>alloc_cp</v>
          </cell>
          <cell r="M1596" t="str">
            <v>2010/12/1/8/A/0</v>
          </cell>
        </row>
        <row r="1597">
          <cell r="A1597" t="str">
            <v>1596</v>
          </cell>
          <cell r="B1597" t="str">
            <v>OM6_8156</v>
          </cell>
          <cell r="C1597" t="str">
            <v>156 - GCP Allocation O &amp; M Exp Amount</v>
          </cell>
          <cell r="D1597">
            <v>0</v>
          </cell>
          <cell r="F1597" t="str">
            <v>CALC</v>
          </cell>
          <cell r="H1597" t="str">
            <v>156</v>
          </cell>
          <cell r="I1597" t="str">
            <v>C</v>
          </cell>
          <cell r="J1597" t="str">
            <v>om_exp</v>
          </cell>
          <cell r="K1597" t="str">
            <v>alloc_gcp_amt</v>
          </cell>
          <cell r="M1597" t="str">
            <v>2010/12/1/8/A/0</v>
          </cell>
        </row>
        <row r="1598">
          <cell r="A1598" t="str">
            <v>1597</v>
          </cell>
          <cell r="B1598" t="str">
            <v>OM6_8156</v>
          </cell>
          <cell r="C1598" t="str">
            <v>156 - GCP Allocation O &amp; M Exp Amount</v>
          </cell>
          <cell r="D1598">
            <v>0</v>
          </cell>
          <cell r="F1598" t="str">
            <v>CALC</v>
          </cell>
          <cell r="H1598" t="str">
            <v>156</v>
          </cell>
          <cell r="I1598" t="str">
            <v>C</v>
          </cell>
          <cell r="J1598" t="str">
            <v>om_exp</v>
          </cell>
          <cell r="K1598" t="str">
            <v>alloc_gcp_amt</v>
          </cell>
          <cell r="M1598" t="str">
            <v>2010/12/1/8/A/0</v>
          </cell>
        </row>
        <row r="1599">
          <cell r="A1599" t="str">
            <v>1598</v>
          </cell>
          <cell r="B1599" t="str">
            <v>OM3_8156</v>
          </cell>
          <cell r="C1599" t="str">
            <v>156 - GCP Allocation Factor</v>
          </cell>
          <cell r="D1599">
            <v>0</v>
          </cell>
          <cell r="F1599" t="str">
            <v>CALC</v>
          </cell>
          <cell r="H1599" t="str">
            <v>156</v>
          </cell>
          <cell r="I1599" t="str">
            <v>C</v>
          </cell>
          <cell r="J1599" t="str">
            <v>om_exp</v>
          </cell>
          <cell r="K1599" t="str">
            <v>alloc_gcp</v>
          </cell>
          <cell r="M1599" t="str">
            <v>2010/12/1/8/A/0</v>
          </cell>
        </row>
        <row r="1600">
          <cell r="A1600" t="str">
            <v>1599</v>
          </cell>
          <cell r="B1600" t="str">
            <v>OM3_8156</v>
          </cell>
          <cell r="C1600" t="str">
            <v>156 - GCP Allocation Factor</v>
          </cell>
          <cell r="D1600">
            <v>0</v>
          </cell>
          <cell r="F1600" t="str">
            <v>CALC</v>
          </cell>
          <cell r="H1600" t="str">
            <v>156</v>
          </cell>
          <cell r="I1600" t="str">
            <v>C</v>
          </cell>
          <cell r="J1600" t="str">
            <v>om_exp</v>
          </cell>
          <cell r="K1600" t="str">
            <v>alloc_gcp</v>
          </cell>
          <cell r="M1600" t="str">
            <v>2010/12/1/8/A/0</v>
          </cell>
        </row>
        <row r="1601">
          <cell r="A1601" t="str">
            <v>1600</v>
          </cell>
          <cell r="B1601" t="str">
            <v>OMC_8156</v>
          </cell>
          <cell r="C1601" t="str">
            <v>156 - GCP Jurisdictional O &amp; M Exp Amount</v>
          </cell>
          <cell r="D1601">
            <v>0</v>
          </cell>
          <cell r="F1601" t="str">
            <v>CALC</v>
          </cell>
          <cell r="H1601" t="str">
            <v>156</v>
          </cell>
          <cell r="I1601" t="str">
            <v>C</v>
          </cell>
          <cell r="J1601" t="str">
            <v>om_exp</v>
          </cell>
          <cell r="K1601" t="str">
            <v>juris_gcp_amt</v>
          </cell>
          <cell r="M1601" t="str">
            <v>2010/12/1/8/A/0</v>
          </cell>
        </row>
        <row r="1602">
          <cell r="A1602" t="str">
            <v>1601</v>
          </cell>
          <cell r="B1602" t="str">
            <v>OMC_8156</v>
          </cell>
          <cell r="C1602" t="str">
            <v>156 - GCP Jurisdictional O &amp; M Exp Amount</v>
          </cell>
          <cell r="D1602">
            <v>0</v>
          </cell>
          <cell r="F1602" t="str">
            <v>CALC</v>
          </cell>
          <cell r="H1602" t="str">
            <v>156</v>
          </cell>
          <cell r="I1602" t="str">
            <v>C</v>
          </cell>
          <cell r="J1602" t="str">
            <v>om_exp</v>
          </cell>
          <cell r="K1602" t="str">
            <v>juris_gcp_amt</v>
          </cell>
          <cell r="M1602" t="str">
            <v>2010/12/1/8/A/0</v>
          </cell>
        </row>
        <row r="1603">
          <cell r="A1603" t="str">
            <v>1602</v>
          </cell>
          <cell r="B1603" t="str">
            <v>OM4_8156</v>
          </cell>
          <cell r="C1603" t="str">
            <v>156 - Energy Allocation Factor</v>
          </cell>
          <cell r="D1603">
            <v>0</v>
          </cell>
          <cell r="F1603" t="str">
            <v>CALC</v>
          </cell>
          <cell r="H1603" t="str">
            <v>156</v>
          </cell>
          <cell r="I1603" t="str">
            <v>C</v>
          </cell>
          <cell r="J1603" t="str">
            <v>om_exp</v>
          </cell>
          <cell r="K1603" t="str">
            <v>alloc_energy</v>
          </cell>
          <cell r="M1603" t="str">
            <v>2010/12/1/8/A/0</v>
          </cell>
        </row>
        <row r="1604">
          <cell r="A1604" t="str">
            <v>1603</v>
          </cell>
          <cell r="B1604" t="str">
            <v>OM4_8156</v>
          </cell>
          <cell r="C1604" t="str">
            <v>156 - Energy Allocation Factor</v>
          </cell>
          <cell r="D1604">
            <v>0</v>
          </cell>
          <cell r="F1604" t="str">
            <v>CALC</v>
          </cell>
          <cell r="H1604" t="str">
            <v>156</v>
          </cell>
          <cell r="I1604" t="str">
            <v>C</v>
          </cell>
          <cell r="J1604" t="str">
            <v>om_exp</v>
          </cell>
          <cell r="K1604" t="str">
            <v>alloc_energy</v>
          </cell>
          <cell r="M1604" t="str">
            <v>2010/12/1/8/A/0</v>
          </cell>
        </row>
        <row r="1605">
          <cell r="A1605" t="str">
            <v>1604</v>
          </cell>
          <cell r="B1605" t="str">
            <v>OM7_8156</v>
          </cell>
          <cell r="C1605" t="str">
            <v>156 - Energy Allocation O &amp; M Exp Amount</v>
          </cell>
          <cell r="D1605">
            <v>0</v>
          </cell>
          <cell r="F1605" t="str">
            <v>CALC</v>
          </cell>
          <cell r="H1605" t="str">
            <v>156</v>
          </cell>
          <cell r="I1605" t="str">
            <v>C</v>
          </cell>
          <cell r="J1605" t="str">
            <v>om_exp</v>
          </cell>
          <cell r="K1605" t="str">
            <v>alloc_energy_amt</v>
          </cell>
          <cell r="M1605" t="str">
            <v>2010/12/1/8/A/0</v>
          </cell>
        </row>
        <row r="1606">
          <cell r="A1606" t="str">
            <v>1605</v>
          </cell>
          <cell r="B1606" t="str">
            <v>OM7_8156</v>
          </cell>
          <cell r="C1606" t="str">
            <v>156 - Energy Allocation O &amp; M Exp Amount</v>
          </cell>
          <cell r="D1606">
            <v>0</v>
          </cell>
          <cell r="F1606" t="str">
            <v>CALC</v>
          </cell>
          <cell r="H1606" t="str">
            <v>156</v>
          </cell>
          <cell r="I1606" t="str">
            <v>C</v>
          </cell>
          <cell r="J1606" t="str">
            <v>om_exp</v>
          </cell>
          <cell r="K1606" t="str">
            <v>alloc_energy_amt</v>
          </cell>
          <cell r="M1606" t="str">
            <v>2010/12/1/8/A/0</v>
          </cell>
        </row>
        <row r="1607">
          <cell r="A1607" t="str">
            <v>1606</v>
          </cell>
          <cell r="B1607" t="str">
            <v>OMB_8156</v>
          </cell>
          <cell r="C1607" t="str">
            <v>156 - CP Jurisdictional O &amp; M Exp Amount</v>
          </cell>
          <cell r="D1607">
            <v>0</v>
          </cell>
          <cell r="F1607" t="str">
            <v>CALC</v>
          </cell>
          <cell r="H1607" t="str">
            <v>156</v>
          </cell>
          <cell r="I1607" t="str">
            <v>C</v>
          </cell>
          <cell r="J1607" t="str">
            <v>om_exp</v>
          </cell>
          <cell r="K1607" t="str">
            <v>juris_cp_amt</v>
          </cell>
          <cell r="M1607" t="str">
            <v>2010/12/1/8/A/0</v>
          </cell>
        </row>
        <row r="1608">
          <cell r="A1608" t="str">
            <v>1607</v>
          </cell>
          <cell r="B1608" t="str">
            <v>OMB_8156</v>
          </cell>
          <cell r="C1608" t="str">
            <v>156 - CP Jurisdictional O &amp; M Exp Amount</v>
          </cell>
          <cell r="D1608">
            <v>0</v>
          </cell>
          <cell r="F1608" t="str">
            <v>CALC</v>
          </cell>
          <cell r="H1608" t="str">
            <v>156</v>
          </cell>
          <cell r="I1608" t="str">
            <v>C</v>
          </cell>
          <cell r="J1608" t="str">
            <v>om_exp</v>
          </cell>
          <cell r="K1608" t="str">
            <v>juris_cp_amt</v>
          </cell>
          <cell r="M1608" t="str">
            <v>2010/12/1/8/A/0</v>
          </cell>
        </row>
        <row r="1609">
          <cell r="A1609" t="str">
            <v>1608</v>
          </cell>
          <cell r="B1609" t="str">
            <v>OM8_8156</v>
          </cell>
          <cell r="C1609" t="str">
            <v>156 - CP Jurisdictional Factor</v>
          </cell>
          <cell r="D1609">
            <v>0.98031049999999997</v>
          </cell>
          <cell r="F1609" t="str">
            <v>CALC</v>
          </cell>
          <cell r="H1609" t="str">
            <v>156</v>
          </cell>
          <cell r="I1609" t="str">
            <v>C</v>
          </cell>
          <cell r="J1609" t="str">
            <v>om_exp</v>
          </cell>
          <cell r="K1609" t="str">
            <v>juris_cp</v>
          </cell>
          <cell r="M1609" t="str">
            <v>2010/12/1/8/A/0</v>
          </cell>
        </row>
        <row r="1610">
          <cell r="A1610" t="str">
            <v>1609</v>
          </cell>
          <cell r="B1610" t="str">
            <v>OM8_8156</v>
          </cell>
          <cell r="C1610" t="str">
            <v>156 - CP Jurisdictional Factor</v>
          </cell>
          <cell r="D1610">
            <v>0.98031049999999997</v>
          </cell>
          <cell r="F1610" t="str">
            <v>CALC</v>
          </cell>
          <cell r="H1610" t="str">
            <v>156</v>
          </cell>
          <cell r="I1610" t="str">
            <v>C</v>
          </cell>
          <cell r="J1610" t="str">
            <v>om_exp</v>
          </cell>
          <cell r="K1610" t="str">
            <v>juris_cp</v>
          </cell>
          <cell r="M1610" t="str">
            <v>2010/12/1/8/A/0</v>
          </cell>
        </row>
        <row r="1611">
          <cell r="A1611" t="str">
            <v>1610</v>
          </cell>
          <cell r="B1611" t="str">
            <v>OMA_8156</v>
          </cell>
          <cell r="C1611" t="str">
            <v>156 - Energy Jurisdictional Factor</v>
          </cell>
          <cell r="D1611">
            <v>0.980271</v>
          </cell>
          <cell r="F1611" t="str">
            <v>CALC</v>
          </cell>
          <cell r="H1611" t="str">
            <v>156</v>
          </cell>
          <cell r="I1611" t="str">
            <v>C</v>
          </cell>
          <cell r="J1611" t="str">
            <v>om_exp</v>
          </cell>
          <cell r="K1611" t="str">
            <v>juris_energy</v>
          </cell>
          <cell r="M1611" t="str">
            <v>2010/12/1/8/A/0</v>
          </cell>
        </row>
        <row r="1612">
          <cell r="A1612" t="str">
            <v>1611</v>
          </cell>
          <cell r="B1612" t="str">
            <v>OMA_8156</v>
          </cell>
          <cell r="C1612" t="str">
            <v>156 - Energy Jurisdictional Factor</v>
          </cell>
          <cell r="D1612">
            <v>0.980271</v>
          </cell>
          <cell r="F1612" t="str">
            <v>CALC</v>
          </cell>
          <cell r="H1612" t="str">
            <v>156</v>
          </cell>
          <cell r="I1612" t="str">
            <v>C</v>
          </cell>
          <cell r="J1612" t="str">
            <v>om_exp</v>
          </cell>
          <cell r="K1612" t="str">
            <v>juris_energy</v>
          </cell>
          <cell r="M1612" t="str">
            <v>2010/12/1/8/A/0</v>
          </cell>
        </row>
        <row r="1613">
          <cell r="A1613" t="str">
            <v>1612</v>
          </cell>
          <cell r="B1613" t="str">
            <v>OM1_8156</v>
          </cell>
          <cell r="C1613" t="str">
            <v>156 - O &amp; M Expenses Amount</v>
          </cell>
          <cell r="D1613">
            <v>0</v>
          </cell>
          <cell r="F1613" t="str">
            <v>CALC</v>
          </cell>
          <cell r="H1613" t="str">
            <v>156</v>
          </cell>
          <cell r="I1613" t="str">
            <v>C</v>
          </cell>
          <cell r="J1613" t="str">
            <v>om_exp</v>
          </cell>
          <cell r="K1613" t="str">
            <v>beg_bal</v>
          </cell>
          <cell r="M1613" t="str">
            <v>2010/12/1/8/A/0</v>
          </cell>
        </row>
        <row r="1614">
          <cell r="A1614" t="str">
            <v>1613</v>
          </cell>
          <cell r="B1614" t="str">
            <v>OM1_8156</v>
          </cell>
          <cell r="C1614" t="str">
            <v>156 - O &amp; M Expenses Amount</v>
          </cell>
          <cell r="D1614">
            <v>0</v>
          </cell>
          <cell r="F1614" t="str">
            <v>CALC</v>
          </cell>
          <cell r="H1614" t="str">
            <v>156</v>
          </cell>
          <cell r="I1614" t="str">
            <v>C</v>
          </cell>
          <cell r="J1614" t="str">
            <v>om_exp</v>
          </cell>
          <cell r="K1614" t="str">
            <v>beg_bal</v>
          </cell>
          <cell r="M1614" t="str">
            <v>2010/12/1/8/A/0</v>
          </cell>
        </row>
        <row r="1615">
          <cell r="A1615" t="str">
            <v>1614</v>
          </cell>
          <cell r="B1615" t="str">
            <v>OM9_8156</v>
          </cell>
          <cell r="C1615" t="str">
            <v>156 - GCP Jurisdictional Factor</v>
          </cell>
          <cell r="D1615">
            <v>1</v>
          </cell>
          <cell r="F1615" t="str">
            <v>CALC</v>
          </cell>
          <cell r="H1615" t="str">
            <v>156</v>
          </cell>
          <cell r="I1615" t="str">
            <v>C</v>
          </cell>
          <cell r="J1615" t="str">
            <v>om_exp</v>
          </cell>
          <cell r="K1615" t="str">
            <v>juris_gcp</v>
          </cell>
          <cell r="M1615" t="str">
            <v>2010/12/1/8/A/0</v>
          </cell>
        </row>
        <row r="1616">
          <cell r="A1616" t="str">
            <v>1615</v>
          </cell>
          <cell r="B1616" t="str">
            <v>OM9_8156</v>
          </cell>
          <cell r="C1616" t="str">
            <v>156 - GCP Jurisdictional Factor</v>
          </cell>
          <cell r="D1616">
            <v>1</v>
          </cell>
          <cell r="F1616" t="str">
            <v>CALC</v>
          </cell>
          <cell r="H1616" t="str">
            <v>156</v>
          </cell>
          <cell r="I1616" t="str">
            <v>C</v>
          </cell>
          <cell r="J1616" t="str">
            <v>om_exp</v>
          </cell>
          <cell r="K1616" t="str">
            <v>juris_gcp</v>
          </cell>
          <cell r="M1616" t="str">
            <v>2010/12/1/8/A/0</v>
          </cell>
        </row>
        <row r="1617">
          <cell r="A1617" t="str">
            <v>1616</v>
          </cell>
          <cell r="B1617" t="str">
            <v>OMD_8156</v>
          </cell>
          <cell r="C1617" t="str">
            <v>156 - Energy Jurisdictional O &amp; M Exp Amount</v>
          </cell>
          <cell r="D1617">
            <v>0</v>
          </cell>
          <cell r="F1617" t="str">
            <v>CALC</v>
          </cell>
          <cell r="H1617" t="str">
            <v>156</v>
          </cell>
          <cell r="I1617" t="str">
            <v>C</v>
          </cell>
          <cell r="J1617" t="str">
            <v>om_exp</v>
          </cell>
          <cell r="K1617" t="str">
            <v>juris_energy_amt</v>
          </cell>
          <cell r="M1617" t="str">
            <v>2010/12/1/8/A/0</v>
          </cell>
        </row>
        <row r="1618">
          <cell r="A1618" t="str">
            <v>1617</v>
          </cell>
          <cell r="B1618" t="str">
            <v>OMD_8156</v>
          </cell>
          <cell r="C1618" t="str">
            <v>156 - Energy Jurisdictional O &amp; M Exp Amount</v>
          </cell>
          <cell r="D1618">
            <v>0</v>
          </cell>
          <cell r="F1618" t="str">
            <v>CALC</v>
          </cell>
          <cell r="H1618" t="str">
            <v>156</v>
          </cell>
          <cell r="I1618" t="str">
            <v>C</v>
          </cell>
          <cell r="J1618" t="str">
            <v>om_exp</v>
          </cell>
          <cell r="K1618" t="str">
            <v>juris_energy_amt</v>
          </cell>
          <cell r="M1618" t="str">
            <v>2010/12/1/8/A/0</v>
          </cell>
        </row>
        <row r="1619">
          <cell r="A1619" t="str">
            <v>1618</v>
          </cell>
          <cell r="B1619" t="str">
            <v>OME_8156</v>
          </cell>
          <cell r="C1619" t="str">
            <v>156 - Total Jurisdictional O &amp; M Exp Amount</v>
          </cell>
          <cell r="D1619">
            <v>0</v>
          </cell>
          <cell r="F1619" t="str">
            <v>CALC</v>
          </cell>
          <cell r="H1619" t="str">
            <v>156</v>
          </cell>
          <cell r="I1619" t="str">
            <v>C</v>
          </cell>
          <cell r="J1619" t="str">
            <v>om_exp</v>
          </cell>
          <cell r="K1619" t="str">
            <v>total_juris_amt</v>
          </cell>
          <cell r="M1619" t="str">
            <v>2010/12/1/8/A/0</v>
          </cell>
        </row>
        <row r="1620">
          <cell r="A1620" t="str">
            <v>1619</v>
          </cell>
          <cell r="B1620" t="str">
            <v>OME_8156</v>
          </cell>
          <cell r="C1620" t="str">
            <v>156 - Total Jurisdictional O &amp; M Exp Amount</v>
          </cell>
          <cell r="D1620">
            <v>0</v>
          </cell>
          <cell r="F1620" t="str">
            <v>CALC</v>
          </cell>
          <cell r="H1620" t="str">
            <v>156</v>
          </cell>
          <cell r="I1620" t="str">
            <v>C</v>
          </cell>
          <cell r="J1620" t="str">
            <v>om_exp</v>
          </cell>
          <cell r="K1620" t="str">
            <v>total_juris_amt</v>
          </cell>
          <cell r="M1620" t="str">
            <v>2010/12/1/8/A/0</v>
          </cell>
        </row>
        <row r="1621">
          <cell r="A1621" t="str">
            <v>1620</v>
          </cell>
          <cell r="B1621" t="str">
            <v>OM5_8157</v>
          </cell>
          <cell r="C1621" t="str">
            <v>157 - CP Allocation O &amp; M Exp Amount</v>
          </cell>
          <cell r="D1621">
            <v>0</v>
          </cell>
          <cell r="F1621" t="str">
            <v>CALC</v>
          </cell>
          <cell r="H1621" t="str">
            <v>157</v>
          </cell>
          <cell r="I1621" t="str">
            <v>C</v>
          </cell>
          <cell r="J1621" t="str">
            <v>om_exp</v>
          </cell>
          <cell r="K1621" t="str">
            <v>alloc_cp_amt</v>
          </cell>
          <cell r="M1621" t="str">
            <v>2010/12/1/8/A/0</v>
          </cell>
        </row>
        <row r="1622">
          <cell r="A1622" t="str">
            <v>1621</v>
          </cell>
          <cell r="B1622" t="str">
            <v>OM2_8157</v>
          </cell>
          <cell r="C1622" t="str">
            <v>157 - CP Allocation Factor</v>
          </cell>
          <cell r="D1622">
            <v>0.92307700000000004</v>
          </cell>
          <cell r="F1622" t="str">
            <v>CALC</v>
          </cell>
          <cell r="H1622" t="str">
            <v>157</v>
          </cell>
          <cell r="I1622" t="str">
            <v>C</v>
          </cell>
          <cell r="J1622" t="str">
            <v>om_exp</v>
          </cell>
          <cell r="K1622" t="str">
            <v>alloc_cp</v>
          </cell>
          <cell r="M1622" t="str">
            <v>2010/12/1/8/A/0</v>
          </cell>
        </row>
        <row r="1623">
          <cell r="A1623" t="str">
            <v>1622</v>
          </cell>
          <cell r="B1623" t="str">
            <v>OM6_8157</v>
          </cell>
          <cell r="C1623" t="str">
            <v>157 - GCP Allocation O &amp; M Exp Amount</v>
          </cell>
          <cell r="D1623">
            <v>0</v>
          </cell>
          <cell r="F1623" t="str">
            <v>CALC</v>
          </cell>
          <cell r="H1623" t="str">
            <v>157</v>
          </cell>
          <cell r="I1623" t="str">
            <v>C</v>
          </cell>
          <cell r="J1623" t="str">
            <v>om_exp</v>
          </cell>
          <cell r="K1623" t="str">
            <v>alloc_gcp_amt</v>
          </cell>
          <cell r="M1623" t="str">
            <v>2010/12/1/8/A/0</v>
          </cell>
        </row>
        <row r="1624">
          <cell r="A1624" t="str">
            <v>1623</v>
          </cell>
          <cell r="B1624" t="str">
            <v>OM3_8157</v>
          </cell>
          <cell r="C1624" t="str">
            <v>157 - GCP Allocation Factor</v>
          </cell>
          <cell r="D1624">
            <v>0</v>
          </cell>
          <cell r="F1624" t="str">
            <v>CALC</v>
          </cell>
          <cell r="H1624" t="str">
            <v>157</v>
          </cell>
          <cell r="I1624" t="str">
            <v>C</v>
          </cell>
          <cell r="J1624" t="str">
            <v>om_exp</v>
          </cell>
          <cell r="K1624" t="str">
            <v>alloc_gcp</v>
          </cell>
          <cell r="M1624" t="str">
            <v>2010/12/1/8/A/0</v>
          </cell>
        </row>
        <row r="1625">
          <cell r="A1625" t="str">
            <v>1624</v>
          </cell>
          <cell r="B1625" t="str">
            <v>OMC_8157</v>
          </cell>
          <cell r="C1625" t="str">
            <v>157 - GCP Jurisdictional O &amp; M Exp Amount</v>
          </cell>
          <cell r="D1625">
            <v>0</v>
          </cell>
          <cell r="F1625" t="str">
            <v>CALC</v>
          </cell>
          <cell r="H1625" t="str">
            <v>157</v>
          </cell>
          <cell r="I1625" t="str">
            <v>C</v>
          </cell>
          <cell r="J1625" t="str">
            <v>om_exp</v>
          </cell>
          <cell r="K1625" t="str">
            <v>juris_gcp_amt</v>
          </cell>
          <cell r="M1625" t="str">
            <v>2010/12/1/8/A/0</v>
          </cell>
        </row>
        <row r="1626">
          <cell r="A1626" t="str">
            <v>1625</v>
          </cell>
          <cell r="B1626" t="str">
            <v>OM4_8157</v>
          </cell>
          <cell r="C1626" t="str">
            <v>157 - Energy Allocation Factor</v>
          </cell>
          <cell r="D1626">
            <v>7.6923000000000005E-2</v>
          </cell>
          <cell r="F1626" t="str">
            <v>CALC</v>
          </cell>
          <cell r="H1626" t="str">
            <v>157</v>
          </cell>
          <cell r="I1626" t="str">
            <v>C</v>
          </cell>
          <cell r="J1626" t="str">
            <v>om_exp</v>
          </cell>
          <cell r="K1626" t="str">
            <v>alloc_energy</v>
          </cell>
          <cell r="M1626" t="str">
            <v>2010/12/1/8/A/0</v>
          </cell>
        </row>
        <row r="1627">
          <cell r="A1627" t="str">
            <v>1626</v>
          </cell>
          <cell r="B1627" t="str">
            <v>OM7_8157</v>
          </cell>
          <cell r="C1627" t="str">
            <v>157 - Energy Allocation O &amp; M Exp Amount</v>
          </cell>
          <cell r="D1627">
            <v>0</v>
          </cell>
          <cell r="F1627" t="str">
            <v>CALC</v>
          </cell>
          <cell r="H1627" t="str">
            <v>157</v>
          </cell>
          <cell r="I1627" t="str">
            <v>C</v>
          </cell>
          <cell r="J1627" t="str">
            <v>om_exp</v>
          </cell>
          <cell r="K1627" t="str">
            <v>alloc_energy_amt</v>
          </cell>
          <cell r="M1627" t="str">
            <v>2010/12/1/8/A/0</v>
          </cell>
        </row>
        <row r="1628">
          <cell r="A1628" t="str">
            <v>1627</v>
          </cell>
          <cell r="B1628" t="str">
            <v>OMB_8157</v>
          </cell>
          <cell r="C1628" t="str">
            <v>157 - CP Jurisdictional O &amp; M Exp Amount</v>
          </cell>
          <cell r="D1628">
            <v>0</v>
          </cell>
          <cell r="F1628" t="str">
            <v>CALC</v>
          </cell>
          <cell r="H1628" t="str">
            <v>157</v>
          </cell>
          <cell r="I1628" t="str">
            <v>C</v>
          </cell>
          <cell r="J1628" t="str">
            <v>om_exp</v>
          </cell>
          <cell r="K1628" t="str">
            <v>juris_cp_amt</v>
          </cell>
          <cell r="M1628" t="str">
            <v>2010/12/1/8/A/0</v>
          </cell>
        </row>
        <row r="1629">
          <cell r="A1629" t="str">
            <v>1628</v>
          </cell>
          <cell r="B1629" t="str">
            <v>OM8_8157</v>
          </cell>
          <cell r="C1629" t="str">
            <v>157 - CP Jurisdictional Factor</v>
          </cell>
          <cell r="D1629">
            <v>0.98031049999999997</v>
          </cell>
          <cell r="F1629" t="str">
            <v>CALC</v>
          </cell>
          <cell r="H1629" t="str">
            <v>157</v>
          </cell>
          <cell r="I1629" t="str">
            <v>C</v>
          </cell>
          <cell r="J1629" t="str">
            <v>om_exp</v>
          </cell>
          <cell r="K1629" t="str">
            <v>juris_cp</v>
          </cell>
          <cell r="M1629" t="str">
            <v>2010/12/1/8/A/0</v>
          </cell>
        </row>
        <row r="1630">
          <cell r="A1630" t="str">
            <v>1629</v>
          </cell>
          <cell r="B1630" t="str">
            <v>OMA_8157</v>
          </cell>
          <cell r="C1630" t="str">
            <v>157 - Energy Jurisdictional Factor</v>
          </cell>
          <cell r="D1630">
            <v>0.980271</v>
          </cell>
          <cell r="F1630" t="str">
            <v>CALC</v>
          </cell>
          <cell r="H1630" t="str">
            <v>157</v>
          </cell>
          <cell r="I1630" t="str">
            <v>C</v>
          </cell>
          <cell r="J1630" t="str">
            <v>om_exp</v>
          </cell>
          <cell r="K1630" t="str">
            <v>juris_energy</v>
          </cell>
          <cell r="M1630" t="str">
            <v>2010/12/1/8/A/0</v>
          </cell>
        </row>
        <row r="1631">
          <cell r="A1631" t="str">
            <v>1630</v>
          </cell>
          <cell r="B1631" t="str">
            <v>OM1_8157</v>
          </cell>
          <cell r="C1631" t="str">
            <v>157 - O &amp; M Expenses Amount</v>
          </cell>
          <cell r="D1631">
            <v>0</v>
          </cell>
          <cell r="F1631" t="str">
            <v>CALC</v>
          </cell>
          <cell r="H1631" t="str">
            <v>157</v>
          </cell>
          <cell r="I1631" t="str">
            <v>C</v>
          </cell>
          <cell r="J1631" t="str">
            <v>om_exp</v>
          </cell>
          <cell r="K1631" t="str">
            <v>beg_bal</v>
          </cell>
          <cell r="M1631" t="str">
            <v>2010/12/1/8/A/0</v>
          </cell>
        </row>
        <row r="1632">
          <cell r="A1632" t="str">
            <v>1631</v>
          </cell>
          <cell r="B1632" t="str">
            <v>OM9_8157</v>
          </cell>
          <cell r="C1632" t="str">
            <v>157 - GCP Jurisdictional Factor</v>
          </cell>
          <cell r="D1632">
            <v>1</v>
          </cell>
          <cell r="F1632" t="str">
            <v>CALC</v>
          </cell>
          <cell r="H1632" t="str">
            <v>157</v>
          </cell>
          <cell r="I1632" t="str">
            <v>C</v>
          </cell>
          <cell r="J1632" t="str">
            <v>om_exp</v>
          </cell>
          <cell r="K1632" t="str">
            <v>juris_gcp</v>
          </cell>
          <cell r="M1632" t="str">
            <v>2010/12/1/8/A/0</v>
          </cell>
        </row>
        <row r="1633">
          <cell r="A1633" t="str">
            <v>1632</v>
          </cell>
          <cell r="B1633" t="str">
            <v>OMD_8157</v>
          </cell>
          <cell r="C1633" t="str">
            <v>157 - Energy Jurisdictional O &amp; M Exp Amount</v>
          </cell>
          <cell r="D1633">
            <v>0</v>
          </cell>
          <cell r="F1633" t="str">
            <v>CALC</v>
          </cell>
          <cell r="H1633" t="str">
            <v>157</v>
          </cell>
          <cell r="I1633" t="str">
            <v>C</v>
          </cell>
          <cell r="J1633" t="str">
            <v>om_exp</v>
          </cell>
          <cell r="K1633" t="str">
            <v>juris_energy_amt</v>
          </cell>
          <cell r="M1633" t="str">
            <v>2010/12/1/8/A/0</v>
          </cell>
        </row>
        <row r="1634">
          <cell r="A1634" t="str">
            <v>1633</v>
          </cell>
          <cell r="B1634" t="str">
            <v>OME_8157</v>
          </cell>
          <cell r="C1634" t="str">
            <v>157 - Total Jurisdictional O &amp; M Exp Amount</v>
          </cell>
          <cell r="D1634">
            <v>0</v>
          </cell>
          <cell r="F1634" t="str">
            <v>CALC</v>
          </cell>
          <cell r="H1634" t="str">
            <v>157</v>
          </cell>
          <cell r="I1634" t="str">
            <v>C</v>
          </cell>
          <cell r="J1634" t="str">
            <v>om_exp</v>
          </cell>
          <cell r="K1634" t="str">
            <v>total_juris_amt</v>
          </cell>
          <cell r="M1634" t="str">
            <v>2010/12/1/8/A/0</v>
          </cell>
        </row>
        <row r="1635">
          <cell r="A1635" t="str">
            <v>1634</v>
          </cell>
          <cell r="B1635" t="str">
            <v>524_1490</v>
          </cell>
          <cell r="C1635" t="str">
            <v xml:space="preserve">MISC NUC PWR EXP-WATER PERMIT FEES-ECRC           </v>
          </cell>
          <cell r="D1635">
            <v>0</v>
          </cell>
          <cell r="E1635" t="str">
            <v>524149</v>
          </cell>
          <cell r="F1635" t="str">
            <v>WALKER</v>
          </cell>
          <cell r="G1635" t="str">
            <v>CM</v>
          </cell>
          <cell r="H1635" t="str">
            <v>135</v>
          </cell>
          <cell r="I1635" t="str">
            <v>W</v>
          </cell>
          <cell r="M1635" t="str">
            <v>2010/12/1/8/A/0</v>
          </cell>
        </row>
        <row r="1636">
          <cell r="A1636" t="str">
            <v>1635</v>
          </cell>
          <cell r="B1636" t="str">
            <v>529_3490</v>
          </cell>
          <cell r="C1636" t="str">
            <v xml:space="preserve">MAINT_STRUCTURE-PSL_COOLING_WATER-ECRC            </v>
          </cell>
          <cell r="D1636">
            <v>3854.75</v>
          </cell>
          <cell r="E1636" t="str">
            <v>529349</v>
          </cell>
          <cell r="F1636" t="str">
            <v>WALKER</v>
          </cell>
          <cell r="G1636" t="str">
            <v>CM</v>
          </cell>
          <cell r="H1636" t="str">
            <v>158</v>
          </cell>
          <cell r="I1636" t="str">
            <v>W</v>
          </cell>
          <cell r="M1636" t="str">
            <v>2010/12/1/8/A/0</v>
          </cell>
        </row>
        <row r="1637">
          <cell r="A1637" t="str">
            <v>1636</v>
          </cell>
          <cell r="B1637" t="str">
            <v>OM5_8158</v>
          </cell>
          <cell r="C1637" t="str">
            <v>158 - CP Allocation O &amp; M Exp Amount</v>
          </cell>
          <cell r="D1637">
            <v>3854.75</v>
          </cell>
          <cell r="F1637" t="str">
            <v>CALC</v>
          </cell>
          <cell r="H1637" t="str">
            <v>158</v>
          </cell>
          <cell r="I1637" t="str">
            <v>C</v>
          </cell>
          <cell r="J1637" t="str">
            <v>om_exp</v>
          </cell>
          <cell r="K1637" t="str">
            <v>alloc_cp_amt</v>
          </cell>
          <cell r="M1637" t="str">
            <v>2010/12/1/8/A/0</v>
          </cell>
        </row>
        <row r="1638">
          <cell r="A1638" t="str">
            <v>1637</v>
          </cell>
          <cell r="B1638" t="str">
            <v>OM2_8158</v>
          </cell>
          <cell r="C1638" t="str">
            <v>158 - CP Allocation Factor</v>
          </cell>
          <cell r="D1638">
            <v>1</v>
          </cell>
          <cell r="F1638" t="str">
            <v>CALC</v>
          </cell>
          <cell r="H1638" t="str">
            <v>158</v>
          </cell>
          <cell r="I1638" t="str">
            <v>C</v>
          </cell>
          <cell r="J1638" t="str">
            <v>om_exp</v>
          </cell>
          <cell r="K1638" t="str">
            <v>alloc_cp</v>
          </cell>
          <cell r="M1638" t="str">
            <v>2010/12/1/8/A/0</v>
          </cell>
        </row>
        <row r="1639">
          <cell r="A1639" t="str">
            <v>1638</v>
          </cell>
          <cell r="B1639" t="str">
            <v>OM6_8158</v>
          </cell>
          <cell r="C1639" t="str">
            <v>158 - GCP Allocation O &amp; M Exp Amount</v>
          </cell>
          <cell r="D1639">
            <v>0</v>
          </cell>
          <cell r="F1639" t="str">
            <v>CALC</v>
          </cell>
          <cell r="H1639" t="str">
            <v>158</v>
          </cell>
          <cell r="I1639" t="str">
            <v>C</v>
          </cell>
          <cell r="J1639" t="str">
            <v>om_exp</v>
          </cell>
          <cell r="K1639" t="str">
            <v>alloc_gcp_amt</v>
          </cell>
          <cell r="M1639" t="str">
            <v>2010/12/1/8/A/0</v>
          </cell>
        </row>
        <row r="1640">
          <cell r="A1640" t="str">
            <v>1639</v>
          </cell>
          <cell r="B1640" t="str">
            <v>OM3_8158</v>
          </cell>
          <cell r="C1640" t="str">
            <v>158 - GCP Allocation Factor</v>
          </cell>
          <cell r="D1640">
            <v>0</v>
          </cell>
          <cell r="F1640" t="str">
            <v>CALC</v>
          </cell>
          <cell r="H1640" t="str">
            <v>158</v>
          </cell>
          <cell r="I1640" t="str">
            <v>C</v>
          </cell>
          <cell r="J1640" t="str">
            <v>om_exp</v>
          </cell>
          <cell r="K1640" t="str">
            <v>alloc_gcp</v>
          </cell>
          <cell r="M1640" t="str">
            <v>2010/12/1/8/A/0</v>
          </cell>
        </row>
        <row r="1641">
          <cell r="A1641" t="str">
            <v>1640</v>
          </cell>
          <cell r="B1641" t="str">
            <v>OMC_8158</v>
          </cell>
          <cell r="C1641" t="str">
            <v>158 - GCP Jurisdictional O &amp; M Exp Amount</v>
          </cell>
          <cell r="D1641">
            <v>0</v>
          </cell>
          <cell r="F1641" t="str">
            <v>CALC</v>
          </cell>
          <cell r="H1641" t="str">
            <v>158</v>
          </cell>
          <cell r="I1641" t="str">
            <v>C</v>
          </cell>
          <cell r="J1641" t="str">
            <v>om_exp</v>
          </cell>
          <cell r="K1641" t="str">
            <v>juris_gcp_amt</v>
          </cell>
          <cell r="M1641" t="str">
            <v>2010/12/1/8/A/0</v>
          </cell>
        </row>
        <row r="1642">
          <cell r="A1642" t="str">
            <v>1641</v>
          </cell>
          <cell r="B1642" t="str">
            <v>OM4_8158</v>
          </cell>
          <cell r="C1642" t="str">
            <v>158 - Energy Allocation Factor</v>
          </cell>
          <cell r="D1642">
            <v>0</v>
          </cell>
          <cell r="F1642" t="str">
            <v>CALC</v>
          </cell>
          <cell r="H1642" t="str">
            <v>158</v>
          </cell>
          <cell r="I1642" t="str">
            <v>C</v>
          </cell>
          <cell r="J1642" t="str">
            <v>om_exp</v>
          </cell>
          <cell r="K1642" t="str">
            <v>alloc_energy</v>
          </cell>
          <cell r="M1642" t="str">
            <v>2010/12/1/8/A/0</v>
          </cell>
        </row>
        <row r="1643">
          <cell r="A1643" t="str">
            <v>1642</v>
          </cell>
          <cell r="B1643" t="str">
            <v>OM7_8158</v>
          </cell>
          <cell r="C1643" t="str">
            <v>158 - Energy Allocation O &amp; M Exp Amount</v>
          </cell>
          <cell r="D1643">
            <v>0</v>
          </cell>
          <cell r="F1643" t="str">
            <v>CALC</v>
          </cell>
          <cell r="H1643" t="str">
            <v>158</v>
          </cell>
          <cell r="I1643" t="str">
            <v>C</v>
          </cell>
          <cell r="J1643" t="str">
            <v>om_exp</v>
          </cell>
          <cell r="K1643" t="str">
            <v>alloc_energy_amt</v>
          </cell>
          <cell r="M1643" t="str">
            <v>2010/12/1/8/A/0</v>
          </cell>
        </row>
        <row r="1644">
          <cell r="A1644" t="str">
            <v>1643</v>
          </cell>
          <cell r="B1644" t="str">
            <v>OMB_8158</v>
          </cell>
          <cell r="C1644" t="str">
            <v>158 - CP Jurisdictional O &amp; M Exp Amount</v>
          </cell>
          <cell r="D1644">
            <v>3778.8518998750001</v>
          </cell>
          <cell r="F1644" t="str">
            <v>CALC</v>
          </cell>
          <cell r="H1644" t="str">
            <v>158</v>
          </cell>
          <cell r="I1644" t="str">
            <v>C</v>
          </cell>
          <cell r="J1644" t="str">
            <v>om_exp</v>
          </cell>
          <cell r="K1644" t="str">
            <v>juris_cp_amt</v>
          </cell>
          <cell r="M1644" t="str">
            <v>2010/12/1/8/A/0</v>
          </cell>
        </row>
        <row r="1645">
          <cell r="A1645" t="str">
            <v>1644</v>
          </cell>
          <cell r="B1645" t="str">
            <v>OM8_8158</v>
          </cell>
          <cell r="C1645" t="str">
            <v>158 - CP Jurisdictional Factor</v>
          </cell>
          <cell r="D1645">
            <v>0.98031049999999997</v>
          </cell>
          <cell r="F1645" t="str">
            <v>CALC</v>
          </cell>
          <cell r="H1645" t="str">
            <v>158</v>
          </cell>
          <cell r="I1645" t="str">
            <v>C</v>
          </cell>
          <cell r="J1645" t="str">
            <v>om_exp</v>
          </cell>
          <cell r="K1645" t="str">
            <v>juris_cp</v>
          </cell>
          <cell r="M1645" t="str">
            <v>2010/12/1/8/A/0</v>
          </cell>
        </row>
        <row r="1646">
          <cell r="A1646" t="str">
            <v>1645</v>
          </cell>
          <cell r="B1646" t="str">
            <v>OMA_8158</v>
          </cell>
          <cell r="C1646" t="str">
            <v>158 - Energy Jurisdictional Factor</v>
          </cell>
          <cell r="D1646">
            <v>0.980271</v>
          </cell>
          <cell r="F1646" t="str">
            <v>CALC</v>
          </cell>
          <cell r="H1646" t="str">
            <v>158</v>
          </cell>
          <cell r="I1646" t="str">
            <v>C</v>
          </cell>
          <cell r="J1646" t="str">
            <v>om_exp</v>
          </cell>
          <cell r="K1646" t="str">
            <v>juris_energy</v>
          </cell>
          <cell r="M1646" t="str">
            <v>2010/12/1/8/A/0</v>
          </cell>
        </row>
        <row r="1647">
          <cell r="A1647" t="str">
            <v>1646</v>
          </cell>
          <cell r="B1647" t="str">
            <v>OM1_8158</v>
          </cell>
          <cell r="C1647" t="str">
            <v>158 - O &amp; M Expenses Amount</v>
          </cell>
          <cell r="D1647">
            <v>3854.75</v>
          </cell>
          <cell r="F1647" t="str">
            <v>CALC</v>
          </cell>
          <cell r="H1647" t="str">
            <v>158</v>
          </cell>
          <cell r="I1647" t="str">
            <v>C</v>
          </cell>
          <cell r="J1647" t="str">
            <v>om_exp</v>
          </cell>
          <cell r="K1647" t="str">
            <v>beg_bal</v>
          </cell>
          <cell r="M1647" t="str">
            <v>2010/12/1/8/A/0</v>
          </cell>
        </row>
        <row r="1648">
          <cell r="A1648" t="str">
            <v>1647</v>
          </cell>
          <cell r="B1648" t="str">
            <v>OM9_8158</v>
          </cell>
          <cell r="C1648" t="str">
            <v>158 - GCP Jurisdictional Factor</v>
          </cell>
          <cell r="D1648">
            <v>1</v>
          </cell>
          <cell r="F1648" t="str">
            <v>CALC</v>
          </cell>
          <cell r="H1648" t="str">
            <v>158</v>
          </cell>
          <cell r="I1648" t="str">
            <v>C</v>
          </cell>
          <cell r="J1648" t="str">
            <v>om_exp</v>
          </cell>
          <cell r="K1648" t="str">
            <v>juris_gcp</v>
          </cell>
          <cell r="M1648" t="str">
            <v>2010/12/1/8/A/0</v>
          </cell>
        </row>
        <row r="1649">
          <cell r="A1649" t="str">
            <v>1648</v>
          </cell>
          <cell r="B1649" t="str">
            <v>OMD_8158</v>
          </cell>
          <cell r="C1649" t="str">
            <v>158 - Energy Jurisdictional O &amp; M Exp Amount</v>
          </cell>
          <cell r="D1649">
            <v>0</v>
          </cell>
          <cell r="F1649" t="str">
            <v>CALC</v>
          </cell>
          <cell r="H1649" t="str">
            <v>158</v>
          </cell>
          <cell r="I1649" t="str">
            <v>C</v>
          </cell>
          <cell r="J1649" t="str">
            <v>om_exp</v>
          </cell>
          <cell r="K1649" t="str">
            <v>juris_energy_amt</v>
          </cell>
          <cell r="M1649" t="str">
            <v>2010/12/1/8/A/0</v>
          </cell>
        </row>
        <row r="1650">
          <cell r="A1650" t="str">
            <v>1649</v>
          </cell>
          <cell r="B1650" t="str">
            <v>OME_8158</v>
          </cell>
          <cell r="C1650" t="str">
            <v>158 - Total Jurisdictional O &amp; M Exp Amount</v>
          </cell>
          <cell r="D1650">
            <v>3778.8518998750001</v>
          </cell>
          <cell r="F1650" t="str">
            <v>CALC</v>
          </cell>
          <cell r="H1650" t="str">
            <v>158</v>
          </cell>
          <cell r="I1650" t="str">
            <v>C</v>
          </cell>
          <cell r="J1650" t="str">
            <v>om_exp</v>
          </cell>
          <cell r="K1650" t="str">
            <v>total_juris_amt</v>
          </cell>
          <cell r="M1650" t="str">
            <v>2010/12/1/8/A/0</v>
          </cell>
        </row>
        <row r="1651">
          <cell r="A1651" t="str">
            <v>1650</v>
          </cell>
          <cell r="B1651" t="str">
            <v>552_0590</v>
          </cell>
          <cell r="C1651" t="str">
            <v xml:space="preserve">MAINT STRUCTURES-ABOVE GRND STORG-ECRC            </v>
          </cell>
          <cell r="D1651">
            <v>1016.06</v>
          </cell>
          <cell r="E1651" t="str">
            <v>552059</v>
          </cell>
          <cell r="F1651" t="str">
            <v>WALKER</v>
          </cell>
          <cell r="G1651" t="str">
            <v>CM</v>
          </cell>
          <cell r="H1651" t="str">
            <v>132</v>
          </cell>
          <cell r="I1651" t="str">
            <v>W</v>
          </cell>
          <cell r="M1651" t="str">
            <v>2010/12/1/8/A/0</v>
          </cell>
        </row>
        <row r="1652">
          <cell r="A1652" t="str">
            <v>1651</v>
          </cell>
          <cell r="B1652" t="str">
            <v>569_2390</v>
          </cell>
          <cell r="C1652" t="str">
            <v xml:space="preserve">MAINT OF STRUC-TRANSMN-SUBSTN-SPCC-ECRC           </v>
          </cell>
          <cell r="D1652">
            <v>22552.46</v>
          </cell>
          <cell r="E1652" t="str">
            <v>569239</v>
          </cell>
          <cell r="F1652" t="str">
            <v>WALKER</v>
          </cell>
          <cell r="G1652" t="str">
            <v>CM</v>
          </cell>
          <cell r="H1652" t="str">
            <v>140</v>
          </cell>
          <cell r="I1652" t="str">
            <v>W</v>
          </cell>
          <cell r="M1652" t="str">
            <v>2010/12/1/8/A/0</v>
          </cell>
        </row>
        <row r="1653">
          <cell r="A1653" t="str">
            <v>1652</v>
          </cell>
          <cell r="B1653" t="str">
            <v>591_2390</v>
          </cell>
          <cell r="C1653" t="str">
            <v xml:space="preserve">MAINT OF STRUC-DISTRIB-SUBSTN-SPCC-ECRC           </v>
          </cell>
          <cell r="D1653">
            <v>35421.360000000001</v>
          </cell>
          <cell r="E1653" t="str">
            <v>591239</v>
          </cell>
          <cell r="F1653" t="str">
            <v>WALKER</v>
          </cell>
          <cell r="G1653" t="str">
            <v>CM</v>
          </cell>
          <cell r="H1653" t="str">
            <v>140</v>
          </cell>
          <cell r="I1653" t="str">
            <v>W</v>
          </cell>
          <cell r="M1653" t="str">
            <v>2010/12/1/8/A/0</v>
          </cell>
        </row>
        <row r="1654">
          <cell r="A1654" t="str">
            <v>1653</v>
          </cell>
          <cell r="B1654" t="str">
            <v>RES_8PMO</v>
          </cell>
          <cell r="C1654" t="str">
            <v>Prior Month Reinstatement</v>
          </cell>
          <cell r="D1654">
            <v>0</v>
          </cell>
          <cell r="F1654" t="str">
            <v>CALC</v>
          </cell>
          <cell r="H1654" t="str">
            <v>SP_CALC_ENTRY_TO_GL</v>
          </cell>
          <cell r="I1654" t="str">
            <v>C</v>
          </cell>
          <cell r="J1654" t="str">
            <v>entry_to_gl</v>
          </cell>
          <cell r="K1654" t="str">
            <v>res_prior_month</v>
          </cell>
          <cell r="M1654" t="str">
            <v>2010/12/1/8/A/0</v>
          </cell>
        </row>
        <row r="1655">
          <cell r="A1655" t="str">
            <v>1654</v>
          </cell>
          <cell r="B1655" t="str">
            <v>CI1_8033</v>
          </cell>
          <cell r="C1655" t="str">
            <v>8033 - Depreciation Expense</v>
          </cell>
          <cell r="D1655">
            <v>229033.17</v>
          </cell>
          <cell r="F1655" t="str">
            <v>CATS</v>
          </cell>
          <cell r="H1655" t="str">
            <v>8033</v>
          </cell>
          <cell r="J1655" t="str">
            <v>cap_exp</v>
          </cell>
          <cell r="K1655" t="str">
            <v>depr_exp</v>
          </cell>
          <cell r="M1655" t="str">
            <v>2010/12/1/8/A/0</v>
          </cell>
        </row>
        <row r="1656">
          <cell r="A1656" t="str">
            <v>1655</v>
          </cell>
          <cell r="B1656" t="str">
            <v>CI5_8033</v>
          </cell>
          <cell r="C1656" t="str">
            <v>8033 - End of Month CWIP Balance</v>
          </cell>
          <cell r="D1656">
            <v>0.2</v>
          </cell>
          <cell r="F1656" t="str">
            <v>CALC</v>
          </cell>
          <cell r="H1656" t="str">
            <v>8033</v>
          </cell>
          <cell r="J1656" t="str">
            <v>cap_exp</v>
          </cell>
          <cell r="K1656" t="str">
            <v>end_cwip_bal</v>
          </cell>
          <cell r="M1656" t="str">
            <v>2010/12/1/8/A/0</v>
          </cell>
        </row>
        <row r="1657">
          <cell r="A1657" t="str">
            <v>1656</v>
          </cell>
          <cell r="B1657" t="str">
            <v>CI7_8033</v>
          </cell>
          <cell r="C1657" t="str">
            <v>8033 - Plant Additions</v>
          </cell>
          <cell r="D1657">
            <v>394871.4</v>
          </cell>
          <cell r="F1657" t="str">
            <v>CATS</v>
          </cell>
          <cell r="H1657" t="str">
            <v>8033</v>
          </cell>
          <cell r="J1657" t="str">
            <v>cap_exp</v>
          </cell>
          <cell r="K1657" t="str">
            <v>plt_add</v>
          </cell>
          <cell r="M1657" t="str">
            <v>2010/12/1/8/A/0</v>
          </cell>
        </row>
        <row r="1658">
          <cell r="A1658" t="str">
            <v>1657</v>
          </cell>
          <cell r="B1658" t="str">
            <v>CI8_8033</v>
          </cell>
          <cell r="C1658" t="str">
            <v>8033 - Retirements</v>
          </cell>
          <cell r="D1658">
            <v>0</v>
          </cell>
          <cell r="F1658" t="str">
            <v>CATS</v>
          </cell>
          <cell r="H1658" t="str">
            <v>8033</v>
          </cell>
          <cell r="J1658" t="str">
            <v>cap_exp</v>
          </cell>
          <cell r="K1658" t="str">
            <v>ret</v>
          </cell>
          <cell r="M1658" t="str">
            <v>2010/12/1/8/A/0</v>
          </cell>
        </row>
        <row r="1659">
          <cell r="A1659" t="str">
            <v>1658</v>
          </cell>
          <cell r="B1659" t="str">
            <v>CI9_8033</v>
          </cell>
          <cell r="C1659" t="str">
            <v>8033 - Plant Trans and Adjs</v>
          </cell>
          <cell r="D1659">
            <v>0</v>
          </cell>
          <cell r="F1659" t="str">
            <v>CATS</v>
          </cell>
          <cell r="H1659" t="str">
            <v>8033</v>
          </cell>
          <cell r="J1659" t="str">
            <v>cap_exp</v>
          </cell>
          <cell r="K1659" t="str">
            <v>plt_tradjs</v>
          </cell>
          <cell r="M1659" t="str">
            <v>2010/12/1/8/A/0</v>
          </cell>
        </row>
        <row r="1660">
          <cell r="A1660" t="str">
            <v>1659</v>
          </cell>
          <cell r="B1660" t="str">
            <v>CIA_8033</v>
          </cell>
          <cell r="C1660" t="str">
            <v>8033 - Reserve Removal Cost</v>
          </cell>
          <cell r="D1660">
            <v>0</v>
          </cell>
          <cell r="F1660" t="str">
            <v>CATS</v>
          </cell>
          <cell r="H1660" t="str">
            <v>8033</v>
          </cell>
          <cell r="J1660" t="str">
            <v>cap_exp</v>
          </cell>
          <cell r="K1660" t="str">
            <v>resv_rem_cost</v>
          </cell>
          <cell r="M1660" t="str">
            <v>2010/12/1/8/A/0</v>
          </cell>
        </row>
        <row r="1661">
          <cell r="A1661" t="str">
            <v>1660</v>
          </cell>
          <cell r="B1661" t="str">
            <v>CIB_8033</v>
          </cell>
          <cell r="C1661" t="str">
            <v>8033 - Reserve Salvage</v>
          </cell>
          <cell r="D1661">
            <v>0</v>
          </cell>
          <cell r="F1661" t="str">
            <v>CATS</v>
          </cell>
          <cell r="H1661" t="str">
            <v>8033</v>
          </cell>
          <cell r="J1661" t="str">
            <v>cap_exp</v>
          </cell>
          <cell r="K1661" t="str">
            <v>resv_salv</v>
          </cell>
          <cell r="M1661" t="str">
            <v>2010/12/1/8/A/0</v>
          </cell>
        </row>
        <row r="1662">
          <cell r="A1662" t="str">
            <v>1661</v>
          </cell>
          <cell r="B1662" t="str">
            <v>CIC_8033</v>
          </cell>
          <cell r="C1662" t="str">
            <v>8033 - Reserve Trans and Adjs</v>
          </cell>
          <cell r="D1662">
            <v>0</v>
          </cell>
          <cell r="F1662" t="str">
            <v>CATS</v>
          </cell>
          <cell r="H1662" t="str">
            <v>8033</v>
          </cell>
          <cell r="J1662" t="str">
            <v>cap_exp</v>
          </cell>
          <cell r="K1662" t="str">
            <v>resv_tradjs</v>
          </cell>
          <cell r="M1662" t="str">
            <v>2010/12/1/8/A/0</v>
          </cell>
        </row>
        <row r="1663">
          <cell r="A1663" t="str">
            <v>1662</v>
          </cell>
          <cell r="B1663" t="str">
            <v>CIP_8033</v>
          </cell>
          <cell r="C1663" t="str">
            <v>8033 - Beginning of Month Plant Balance</v>
          </cell>
          <cell r="D1663">
            <v>105510180.88</v>
          </cell>
          <cell r="F1663" t="str">
            <v>PRIOR_JV</v>
          </cell>
          <cell r="H1663" t="str">
            <v>8033</v>
          </cell>
          <cell r="I1663" t="str">
            <v>P</v>
          </cell>
          <cell r="J1663" t="str">
            <v>cap_exp</v>
          </cell>
          <cell r="K1663" t="str">
            <v>beg_plant_bal</v>
          </cell>
          <cell r="M1663" t="str">
            <v>2010/12/1/8/A/0</v>
          </cell>
        </row>
        <row r="1664">
          <cell r="A1664" t="str">
            <v>1663</v>
          </cell>
          <cell r="B1664" t="str">
            <v>CIQ_8033</v>
          </cell>
          <cell r="C1664" t="str">
            <v>8033 - Beginning of Month Reserve Balance</v>
          </cell>
          <cell r="D1664">
            <v>1653291.12</v>
          </cell>
          <cell r="F1664" t="str">
            <v>PRIOR_JV</v>
          </cell>
          <cell r="H1664" t="str">
            <v>8033</v>
          </cell>
          <cell r="I1664" t="str">
            <v>P</v>
          </cell>
          <cell r="J1664" t="str">
            <v>cap_exp</v>
          </cell>
          <cell r="K1664" t="str">
            <v>beg_resv_bal</v>
          </cell>
          <cell r="M1664" t="str">
            <v>2010/12/1/8/A/0</v>
          </cell>
        </row>
        <row r="1665">
          <cell r="A1665" t="str">
            <v>1664</v>
          </cell>
          <cell r="B1665" t="str">
            <v>CIR_8033</v>
          </cell>
          <cell r="C1665" t="str">
            <v>8033 - End of Month Plant Balance</v>
          </cell>
          <cell r="D1665">
            <v>105905052.28</v>
          </cell>
          <cell r="F1665" t="str">
            <v>CALC</v>
          </cell>
          <cell r="H1665" t="str">
            <v>8033</v>
          </cell>
          <cell r="J1665" t="str">
            <v>cap_exp</v>
          </cell>
          <cell r="K1665" t="str">
            <v>end_plant_bal</v>
          </cell>
          <cell r="M1665" t="str">
            <v>2010/12/1/8/A/0</v>
          </cell>
        </row>
        <row r="1666">
          <cell r="A1666" t="str">
            <v>1665</v>
          </cell>
          <cell r="B1666" t="str">
            <v>CIS_8033</v>
          </cell>
          <cell r="C1666" t="str">
            <v>8033 - End of Month Reserve Balance</v>
          </cell>
          <cell r="D1666">
            <v>1882324.29</v>
          </cell>
          <cell r="F1666" t="str">
            <v>CALC</v>
          </cell>
          <cell r="H1666" t="str">
            <v>8033</v>
          </cell>
          <cell r="J1666" t="str">
            <v>cap_exp</v>
          </cell>
          <cell r="K1666" t="str">
            <v>end_resv_bal</v>
          </cell>
          <cell r="M1666" t="str">
            <v>2010/12/1/8/A/0</v>
          </cell>
        </row>
        <row r="1667">
          <cell r="A1667" t="str">
            <v>1666</v>
          </cell>
          <cell r="B1667" t="str">
            <v>CO1_8033</v>
          </cell>
          <cell r="C1667" t="str">
            <v>8033 - Beginning of Month Net Book</v>
          </cell>
          <cell r="D1667">
            <v>103856889.95999999</v>
          </cell>
          <cell r="F1667" t="str">
            <v>CALC</v>
          </cell>
          <cell r="H1667" t="str">
            <v>8033</v>
          </cell>
          <cell r="J1667" t="str">
            <v>cap_exp</v>
          </cell>
          <cell r="K1667" t="str">
            <v>beg_net_book</v>
          </cell>
          <cell r="M1667" t="str">
            <v>2010/12/1/8/A/0</v>
          </cell>
        </row>
        <row r="1668">
          <cell r="A1668" t="str">
            <v>1667</v>
          </cell>
          <cell r="B1668" t="str">
            <v>CO2_8033</v>
          </cell>
          <cell r="C1668" t="str">
            <v>8033 - End of Month Net Book</v>
          </cell>
          <cell r="D1668">
            <v>104022728.19</v>
          </cell>
          <cell r="F1668" t="str">
            <v>CALC</v>
          </cell>
          <cell r="H1668" t="str">
            <v>8033</v>
          </cell>
          <cell r="J1668" t="str">
            <v>cap_exp</v>
          </cell>
          <cell r="K1668" t="str">
            <v>end_net_book</v>
          </cell>
          <cell r="M1668" t="str">
            <v>2010/12/1/8/A/0</v>
          </cell>
        </row>
        <row r="1669">
          <cell r="A1669" t="str">
            <v>1668</v>
          </cell>
          <cell r="B1669" t="str">
            <v>CO3_8033</v>
          </cell>
          <cell r="C1669" t="str">
            <v>8033 - Average Net Book</v>
          </cell>
          <cell r="D1669">
            <v>103939809.075</v>
          </cell>
          <cell r="F1669" t="str">
            <v>CALC</v>
          </cell>
          <cell r="H1669" t="str">
            <v>8033</v>
          </cell>
          <cell r="J1669" t="str">
            <v>cap_exp</v>
          </cell>
          <cell r="K1669" t="str">
            <v>avg_net_book</v>
          </cell>
          <cell r="M1669" t="str">
            <v>2010/12/1/8/A/0</v>
          </cell>
        </row>
        <row r="1670">
          <cell r="A1670" t="str">
            <v>1669</v>
          </cell>
          <cell r="B1670" t="str">
            <v>CO4_8033</v>
          </cell>
          <cell r="C1670" t="str">
            <v>8033 - Annual Equity Rate</v>
          </cell>
          <cell r="D1670">
            <v>4.7018999999999998E-2</v>
          </cell>
          <cell r="F1670" t="str">
            <v>CALC</v>
          </cell>
          <cell r="H1670" t="str">
            <v>8033</v>
          </cell>
          <cell r="J1670" t="str">
            <v>cap_exp</v>
          </cell>
          <cell r="K1670" t="str">
            <v>equity_ror</v>
          </cell>
          <cell r="M1670" t="str">
            <v>2010/12/1/8/A/0</v>
          </cell>
        </row>
        <row r="1671">
          <cell r="A1671" t="str">
            <v>1670</v>
          </cell>
          <cell r="B1671" t="str">
            <v>CO5_8033</v>
          </cell>
          <cell r="C1671" t="str">
            <v>8033 - Annual Debt Rate</v>
          </cell>
          <cell r="D1671">
            <v>1.9473000000000001E-2</v>
          </cell>
          <cell r="F1671" t="str">
            <v>CALC</v>
          </cell>
          <cell r="H1671" t="str">
            <v>8033</v>
          </cell>
          <cell r="J1671" t="str">
            <v>cap_exp</v>
          </cell>
          <cell r="K1671" t="str">
            <v>debt_ror</v>
          </cell>
          <cell r="M1671" t="str">
            <v>2010/12/1/8/A/0</v>
          </cell>
        </row>
        <row r="1672">
          <cell r="A1672" t="str">
            <v>1671</v>
          </cell>
          <cell r="B1672" t="str">
            <v>CO6_8033</v>
          </cell>
          <cell r="C1672" t="str">
            <v>8033 - State Tax Rate</v>
          </cell>
          <cell r="D1672">
            <v>5.5E-2</v>
          </cell>
          <cell r="F1672" t="str">
            <v>CALC</v>
          </cell>
          <cell r="H1672" t="str">
            <v>8033</v>
          </cell>
          <cell r="J1672" t="str">
            <v>cap_exp</v>
          </cell>
          <cell r="K1672" t="str">
            <v>state_tax_rate</v>
          </cell>
          <cell r="M1672" t="str">
            <v>2010/12/1/8/A/0</v>
          </cell>
        </row>
        <row r="1673">
          <cell r="A1673" t="str">
            <v>1672</v>
          </cell>
          <cell r="B1673" t="str">
            <v>CO7_8033</v>
          </cell>
          <cell r="C1673" t="str">
            <v>8033 - Federal Tax Rate</v>
          </cell>
          <cell r="D1673">
            <v>0.35</v>
          </cell>
          <cell r="F1673" t="str">
            <v>CALC</v>
          </cell>
          <cell r="H1673" t="str">
            <v>8033</v>
          </cell>
          <cell r="J1673" t="str">
            <v>cap_exp</v>
          </cell>
          <cell r="K1673" t="str">
            <v>fed_tax_rate</v>
          </cell>
          <cell r="M1673" t="str">
            <v>2010/12/1/8/A/0</v>
          </cell>
        </row>
        <row r="1674">
          <cell r="A1674" t="str">
            <v>1673</v>
          </cell>
          <cell r="B1674" t="str">
            <v>CO8_8033</v>
          </cell>
          <cell r="C1674" t="str">
            <v>8033 - Grossed State Tax Rate</v>
          </cell>
          <cell r="D1674">
            <v>5.8201058201058198E-2</v>
          </cell>
          <cell r="F1674" t="str">
            <v>CALC</v>
          </cell>
          <cell r="H1674" t="str">
            <v>8033</v>
          </cell>
          <cell r="J1674" t="str">
            <v>cap_exp</v>
          </cell>
          <cell r="K1674" t="str">
            <v>gross_state_tax_rate</v>
          </cell>
          <cell r="M1674" t="str">
            <v>2010/12/1/8/A/0</v>
          </cell>
        </row>
        <row r="1675">
          <cell r="A1675" t="str">
            <v>1674</v>
          </cell>
          <cell r="B1675" t="str">
            <v>CO9_8033</v>
          </cell>
          <cell r="C1675" t="str">
            <v>8033 - Grossed Federal Tax Rate</v>
          </cell>
          <cell r="D1675">
            <v>0.53846153846153799</v>
          </cell>
          <cell r="F1675" t="str">
            <v>CALC</v>
          </cell>
          <cell r="H1675" t="str">
            <v>8033</v>
          </cell>
          <cell r="J1675" t="str">
            <v>cap_exp</v>
          </cell>
          <cell r="K1675" t="str">
            <v>gross_fed_tax_rate</v>
          </cell>
          <cell r="M1675" t="str">
            <v>2010/12/1/8/A/0</v>
          </cell>
        </row>
        <row r="1676">
          <cell r="A1676" t="str">
            <v>1675</v>
          </cell>
          <cell r="B1676" t="str">
            <v>COA_8033</v>
          </cell>
          <cell r="C1676" t="str">
            <v>8033 - Return on Equity Amount</v>
          </cell>
          <cell r="D1676">
            <v>407267.35389857198</v>
          </cell>
          <cell r="F1676" t="str">
            <v>CALC</v>
          </cell>
          <cell r="H1676" t="str">
            <v>8033</v>
          </cell>
          <cell r="J1676" t="str">
            <v>cap_exp</v>
          </cell>
          <cell r="K1676" t="str">
            <v>equity_ror_amt</v>
          </cell>
          <cell r="M1676" t="str">
            <v>2010/12/1/8/A/0</v>
          </cell>
        </row>
        <row r="1677">
          <cell r="A1677" t="str">
            <v>1676</v>
          </cell>
          <cell r="B1677" t="str">
            <v>COB_8033</v>
          </cell>
          <cell r="C1677" t="str">
            <v>8033 - State Tax Amount</v>
          </cell>
          <cell r="D1677">
            <v>23703.390967641699</v>
          </cell>
          <cell r="F1677" t="str">
            <v>CALC</v>
          </cell>
          <cell r="H1677" t="str">
            <v>8033</v>
          </cell>
          <cell r="J1677" t="str">
            <v>cap_exp</v>
          </cell>
          <cell r="K1677" t="str">
            <v>state_tax_amt</v>
          </cell>
          <cell r="M1677" t="str">
            <v>2010/12/1/8/A/0</v>
          </cell>
        </row>
        <row r="1678">
          <cell r="A1678" t="str">
            <v>1677</v>
          </cell>
          <cell r="B1678" t="str">
            <v>COC_8033</v>
          </cell>
          <cell r="C1678" t="str">
            <v>8033 - Federal Tax Amount</v>
          </cell>
          <cell r="D1678">
            <v>232061.170312576</v>
          </cell>
          <cell r="F1678" t="str">
            <v>CALC</v>
          </cell>
          <cell r="H1678" t="str">
            <v>8033</v>
          </cell>
          <cell r="J1678" t="str">
            <v>cap_exp</v>
          </cell>
          <cell r="K1678" t="str">
            <v>fed_tax_amt</v>
          </cell>
          <cell r="M1678" t="str">
            <v>2010/12/1/8/A/0</v>
          </cell>
        </row>
        <row r="1679">
          <cell r="A1679" t="str">
            <v>1678</v>
          </cell>
          <cell r="B1679" t="str">
            <v>COD_8033</v>
          </cell>
          <cell r="C1679" t="str">
            <v>8033 - Return on Debt Amount</v>
          </cell>
          <cell r="D1679">
            <v>168673.52216691</v>
          </cell>
          <cell r="F1679" t="str">
            <v>CALC</v>
          </cell>
          <cell r="H1679" t="str">
            <v>8033</v>
          </cell>
          <cell r="J1679" t="str">
            <v>cap_exp</v>
          </cell>
          <cell r="K1679" t="str">
            <v>debt_ror_amt</v>
          </cell>
          <cell r="M1679" t="str">
            <v>2010/12/1/8/A/0</v>
          </cell>
        </row>
        <row r="1680">
          <cell r="A1680" t="str">
            <v>1679</v>
          </cell>
          <cell r="B1680" t="str">
            <v>COE_8033</v>
          </cell>
          <cell r="C1680" t="str">
            <v>8033 - Total Cap Exp Amount</v>
          </cell>
          <cell r="D1680">
            <v>1060738.6073457</v>
          </cell>
          <cell r="F1680" t="str">
            <v>CALC</v>
          </cell>
          <cell r="H1680" t="str">
            <v>8033</v>
          </cell>
          <cell r="J1680" t="str">
            <v>cap_exp</v>
          </cell>
          <cell r="K1680" t="str">
            <v>total_amt</v>
          </cell>
          <cell r="M1680" t="str">
            <v>2010/12/1/8/A/0</v>
          </cell>
        </row>
        <row r="1681">
          <cell r="A1681" t="str">
            <v>1680</v>
          </cell>
          <cell r="B1681" t="str">
            <v>COF_8033</v>
          </cell>
          <cell r="C1681" t="str">
            <v>8033 - CP Allocation Factor</v>
          </cell>
          <cell r="D1681">
            <v>0.92307692299999999</v>
          </cell>
          <cell r="F1681" t="str">
            <v>CALC</v>
          </cell>
          <cell r="H1681" t="str">
            <v>8033</v>
          </cell>
          <cell r="J1681" t="str">
            <v>cap_exp</v>
          </cell>
          <cell r="K1681" t="str">
            <v>alloc_cp</v>
          </cell>
          <cell r="M1681" t="str">
            <v>2010/12/1/8/A/0</v>
          </cell>
        </row>
        <row r="1682">
          <cell r="A1682" t="str">
            <v>1681</v>
          </cell>
          <cell r="B1682" t="str">
            <v>COG_8033</v>
          </cell>
          <cell r="C1682" t="str">
            <v>8033 - GCP Allocation Factor</v>
          </cell>
          <cell r="D1682">
            <v>0</v>
          </cell>
          <cell r="F1682" t="str">
            <v>CALC</v>
          </cell>
          <cell r="H1682" t="str">
            <v>8033</v>
          </cell>
          <cell r="J1682" t="str">
            <v>cap_exp</v>
          </cell>
          <cell r="K1682" t="str">
            <v>alloc_gcp</v>
          </cell>
          <cell r="M1682" t="str">
            <v>2010/12/1/8/A/0</v>
          </cell>
        </row>
        <row r="1683">
          <cell r="A1683" t="str">
            <v>1682</v>
          </cell>
          <cell r="B1683" t="str">
            <v>COH_8033</v>
          </cell>
          <cell r="C1683" t="str">
            <v>8033 - Energy Allocation Factor</v>
          </cell>
          <cell r="D1683">
            <v>7.6923077000000006E-2</v>
          </cell>
          <cell r="F1683" t="str">
            <v>CALC</v>
          </cell>
          <cell r="H1683" t="str">
            <v>8033</v>
          </cell>
          <cell r="J1683" t="str">
            <v>cap_exp</v>
          </cell>
          <cell r="K1683" t="str">
            <v>alloc_engy</v>
          </cell>
          <cell r="M1683" t="str">
            <v>2010/12/1/8/A/0</v>
          </cell>
        </row>
        <row r="1684">
          <cell r="A1684" t="str">
            <v>1683</v>
          </cell>
          <cell r="B1684" t="str">
            <v>COI_8033</v>
          </cell>
          <cell r="C1684" t="str">
            <v>8033 - CP Allocation Cap Exp Amount</v>
          </cell>
          <cell r="D1684">
            <v>979143.32977597497</v>
          </cell>
          <cell r="F1684" t="str">
            <v>CALC</v>
          </cell>
          <cell r="H1684" t="str">
            <v>8033</v>
          </cell>
          <cell r="J1684" t="str">
            <v>cap_exp</v>
          </cell>
          <cell r="K1684" t="str">
            <v>alloc_cp_amt</v>
          </cell>
          <cell r="M1684" t="str">
            <v>2010/12/1/8/A/0</v>
          </cell>
        </row>
        <row r="1685">
          <cell r="A1685" t="str">
            <v>1684</v>
          </cell>
          <cell r="B1685" t="str">
            <v>COJ_8033</v>
          </cell>
          <cell r="C1685" t="str">
            <v>8033 - GCP Allocation Cap Exp Amount</v>
          </cell>
          <cell r="D1685">
            <v>0</v>
          </cell>
          <cell r="F1685" t="str">
            <v>CALC</v>
          </cell>
          <cell r="H1685" t="str">
            <v>8033</v>
          </cell>
          <cell r="J1685" t="str">
            <v>cap_exp</v>
          </cell>
          <cell r="K1685" t="str">
            <v>alloc_gcp_amt</v>
          </cell>
          <cell r="M1685" t="str">
            <v>2010/12/1/8/A/0</v>
          </cell>
        </row>
        <row r="1686">
          <cell r="A1686" t="str">
            <v>1685</v>
          </cell>
          <cell r="B1686" t="str">
            <v>COK_8033</v>
          </cell>
          <cell r="C1686" t="str">
            <v>8033 - Energy Allocation Cap Exp Amount</v>
          </cell>
          <cell r="D1686">
            <v>81595.277569726095</v>
          </cell>
          <cell r="F1686" t="str">
            <v>CALC</v>
          </cell>
          <cell r="H1686" t="str">
            <v>8033</v>
          </cell>
          <cell r="J1686" t="str">
            <v>cap_exp</v>
          </cell>
          <cell r="K1686" t="str">
            <v>alloc_engy_amt</v>
          </cell>
          <cell r="M1686" t="str">
            <v>2010/12/1/8/A/0</v>
          </cell>
        </row>
        <row r="1687">
          <cell r="A1687" t="str">
            <v>1686</v>
          </cell>
          <cell r="B1687" t="str">
            <v>COL_8033</v>
          </cell>
          <cell r="C1687" t="str">
            <v>8033 - CP Jurisdictional Factor</v>
          </cell>
          <cell r="D1687">
            <v>0.98031049999999997</v>
          </cell>
          <cell r="F1687" t="str">
            <v>CALC</v>
          </cell>
          <cell r="H1687" t="str">
            <v>8033</v>
          </cell>
          <cell r="J1687" t="str">
            <v>cap_exp</v>
          </cell>
          <cell r="K1687" t="str">
            <v>juris_cp_factor</v>
          </cell>
          <cell r="M1687" t="str">
            <v>2010/12/1/8/A/0</v>
          </cell>
        </row>
        <row r="1688">
          <cell r="A1688" t="str">
            <v>1687</v>
          </cell>
          <cell r="B1688" t="str">
            <v>COM_8033</v>
          </cell>
          <cell r="C1688" t="str">
            <v>8033 - GCP Jurisdictional Factor</v>
          </cell>
          <cell r="D1688">
            <v>1</v>
          </cell>
          <cell r="F1688" t="str">
            <v>CALC</v>
          </cell>
          <cell r="H1688" t="str">
            <v>8033</v>
          </cell>
          <cell r="J1688" t="str">
            <v>cap_exp</v>
          </cell>
          <cell r="K1688" t="str">
            <v>juris_gcp_factor</v>
          </cell>
          <cell r="M1688" t="str">
            <v>2010/12/1/8/A/0</v>
          </cell>
        </row>
        <row r="1689">
          <cell r="A1689" t="str">
            <v>1688</v>
          </cell>
          <cell r="B1689" t="str">
            <v>CON_8033</v>
          </cell>
          <cell r="C1689" t="str">
            <v>8033 - Energy Jurisdictional Factor</v>
          </cell>
          <cell r="D1689">
            <v>0.980271</v>
          </cell>
          <cell r="F1689" t="str">
            <v>CALC</v>
          </cell>
          <cell r="H1689" t="str">
            <v>8033</v>
          </cell>
          <cell r="J1689" t="str">
            <v>cap_exp</v>
          </cell>
          <cell r="K1689" t="str">
            <v>juris_engy_factor</v>
          </cell>
          <cell r="M1689" t="str">
            <v>2010/12/1/8/A/0</v>
          </cell>
        </row>
        <row r="1690">
          <cell r="A1690" t="str">
            <v>1689</v>
          </cell>
          <cell r="B1690" t="str">
            <v>COO_8033</v>
          </cell>
          <cell r="C1690" t="str">
            <v>8033 - CP Jurisdictional Cap Exp Amount</v>
          </cell>
          <cell r="D1690">
            <v>959864.48718435096</v>
          </cell>
          <cell r="F1690" t="str">
            <v>CALC</v>
          </cell>
          <cell r="H1690" t="str">
            <v>8033</v>
          </cell>
          <cell r="J1690" t="str">
            <v>cap_exp</v>
          </cell>
          <cell r="K1690" t="str">
            <v>juris_cp_amt</v>
          </cell>
          <cell r="M1690" t="str">
            <v>2010/12/1/8/A/0</v>
          </cell>
        </row>
        <row r="1691">
          <cell r="A1691" t="str">
            <v>1690</v>
          </cell>
          <cell r="B1691" t="str">
            <v>COP_8033</v>
          </cell>
          <cell r="C1691" t="str">
            <v>8033 - GCP Jurisdictional Cap Exp Amount</v>
          </cell>
          <cell r="D1691">
            <v>0</v>
          </cell>
          <cell r="F1691" t="str">
            <v>CALC</v>
          </cell>
          <cell r="H1691" t="str">
            <v>8033</v>
          </cell>
          <cell r="J1691" t="str">
            <v>cap_exp</v>
          </cell>
          <cell r="K1691" t="str">
            <v>juris_gcp_amt</v>
          </cell>
          <cell r="M1691" t="str">
            <v>2010/12/1/8/A/0</v>
          </cell>
        </row>
        <row r="1692">
          <cell r="A1692" t="str">
            <v>1691</v>
          </cell>
          <cell r="B1692" t="str">
            <v>COQ_8033</v>
          </cell>
          <cell r="C1692" t="str">
            <v>8033 - Energy Jurisdictional Cap Exp Amount</v>
          </cell>
          <cell r="D1692">
            <v>79985.484338552997</v>
          </cell>
          <cell r="F1692" t="str">
            <v>CALC</v>
          </cell>
          <cell r="H1692" t="str">
            <v>8033</v>
          </cell>
          <cell r="J1692" t="str">
            <v>cap_exp</v>
          </cell>
          <cell r="K1692" t="str">
            <v>juris_engy_amt</v>
          </cell>
          <cell r="M1692" t="str">
            <v>2010/12/1/8/A/0</v>
          </cell>
        </row>
        <row r="1693">
          <cell r="A1693" t="str">
            <v>1692</v>
          </cell>
          <cell r="B1693" t="str">
            <v>COR_8033</v>
          </cell>
          <cell r="C1693" t="str">
            <v>8033 - Total Jurisdictional Cap Exp Amount</v>
          </cell>
          <cell r="D1693">
            <v>1039849.9715229</v>
          </cell>
          <cell r="F1693" t="str">
            <v>CALC</v>
          </cell>
          <cell r="H1693" t="str">
            <v>8033</v>
          </cell>
          <cell r="J1693" t="str">
            <v>cap_exp</v>
          </cell>
          <cell r="K1693" t="str">
            <v>total_juris_amt</v>
          </cell>
          <cell r="M1693" t="str">
            <v>2010/12/1/8/A/0</v>
          </cell>
        </row>
        <row r="1694">
          <cell r="A1694" t="str">
            <v>1693</v>
          </cell>
          <cell r="B1694" t="str">
            <v>MAN_8013</v>
          </cell>
          <cell r="C1694" t="str">
            <v>St.Lucie Ownership FPL %</v>
          </cell>
          <cell r="D1694">
            <v>0.85104489999999999</v>
          </cell>
          <cell r="F1694" t="str">
            <v>MANUAL</v>
          </cell>
          <cell r="I1694" t="str">
            <v>M</v>
          </cell>
          <cell r="L1694" t="str">
            <v>report_only</v>
          </cell>
          <cell r="M1694" t="str">
            <v>2010/12/1/8/A/0</v>
          </cell>
        </row>
        <row r="1695">
          <cell r="A1695" t="str">
            <v>1694</v>
          </cell>
          <cell r="B1695" t="str">
            <v>MAN_8014</v>
          </cell>
          <cell r="C1695" t="str">
            <v>St.Lucie Ownership Participant %</v>
          </cell>
          <cell r="D1695">
            <v>0.14895510000000001</v>
          </cell>
          <cell r="F1695" t="str">
            <v>MANUAL</v>
          </cell>
          <cell r="I1695" t="str">
            <v>M</v>
          </cell>
          <cell r="L1695" t="str">
            <v>report_only</v>
          </cell>
          <cell r="M1695" t="str">
            <v>2010/12/1/8/A/0</v>
          </cell>
        </row>
        <row r="1696">
          <cell r="A1696" t="str">
            <v>1695</v>
          </cell>
          <cell r="B1696" t="str">
            <v>CI6_8024</v>
          </cell>
          <cell r="C1696" t="str">
            <v>8024 - CWIP Closed</v>
          </cell>
          <cell r="D1696">
            <v>0</v>
          </cell>
          <cell r="F1696" t="str">
            <v>MANUAL</v>
          </cell>
          <cell r="I1696" t="str">
            <v>M</v>
          </cell>
          <cell r="J1696" t="str">
            <v>cap_exp</v>
          </cell>
          <cell r="K1696" t="str">
            <v>cwip_closed</v>
          </cell>
          <cell r="M1696" t="str">
            <v>2010/12/1/8/A/0</v>
          </cell>
        </row>
        <row r="1697">
          <cell r="A1697" t="str">
            <v>1696</v>
          </cell>
          <cell r="B1697" t="str">
            <v>CI6_8025</v>
          </cell>
          <cell r="C1697" t="str">
            <v>8025 - CWIP Closed</v>
          </cell>
          <cell r="D1697">
            <v>0</v>
          </cell>
          <cell r="F1697" t="str">
            <v>MANUAL</v>
          </cell>
          <cell r="I1697" t="str">
            <v>M</v>
          </cell>
          <cell r="J1697" t="str">
            <v>cap_exp</v>
          </cell>
          <cell r="K1697" t="str">
            <v>cwip_closed</v>
          </cell>
          <cell r="M1697" t="str">
            <v>2010/12/1/8/A/0</v>
          </cell>
        </row>
        <row r="1698">
          <cell r="A1698" t="str">
            <v>1697</v>
          </cell>
          <cell r="B1698" t="str">
            <v>CI6_8031</v>
          </cell>
          <cell r="C1698" t="str">
            <v>8031 - CWIP Closed</v>
          </cell>
          <cell r="D1698">
            <v>-4307616.1100000003</v>
          </cell>
          <cell r="F1698" t="str">
            <v>MANUAL</v>
          </cell>
          <cell r="I1698" t="str">
            <v>M</v>
          </cell>
          <cell r="J1698" t="str">
            <v>cap_exp</v>
          </cell>
          <cell r="K1698" t="str">
            <v>cwip_closed</v>
          </cell>
          <cell r="M1698" t="str">
            <v>2010/12/1/8/A/0</v>
          </cell>
        </row>
        <row r="1699">
          <cell r="A1699" t="str">
            <v>1698</v>
          </cell>
          <cell r="B1699" t="str">
            <v>CI6_8033</v>
          </cell>
          <cell r="C1699" t="str">
            <v>8033 - CWIP Closed</v>
          </cell>
          <cell r="D1699">
            <v>0</v>
          </cell>
          <cell r="F1699" t="str">
            <v>MANUAL</v>
          </cell>
          <cell r="I1699" t="str">
            <v>M</v>
          </cell>
          <cell r="J1699" t="str">
            <v>cap_exp</v>
          </cell>
          <cell r="K1699" t="str">
            <v>cwip_closed</v>
          </cell>
          <cell r="M1699" t="str">
            <v>2010/12/1/8/A/0</v>
          </cell>
        </row>
        <row r="1700">
          <cell r="A1700" t="str">
            <v>1699</v>
          </cell>
          <cell r="B1700" t="str">
            <v>CIN_8002</v>
          </cell>
          <cell r="C1700" t="str">
            <v>8002 - Beginning of Month CWIP Balance</v>
          </cell>
          <cell r="D1700">
            <v>50764.55</v>
          </cell>
          <cell r="F1700" t="str">
            <v>PRIOR_JV</v>
          </cell>
          <cell r="H1700" t="str">
            <v>8002</v>
          </cell>
          <cell r="I1700" t="str">
            <v>P</v>
          </cell>
          <cell r="J1700" t="str">
            <v>cap_exp</v>
          </cell>
          <cell r="K1700" t="str">
            <v>beg_cwip_bal</v>
          </cell>
          <cell r="M1700" t="str">
            <v>2010/12/1/8/A/0</v>
          </cell>
        </row>
        <row r="1701">
          <cell r="A1701" t="str">
            <v>1700</v>
          </cell>
          <cell r="B1701" t="str">
            <v>CIN_8003</v>
          </cell>
          <cell r="C1701" t="str">
            <v>8003 - Beginning of Month CWIP Balance</v>
          </cell>
          <cell r="D1701">
            <v>24196.59</v>
          </cell>
          <cell r="F1701" t="str">
            <v>PRIOR_JV</v>
          </cell>
          <cell r="H1701" t="str">
            <v>8003</v>
          </cell>
          <cell r="I1701" t="str">
            <v>P</v>
          </cell>
          <cell r="J1701" t="str">
            <v>cap_exp</v>
          </cell>
          <cell r="K1701" t="str">
            <v>beg_cwip_bal</v>
          </cell>
          <cell r="M1701" t="str">
            <v>2010/12/1/8/A/0</v>
          </cell>
        </row>
        <row r="1702">
          <cell r="A1702" t="str">
            <v>1701</v>
          </cell>
          <cell r="B1702" t="str">
            <v>CIN_8004</v>
          </cell>
          <cell r="C1702" t="str">
            <v>8004 - Beginning of Month CWIP Balance</v>
          </cell>
          <cell r="D1702">
            <v>0</v>
          </cell>
          <cell r="F1702" t="str">
            <v>PRIOR_JV</v>
          </cell>
          <cell r="H1702" t="str">
            <v>8004</v>
          </cell>
          <cell r="I1702" t="str">
            <v>P</v>
          </cell>
          <cell r="J1702" t="str">
            <v>cap_exp</v>
          </cell>
          <cell r="K1702" t="str">
            <v>beg_cwip_bal</v>
          </cell>
          <cell r="M1702" t="str">
            <v>2010/12/1/8/A/0</v>
          </cell>
        </row>
        <row r="1703">
          <cell r="A1703" t="str">
            <v>1702</v>
          </cell>
          <cell r="B1703" t="str">
            <v>CIN_8005</v>
          </cell>
          <cell r="C1703" t="str">
            <v>8005 - Beginning of Month CWIP Balance</v>
          </cell>
          <cell r="D1703">
            <v>55822.46</v>
          </cell>
          <cell r="F1703" t="str">
            <v>PRIOR_JV</v>
          </cell>
          <cell r="H1703" t="str">
            <v>8005</v>
          </cell>
          <cell r="I1703" t="str">
            <v>P</v>
          </cell>
          <cell r="J1703" t="str">
            <v>cap_exp</v>
          </cell>
          <cell r="K1703" t="str">
            <v>beg_cwip_bal</v>
          </cell>
          <cell r="M1703" t="str">
            <v>2010/12/1/8/A/0</v>
          </cell>
        </row>
        <row r="1704">
          <cell r="A1704" t="str">
            <v>1703</v>
          </cell>
          <cell r="B1704" t="str">
            <v>CIN_8007</v>
          </cell>
          <cell r="C1704" t="str">
            <v>8007 - Beginning of Month CWIP Balance</v>
          </cell>
          <cell r="D1704">
            <v>0</v>
          </cell>
          <cell r="F1704" t="str">
            <v>PRIOR_JV</v>
          </cell>
          <cell r="H1704" t="str">
            <v>8007</v>
          </cell>
          <cell r="I1704" t="str">
            <v>P</v>
          </cell>
          <cell r="J1704" t="str">
            <v>cap_exp</v>
          </cell>
          <cell r="K1704" t="str">
            <v>beg_cwip_bal</v>
          </cell>
          <cell r="M1704" t="str">
            <v>2010/12/1/8/A/0</v>
          </cell>
        </row>
        <row r="1705">
          <cell r="A1705" t="str">
            <v>1704</v>
          </cell>
          <cell r="B1705" t="str">
            <v>CIN_8008</v>
          </cell>
          <cell r="C1705" t="str">
            <v>8008 - Beginning of Month CWIP Balance</v>
          </cell>
          <cell r="D1705">
            <v>1287.5899999999999</v>
          </cell>
          <cell r="F1705" t="str">
            <v>PRIOR_JV</v>
          </cell>
          <cell r="H1705" t="str">
            <v>8008</v>
          </cell>
          <cell r="I1705" t="str">
            <v>P</v>
          </cell>
          <cell r="J1705" t="str">
            <v>cap_exp</v>
          </cell>
          <cell r="K1705" t="str">
            <v>beg_cwip_bal</v>
          </cell>
          <cell r="M1705" t="str">
            <v>2010/12/1/8/A/0</v>
          </cell>
        </row>
        <row r="1706">
          <cell r="A1706" t="str">
            <v>1705</v>
          </cell>
          <cell r="B1706" t="str">
            <v>CIN_8010</v>
          </cell>
          <cell r="C1706" t="str">
            <v>8010 - Beginning of Month CWIP Balance</v>
          </cell>
          <cell r="D1706">
            <v>0</v>
          </cell>
          <cell r="F1706" t="str">
            <v>PRIOR_JV</v>
          </cell>
          <cell r="H1706" t="str">
            <v>8010</v>
          </cell>
          <cell r="I1706" t="str">
            <v>P</v>
          </cell>
          <cell r="J1706" t="str">
            <v>cap_exp</v>
          </cell>
          <cell r="K1706" t="str">
            <v>beg_cwip_bal</v>
          </cell>
          <cell r="M1706" t="str">
            <v>2010/12/1/8/A/0</v>
          </cell>
        </row>
        <row r="1707">
          <cell r="A1707" t="str">
            <v>1706</v>
          </cell>
          <cell r="B1707" t="str">
            <v>CIN_8012</v>
          </cell>
          <cell r="C1707" t="str">
            <v>8012 - Beginning of Month CWIP Balance</v>
          </cell>
          <cell r="D1707">
            <v>0</v>
          </cell>
          <cell r="F1707" t="str">
            <v>PRIOR_JV</v>
          </cell>
          <cell r="H1707" t="str">
            <v>8012</v>
          </cell>
          <cell r="I1707" t="str">
            <v>P</v>
          </cell>
          <cell r="J1707" t="str">
            <v>cap_exp</v>
          </cell>
          <cell r="K1707" t="str">
            <v>beg_cwip_bal</v>
          </cell>
          <cell r="M1707" t="str">
            <v>2010/12/1/8/A/0</v>
          </cell>
        </row>
        <row r="1708">
          <cell r="A1708" t="str">
            <v>1707</v>
          </cell>
          <cell r="B1708" t="str">
            <v>CIN_8016</v>
          </cell>
          <cell r="C1708" t="str">
            <v>8016 - Beginning of Month CWIP Balance</v>
          </cell>
          <cell r="D1708">
            <v>1839546.57</v>
          </cell>
          <cell r="F1708" t="str">
            <v>PRIOR_JV</v>
          </cell>
          <cell r="H1708" t="str">
            <v>8016</v>
          </cell>
          <cell r="I1708" t="str">
            <v>P</v>
          </cell>
          <cell r="J1708" t="str">
            <v>cap_exp</v>
          </cell>
          <cell r="K1708" t="str">
            <v>beg_cwip_bal</v>
          </cell>
          <cell r="M1708" t="str">
            <v>2010/12/1/8/A/0</v>
          </cell>
        </row>
        <row r="1709">
          <cell r="A1709" t="str">
            <v>1708</v>
          </cell>
          <cell r="B1709" t="str">
            <v>CIN_8017</v>
          </cell>
          <cell r="C1709" t="str">
            <v>8017 - Beginning of Month CWIP Balance</v>
          </cell>
          <cell r="D1709">
            <v>0</v>
          </cell>
          <cell r="F1709" t="str">
            <v>PRIOR_JV</v>
          </cell>
          <cell r="H1709" t="str">
            <v>8017</v>
          </cell>
          <cell r="I1709" t="str">
            <v>P</v>
          </cell>
          <cell r="J1709" t="str">
            <v>cap_exp</v>
          </cell>
          <cell r="K1709" t="str">
            <v>beg_cwip_bal</v>
          </cell>
          <cell r="M1709" t="str">
            <v>2010/12/1/8/A/0</v>
          </cell>
        </row>
        <row r="1710">
          <cell r="A1710" t="str">
            <v>1709</v>
          </cell>
          <cell r="B1710" t="str">
            <v>CIN_8020</v>
          </cell>
          <cell r="C1710" t="str">
            <v>8020 - Beginning of Month CWIP Balance</v>
          </cell>
          <cell r="D1710">
            <v>342251.25</v>
          </cell>
          <cell r="F1710" t="str">
            <v>PRIOR_JV</v>
          </cell>
          <cell r="H1710" t="str">
            <v>8020</v>
          </cell>
          <cell r="I1710" t="str">
            <v>P</v>
          </cell>
          <cell r="J1710" t="str">
            <v>cap_exp</v>
          </cell>
          <cell r="K1710" t="str">
            <v>beg_cwip_bal</v>
          </cell>
          <cell r="M1710" t="str">
            <v>2010/12/1/8/A/0</v>
          </cell>
        </row>
        <row r="1711">
          <cell r="A1711" t="str">
            <v>1710</v>
          </cell>
          <cell r="B1711" t="str">
            <v>CIN_8022</v>
          </cell>
          <cell r="C1711" t="str">
            <v>8022 - Beginning of Month CWIP Balance</v>
          </cell>
          <cell r="D1711">
            <v>0</v>
          </cell>
          <cell r="F1711" t="str">
            <v>PRIOR_JV</v>
          </cell>
          <cell r="H1711" t="str">
            <v>8022</v>
          </cell>
          <cell r="I1711" t="str">
            <v>P</v>
          </cell>
          <cell r="J1711" t="str">
            <v>cap_exp</v>
          </cell>
          <cell r="K1711" t="str">
            <v>beg_cwip_bal</v>
          </cell>
          <cell r="M1711" t="str">
            <v>2010/12/1/8/A/0</v>
          </cell>
        </row>
        <row r="1712">
          <cell r="A1712" t="str">
            <v>1711</v>
          </cell>
          <cell r="B1712" t="str">
            <v>CIN_8023</v>
          </cell>
          <cell r="C1712" t="str">
            <v>8023 - Beginning of Month CWIP Balance</v>
          </cell>
          <cell r="D1712">
            <v>246101.44</v>
          </cell>
          <cell r="F1712" t="str">
            <v>PRIOR_JV</v>
          </cell>
          <cell r="H1712" t="str">
            <v>8023</v>
          </cell>
          <cell r="I1712" t="str">
            <v>P</v>
          </cell>
          <cell r="J1712" t="str">
            <v>cap_exp</v>
          </cell>
          <cell r="K1712" t="str">
            <v>beg_cwip_bal</v>
          </cell>
          <cell r="M1712" t="str">
            <v>2010/12/1/8/A/0</v>
          </cell>
        </row>
        <row r="1713">
          <cell r="A1713" t="str">
            <v>1712</v>
          </cell>
          <cell r="B1713" t="str">
            <v>CIN_8024</v>
          </cell>
          <cell r="C1713" t="str">
            <v>8024 - Beginning of Month CWIP Balance</v>
          </cell>
          <cell r="D1713">
            <v>0</v>
          </cell>
          <cell r="F1713" t="str">
            <v>PRIOR_JV</v>
          </cell>
          <cell r="H1713" t="str">
            <v>8024</v>
          </cell>
          <cell r="I1713" t="str">
            <v>P</v>
          </cell>
          <cell r="J1713" t="str">
            <v>cap_exp</v>
          </cell>
          <cell r="K1713" t="str">
            <v>beg_cwip_bal</v>
          </cell>
          <cell r="M1713" t="str">
            <v>2010/12/1/8/A/0</v>
          </cell>
        </row>
        <row r="1714">
          <cell r="A1714" t="str">
            <v>1713</v>
          </cell>
          <cell r="B1714" t="str">
            <v>CIN_8025</v>
          </cell>
          <cell r="C1714" t="str">
            <v>8025 - Beginning of Month CWIP Balance</v>
          </cell>
          <cell r="D1714">
            <v>0</v>
          </cell>
          <cell r="F1714" t="str">
            <v>PRIOR_JV</v>
          </cell>
          <cell r="H1714" t="str">
            <v>8025</v>
          </cell>
          <cell r="I1714" t="str">
            <v>P</v>
          </cell>
          <cell r="J1714" t="str">
            <v>cap_exp</v>
          </cell>
          <cell r="K1714" t="str">
            <v>beg_cwip_bal</v>
          </cell>
          <cell r="M1714" t="str">
            <v>2010/12/1/8/A/0</v>
          </cell>
        </row>
        <row r="1715">
          <cell r="A1715" t="str">
            <v>1714</v>
          </cell>
          <cell r="B1715" t="str">
            <v>CIN_8031</v>
          </cell>
          <cell r="C1715" t="str">
            <v>8031 - Beginning of Month CWIP Balance</v>
          </cell>
          <cell r="D1715">
            <v>244362583.88999999</v>
          </cell>
          <cell r="F1715" t="str">
            <v>PRIOR_JV</v>
          </cell>
          <cell r="H1715" t="str">
            <v>8031</v>
          </cell>
          <cell r="I1715" t="str">
            <v>P</v>
          </cell>
          <cell r="J1715" t="str">
            <v>cap_exp</v>
          </cell>
          <cell r="K1715" t="str">
            <v>beg_cwip_bal</v>
          </cell>
          <cell r="M1715" t="str">
            <v>2010/12/1/8/A/0</v>
          </cell>
        </row>
        <row r="1716">
          <cell r="A1716" t="str">
            <v>1715</v>
          </cell>
          <cell r="B1716" t="str">
            <v>CIN_8033</v>
          </cell>
          <cell r="C1716" t="str">
            <v>8033 - Beginning of Month CWIP Balance</v>
          </cell>
          <cell r="D1716">
            <v>0.2</v>
          </cell>
          <cell r="F1716" t="str">
            <v>PRIOR_JV</v>
          </cell>
          <cell r="H1716" t="str">
            <v>8033</v>
          </cell>
          <cell r="I1716" t="str">
            <v>P</v>
          </cell>
          <cell r="J1716" t="str">
            <v>cap_exp</v>
          </cell>
          <cell r="K1716" t="str">
            <v>beg_cwip_bal</v>
          </cell>
          <cell r="M1716" t="str">
            <v>2010/12/1/8/A/0</v>
          </cell>
        </row>
        <row r="1717">
          <cell r="A1717" t="str">
            <v>1716</v>
          </cell>
          <cell r="B1717" t="str">
            <v>CI1_8026</v>
          </cell>
          <cell r="C1717" t="str">
            <v>8026 - Depreciation Expense</v>
          </cell>
          <cell r="D1717">
            <v>862.61</v>
          </cell>
          <cell r="F1717" t="str">
            <v>CATS</v>
          </cell>
          <cell r="H1717" t="str">
            <v>8026</v>
          </cell>
          <cell r="I1717" t="str">
            <v>A</v>
          </cell>
          <cell r="J1717" t="str">
            <v>cap_exp</v>
          </cell>
          <cell r="K1717" t="str">
            <v>depr_exp</v>
          </cell>
          <cell r="M1717" t="str">
            <v>2010/12/1/8/A/0</v>
          </cell>
        </row>
        <row r="1718">
          <cell r="A1718" t="str">
            <v>1717</v>
          </cell>
          <cell r="B1718" t="str">
            <v>CI5_8026</v>
          </cell>
          <cell r="C1718" t="str">
            <v>8026 - End of Month CWIP Balance</v>
          </cell>
          <cell r="D1718">
            <v>0</v>
          </cell>
          <cell r="F1718" t="str">
            <v>CALC</v>
          </cell>
          <cell r="H1718" t="str">
            <v>8026</v>
          </cell>
          <cell r="J1718" t="str">
            <v>cap_exp</v>
          </cell>
          <cell r="K1718" t="str">
            <v>end_cwip_bal</v>
          </cell>
          <cell r="M1718" t="str">
            <v>2010/12/1/8/A/0</v>
          </cell>
        </row>
        <row r="1719">
          <cell r="A1719" t="str">
            <v>1718</v>
          </cell>
          <cell r="B1719" t="str">
            <v>CI7_8026</v>
          </cell>
          <cell r="C1719" t="str">
            <v>8026 - Plant Additions</v>
          </cell>
          <cell r="D1719">
            <v>0</v>
          </cell>
          <cell r="F1719" t="str">
            <v>CATS</v>
          </cell>
          <cell r="H1719" t="str">
            <v>8026</v>
          </cell>
          <cell r="I1719" t="str">
            <v>A</v>
          </cell>
          <cell r="J1719" t="str">
            <v>cap_exp</v>
          </cell>
          <cell r="K1719" t="str">
            <v>plt_add</v>
          </cell>
          <cell r="M1719" t="str">
            <v>2010/12/1/8/A/0</v>
          </cell>
        </row>
        <row r="1720">
          <cell r="A1720" t="str">
            <v>1719</v>
          </cell>
          <cell r="B1720" t="str">
            <v>CI8_8026</v>
          </cell>
          <cell r="C1720" t="str">
            <v>8026 - Retirements</v>
          </cell>
          <cell r="D1720">
            <v>0</v>
          </cell>
          <cell r="F1720" t="str">
            <v>CATS</v>
          </cell>
          <cell r="H1720" t="str">
            <v>8026</v>
          </cell>
          <cell r="I1720" t="str">
            <v>A</v>
          </cell>
          <cell r="J1720" t="str">
            <v>cap_exp</v>
          </cell>
          <cell r="K1720" t="str">
            <v>ret</v>
          </cell>
          <cell r="M1720" t="str">
            <v>2010/12/1/8/A/0</v>
          </cell>
        </row>
        <row r="1721">
          <cell r="A1721" t="str">
            <v>1720</v>
          </cell>
          <cell r="B1721" t="str">
            <v>CI9_8026</v>
          </cell>
          <cell r="C1721" t="str">
            <v>8026 - Plant Trans and Adjs</v>
          </cell>
          <cell r="D1721">
            <v>0</v>
          </cell>
          <cell r="F1721" t="str">
            <v>CATS</v>
          </cell>
          <cell r="H1721" t="str">
            <v>8026</v>
          </cell>
          <cell r="I1721" t="str">
            <v>A</v>
          </cell>
          <cell r="J1721" t="str">
            <v>cap_exp</v>
          </cell>
          <cell r="K1721" t="str">
            <v>plt_tradjs</v>
          </cell>
          <cell r="M1721" t="str">
            <v>2010/12/1/8/A/0</v>
          </cell>
        </row>
        <row r="1722">
          <cell r="A1722" t="str">
            <v>1721</v>
          </cell>
          <cell r="B1722" t="str">
            <v>CIA_8026</v>
          </cell>
          <cell r="C1722" t="str">
            <v>8026 - Reserve Removal Cost</v>
          </cell>
          <cell r="D1722">
            <v>0</v>
          </cell>
          <cell r="F1722" t="str">
            <v>CATS</v>
          </cell>
          <cell r="H1722" t="str">
            <v>8026</v>
          </cell>
          <cell r="I1722" t="str">
            <v>A</v>
          </cell>
          <cell r="J1722" t="str">
            <v>cap_exp</v>
          </cell>
          <cell r="K1722" t="str">
            <v>resv_rem_cost</v>
          </cell>
          <cell r="M1722" t="str">
            <v>2010/12/1/8/A/0</v>
          </cell>
        </row>
        <row r="1723">
          <cell r="A1723" t="str">
            <v>1722</v>
          </cell>
          <cell r="B1723" t="str">
            <v>CIB_8026</v>
          </cell>
          <cell r="C1723" t="str">
            <v>8026 - Reserve Salvage</v>
          </cell>
          <cell r="D1723">
            <v>0</v>
          </cell>
          <cell r="F1723" t="str">
            <v>CATS</v>
          </cell>
          <cell r="H1723" t="str">
            <v>8026</v>
          </cell>
          <cell r="I1723" t="str">
            <v>A</v>
          </cell>
          <cell r="J1723" t="str">
            <v>cap_exp</v>
          </cell>
          <cell r="K1723" t="str">
            <v>resv_salv</v>
          </cell>
          <cell r="M1723" t="str">
            <v>2010/12/1/8/A/0</v>
          </cell>
        </row>
        <row r="1724">
          <cell r="A1724" t="str">
            <v>1723</v>
          </cell>
          <cell r="B1724" t="str">
            <v>CIC_8026</v>
          </cell>
          <cell r="C1724" t="str">
            <v>8026 - Reserve Trans and Adjs</v>
          </cell>
          <cell r="D1724">
            <v>0</v>
          </cell>
          <cell r="F1724" t="str">
            <v>CATS</v>
          </cell>
          <cell r="H1724" t="str">
            <v>8026</v>
          </cell>
          <cell r="I1724" t="str">
            <v>A</v>
          </cell>
          <cell r="J1724" t="str">
            <v>cap_exp</v>
          </cell>
          <cell r="K1724" t="str">
            <v>resv_tradjs</v>
          </cell>
          <cell r="M1724" t="str">
            <v>2010/12/1/8/A/0</v>
          </cell>
        </row>
        <row r="1725">
          <cell r="A1725" t="str">
            <v>1724</v>
          </cell>
          <cell r="B1725" t="str">
            <v>CIP_8026</v>
          </cell>
          <cell r="C1725" t="str">
            <v>8026 - Beginning of Month Plant Balance</v>
          </cell>
          <cell r="D1725">
            <v>492916.42</v>
          </cell>
          <cell r="F1725" t="str">
            <v>PRIOR_JV</v>
          </cell>
          <cell r="H1725" t="str">
            <v>8026</v>
          </cell>
          <cell r="I1725" t="str">
            <v>P</v>
          </cell>
          <cell r="J1725" t="str">
            <v>cap_exp</v>
          </cell>
          <cell r="K1725" t="str">
            <v>beg_plant_bal</v>
          </cell>
          <cell r="M1725" t="str">
            <v>2010/12/1/8/A/0</v>
          </cell>
        </row>
        <row r="1726">
          <cell r="A1726" t="str">
            <v>1725</v>
          </cell>
          <cell r="B1726" t="str">
            <v>CIQ_8026</v>
          </cell>
          <cell r="C1726" t="str">
            <v>8026 - Beginning of Month Reserve Balance</v>
          </cell>
          <cell r="D1726">
            <v>38878.800000000003</v>
          </cell>
          <cell r="F1726" t="str">
            <v>PRIOR_JV</v>
          </cell>
          <cell r="H1726" t="str">
            <v>8026</v>
          </cell>
          <cell r="I1726" t="str">
            <v>P</v>
          </cell>
          <cell r="J1726" t="str">
            <v>cap_exp</v>
          </cell>
          <cell r="K1726" t="str">
            <v>beg_resv_bal</v>
          </cell>
          <cell r="M1726" t="str">
            <v>2010/12/1/8/A/0</v>
          </cell>
        </row>
        <row r="1727">
          <cell r="A1727" t="str">
            <v>1726</v>
          </cell>
          <cell r="B1727" t="str">
            <v>CIR_8026</v>
          </cell>
          <cell r="C1727" t="str">
            <v>8026 - End of Month Plant Balance</v>
          </cell>
          <cell r="D1727">
            <v>492916.42</v>
          </cell>
          <cell r="F1727" t="str">
            <v>CALC</v>
          </cell>
          <cell r="H1727" t="str">
            <v>8026</v>
          </cell>
          <cell r="J1727" t="str">
            <v>cap_exp</v>
          </cell>
          <cell r="K1727" t="str">
            <v>end_plant_bal</v>
          </cell>
          <cell r="M1727" t="str">
            <v>2010/12/1/8/A/0</v>
          </cell>
        </row>
        <row r="1728">
          <cell r="A1728" t="str">
            <v>1727</v>
          </cell>
          <cell r="B1728" t="str">
            <v>CIS_8026</v>
          </cell>
          <cell r="C1728" t="str">
            <v>8026 - End of Month Reserve Balance</v>
          </cell>
          <cell r="D1728">
            <v>39741.410000000003</v>
          </cell>
          <cell r="F1728" t="str">
            <v>CALC</v>
          </cell>
          <cell r="H1728" t="str">
            <v>8026</v>
          </cell>
          <cell r="J1728" t="str">
            <v>cap_exp</v>
          </cell>
          <cell r="K1728" t="str">
            <v>end_resv_bal</v>
          </cell>
          <cell r="M1728" t="str">
            <v>2010/12/1/8/A/0</v>
          </cell>
        </row>
        <row r="1729">
          <cell r="A1729" t="str">
            <v>1728</v>
          </cell>
          <cell r="B1729" t="str">
            <v>CO1_8026</v>
          </cell>
          <cell r="C1729" t="str">
            <v>8026 - Beginning of Month Net Book</v>
          </cell>
          <cell r="D1729">
            <v>454037.62</v>
          </cell>
          <cell r="F1729" t="str">
            <v>CALC</v>
          </cell>
          <cell r="H1729" t="str">
            <v>8026</v>
          </cell>
          <cell r="J1729" t="str">
            <v>cap_exp</v>
          </cell>
          <cell r="K1729" t="str">
            <v>beg_net_book</v>
          </cell>
          <cell r="M1729" t="str">
            <v>2010/12/1/8/A/0</v>
          </cell>
        </row>
        <row r="1730">
          <cell r="A1730" t="str">
            <v>1729</v>
          </cell>
          <cell r="B1730" t="str">
            <v>CO2_8026</v>
          </cell>
          <cell r="C1730" t="str">
            <v>8026 - End of Month Net Book</v>
          </cell>
          <cell r="D1730">
            <v>453175.01</v>
          </cell>
          <cell r="F1730" t="str">
            <v>CALC</v>
          </cell>
          <cell r="H1730" t="str">
            <v>8026</v>
          </cell>
          <cell r="J1730" t="str">
            <v>cap_exp</v>
          </cell>
          <cell r="K1730" t="str">
            <v>end_net_book</v>
          </cell>
          <cell r="M1730" t="str">
            <v>2010/12/1/8/A/0</v>
          </cell>
        </row>
        <row r="1731">
          <cell r="A1731" t="str">
            <v>1730</v>
          </cell>
          <cell r="B1731" t="str">
            <v>CO3_8026</v>
          </cell>
          <cell r="C1731" t="str">
            <v>8026 - Average Net Book</v>
          </cell>
          <cell r="D1731">
            <v>453606.315</v>
          </cell>
          <cell r="F1731" t="str">
            <v>CALC</v>
          </cell>
          <cell r="H1731" t="str">
            <v>8026</v>
          </cell>
          <cell r="J1731" t="str">
            <v>cap_exp</v>
          </cell>
          <cell r="K1731" t="str">
            <v>avg_net_book</v>
          </cell>
          <cell r="M1731" t="str">
            <v>2010/12/1/8/A/0</v>
          </cell>
        </row>
        <row r="1732">
          <cell r="A1732" t="str">
            <v>1731</v>
          </cell>
          <cell r="B1732" t="str">
            <v>CO4_8026</v>
          </cell>
          <cell r="C1732" t="str">
            <v>8026 - Annual Equity Rate</v>
          </cell>
          <cell r="D1732">
            <v>4.7018999999999998E-2</v>
          </cell>
          <cell r="F1732" t="str">
            <v>CALC</v>
          </cell>
          <cell r="H1732" t="str">
            <v>8026</v>
          </cell>
          <cell r="J1732" t="str">
            <v>cap_exp</v>
          </cell>
          <cell r="K1732" t="str">
            <v>equity_ror</v>
          </cell>
          <cell r="M1732" t="str">
            <v>2010/12/1/8/A/0</v>
          </cell>
        </row>
        <row r="1733">
          <cell r="A1733" t="str">
            <v>1732</v>
          </cell>
          <cell r="B1733" t="str">
            <v>CO5_8026</v>
          </cell>
          <cell r="C1733" t="str">
            <v>8026 - Annual Debt Rate</v>
          </cell>
          <cell r="D1733">
            <v>1.9473000000000001E-2</v>
          </cell>
          <cell r="F1733" t="str">
            <v>CALC</v>
          </cell>
          <cell r="H1733" t="str">
            <v>8026</v>
          </cell>
          <cell r="J1733" t="str">
            <v>cap_exp</v>
          </cell>
          <cell r="K1733" t="str">
            <v>debt_ror</v>
          </cell>
          <cell r="M1733" t="str">
            <v>2010/12/1/8/A/0</v>
          </cell>
        </row>
        <row r="1734">
          <cell r="A1734" t="str">
            <v>1733</v>
          </cell>
          <cell r="B1734" t="str">
            <v>CO6_8026</v>
          </cell>
          <cell r="C1734" t="str">
            <v>8026 - State Tax Rate</v>
          </cell>
          <cell r="D1734">
            <v>5.5E-2</v>
          </cell>
          <cell r="F1734" t="str">
            <v>CALC</v>
          </cell>
          <cell r="H1734" t="str">
            <v>8026</v>
          </cell>
          <cell r="J1734" t="str">
            <v>cap_exp</v>
          </cell>
          <cell r="K1734" t="str">
            <v>state_tax_rate</v>
          </cell>
          <cell r="M1734" t="str">
            <v>2010/12/1/8/A/0</v>
          </cell>
        </row>
        <row r="1735">
          <cell r="A1735" t="str">
            <v>1734</v>
          </cell>
          <cell r="B1735" t="str">
            <v>CO7_8026</v>
          </cell>
          <cell r="C1735" t="str">
            <v>8026 - Federal Tax Rate</v>
          </cell>
          <cell r="D1735">
            <v>0.35</v>
          </cell>
          <cell r="F1735" t="str">
            <v>CALC</v>
          </cell>
          <cell r="H1735" t="str">
            <v>8026</v>
          </cell>
          <cell r="J1735" t="str">
            <v>cap_exp</v>
          </cell>
          <cell r="K1735" t="str">
            <v>fed_tax_rate</v>
          </cell>
          <cell r="M1735" t="str">
            <v>2010/12/1/8/A/0</v>
          </cell>
        </row>
        <row r="1736">
          <cell r="A1736" t="str">
            <v>1735</v>
          </cell>
          <cell r="B1736" t="str">
            <v>CO8_8026</v>
          </cell>
          <cell r="C1736" t="str">
            <v>8026 - Grossed State Tax Rate</v>
          </cell>
          <cell r="D1736">
            <v>5.8201058201058198E-2</v>
          </cell>
          <cell r="F1736" t="str">
            <v>CALC</v>
          </cell>
          <cell r="H1736" t="str">
            <v>8026</v>
          </cell>
          <cell r="J1736" t="str">
            <v>cap_exp</v>
          </cell>
          <cell r="K1736" t="str">
            <v>gross_state_tax_rate</v>
          </cell>
          <cell r="M1736" t="str">
            <v>2010/12/1/8/A/0</v>
          </cell>
        </row>
        <row r="1737">
          <cell r="A1737" t="str">
            <v>1736</v>
          </cell>
          <cell r="B1737" t="str">
            <v>CO9_8026</v>
          </cell>
          <cell r="C1737" t="str">
            <v>8026 - Grossed Federal Tax Rate</v>
          </cell>
          <cell r="D1737">
            <v>0.53846153846153799</v>
          </cell>
          <cell r="F1737" t="str">
            <v>CALC</v>
          </cell>
          <cell r="H1737" t="str">
            <v>8026</v>
          </cell>
          <cell r="J1737" t="str">
            <v>cap_exp</v>
          </cell>
          <cell r="K1737" t="str">
            <v>gross_fed_tax_rate</v>
          </cell>
          <cell r="M1737" t="str">
            <v>2010/12/1/8/A/0</v>
          </cell>
        </row>
        <row r="1738">
          <cell r="A1738" t="str">
            <v>1737</v>
          </cell>
          <cell r="B1738" t="str">
            <v>COA_8026</v>
          </cell>
          <cell r="C1738" t="str">
            <v>8026 - Return on Equity Amount</v>
          </cell>
          <cell r="D1738">
            <v>1777.3656240645</v>
          </cell>
          <cell r="F1738" t="str">
            <v>CALC</v>
          </cell>
          <cell r="H1738" t="str">
            <v>8026</v>
          </cell>
          <cell r="J1738" t="str">
            <v>cap_exp</v>
          </cell>
          <cell r="K1738" t="str">
            <v>equity_ror_amt</v>
          </cell>
          <cell r="M1738" t="str">
            <v>2010/12/1/8/A/0</v>
          </cell>
        </row>
        <row r="1739">
          <cell r="A1739" t="str">
            <v>1738</v>
          </cell>
          <cell r="B1739" t="str">
            <v>COB_8026</v>
          </cell>
          <cell r="C1739" t="str">
            <v>8026 - State Tax Amount</v>
          </cell>
          <cell r="D1739">
            <v>103.444560130738</v>
          </cell>
          <cell r="F1739" t="str">
            <v>CALC</v>
          </cell>
          <cell r="H1739" t="str">
            <v>8026</v>
          </cell>
          <cell r="J1739" t="str">
            <v>cap_exp</v>
          </cell>
          <cell r="K1739" t="str">
            <v>state_tax_amt</v>
          </cell>
          <cell r="M1739" t="str">
            <v>2010/12/1/8/A/0</v>
          </cell>
        </row>
        <row r="1740">
          <cell r="A1740" t="str">
            <v>1739</v>
          </cell>
          <cell r="B1740" t="str">
            <v>COC_8026</v>
          </cell>
          <cell r="C1740" t="str">
            <v>8026 - Federal Tax Amount</v>
          </cell>
          <cell r="D1740">
            <v>1012.74394533589</v>
          </cell>
          <cell r="F1740" t="str">
            <v>CALC</v>
          </cell>
          <cell r="H1740" t="str">
            <v>8026</v>
          </cell>
          <cell r="J1740" t="str">
            <v>cap_exp</v>
          </cell>
          <cell r="K1740" t="str">
            <v>fed_tax_amt</v>
          </cell>
          <cell r="M1740" t="str">
            <v>2010/12/1/8/A/0</v>
          </cell>
        </row>
        <row r="1741">
          <cell r="A1741" t="str">
            <v>1740</v>
          </cell>
          <cell r="B1741" t="str">
            <v>COD_8026</v>
          </cell>
          <cell r="C1741" t="str">
            <v>8026 - Return on Debt Amount</v>
          </cell>
          <cell r="D1741">
            <v>736.11232798200001</v>
          </cell>
          <cell r="F1741" t="str">
            <v>CALC</v>
          </cell>
          <cell r="H1741" t="str">
            <v>8026</v>
          </cell>
          <cell r="J1741" t="str">
            <v>cap_exp</v>
          </cell>
          <cell r="K1741" t="str">
            <v>debt_ror_amt</v>
          </cell>
          <cell r="M1741" t="str">
            <v>2010/12/1/8/A/0</v>
          </cell>
        </row>
        <row r="1742">
          <cell r="A1742" t="str">
            <v>1741</v>
          </cell>
          <cell r="B1742" t="str">
            <v>COE_8026</v>
          </cell>
          <cell r="C1742" t="str">
            <v>8026 - Total Cap Exp Amount</v>
          </cell>
          <cell r="D1742">
            <v>4492.2764575131296</v>
          </cell>
          <cell r="F1742" t="str">
            <v>CALC</v>
          </cell>
          <cell r="H1742" t="str">
            <v>8026</v>
          </cell>
          <cell r="J1742" t="str">
            <v>cap_exp</v>
          </cell>
          <cell r="K1742" t="str">
            <v>total_amt</v>
          </cell>
          <cell r="M1742" t="str">
            <v>2010/12/1/8/A/0</v>
          </cell>
        </row>
        <row r="1743">
          <cell r="A1743" t="str">
            <v>1742</v>
          </cell>
          <cell r="B1743" t="str">
            <v>COF_8026</v>
          </cell>
          <cell r="C1743" t="str">
            <v>8026 - CP Allocation Factor</v>
          </cell>
          <cell r="D1743">
            <v>0.92307692299999999</v>
          </cell>
          <cell r="F1743" t="str">
            <v>CALC</v>
          </cell>
          <cell r="H1743" t="str">
            <v>8026</v>
          </cell>
          <cell r="J1743" t="str">
            <v>cap_exp</v>
          </cell>
          <cell r="K1743" t="str">
            <v>alloc_cp</v>
          </cell>
          <cell r="M1743" t="str">
            <v>2010/12/1/8/A/0</v>
          </cell>
        </row>
        <row r="1744">
          <cell r="A1744" t="str">
            <v>1743</v>
          </cell>
          <cell r="B1744" t="str">
            <v>COG_8026</v>
          </cell>
          <cell r="C1744" t="str">
            <v>8026 - GCP Allocation Factor</v>
          </cell>
          <cell r="D1744">
            <v>0</v>
          </cell>
          <cell r="F1744" t="str">
            <v>CALC</v>
          </cell>
          <cell r="H1744" t="str">
            <v>8026</v>
          </cell>
          <cell r="J1744" t="str">
            <v>cap_exp</v>
          </cell>
          <cell r="K1744" t="str">
            <v>alloc_gcp</v>
          </cell>
          <cell r="M1744" t="str">
            <v>2010/12/1/8/A/0</v>
          </cell>
        </row>
        <row r="1745">
          <cell r="A1745" t="str">
            <v>1744</v>
          </cell>
          <cell r="B1745" t="str">
            <v>COH_8026</v>
          </cell>
          <cell r="C1745" t="str">
            <v>8026 - Energy Allocation Factor</v>
          </cell>
          <cell r="D1745">
            <v>7.6923077000000006E-2</v>
          </cell>
          <cell r="F1745" t="str">
            <v>CALC</v>
          </cell>
          <cell r="H1745" t="str">
            <v>8026</v>
          </cell>
          <cell r="J1745" t="str">
            <v>cap_exp</v>
          </cell>
          <cell r="K1745" t="str">
            <v>alloc_engy</v>
          </cell>
          <cell r="M1745" t="str">
            <v>2010/12/1/8/A/0</v>
          </cell>
        </row>
        <row r="1746">
          <cell r="A1746" t="str">
            <v>1745</v>
          </cell>
          <cell r="B1746" t="str">
            <v>COI_8026</v>
          </cell>
          <cell r="C1746" t="str">
            <v>8026 - CP Allocation Cap Exp Amount</v>
          </cell>
          <cell r="D1746">
            <v>4146.7167296665602</v>
          </cell>
          <cell r="F1746" t="str">
            <v>CALC</v>
          </cell>
          <cell r="H1746" t="str">
            <v>8026</v>
          </cell>
          <cell r="J1746" t="str">
            <v>cap_exp</v>
          </cell>
          <cell r="K1746" t="str">
            <v>alloc_cp_amt</v>
          </cell>
          <cell r="M1746" t="str">
            <v>2010/12/1/8/A/0</v>
          </cell>
        </row>
        <row r="1747">
          <cell r="A1747" t="str">
            <v>1746</v>
          </cell>
          <cell r="B1747" t="str">
            <v>COJ_8026</v>
          </cell>
          <cell r="C1747" t="str">
            <v>8026 - GCP Allocation Cap Exp Amount</v>
          </cell>
          <cell r="D1747">
            <v>0</v>
          </cell>
          <cell r="F1747" t="str">
            <v>CALC</v>
          </cell>
          <cell r="H1747" t="str">
            <v>8026</v>
          </cell>
          <cell r="J1747" t="str">
            <v>cap_exp</v>
          </cell>
          <cell r="K1747" t="str">
            <v>alloc_gcp_amt</v>
          </cell>
          <cell r="M1747" t="str">
            <v>2010/12/1/8/A/0</v>
          </cell>
        </row>
        <row r="1748">
          <cell r="A1748" t="str">
            <v>1747</v>
          </cell>
          <cell r="B1748" t="str">
            <v>COK_8026</v>
          </cell>
          <cell r="C1748" t="str">
            <v>8026 - Energy Allocation Cap Exp Amount</v>
          </cell>
          <cell r="D1748">
            <v>345.55972784657001</v>
          </cell>
          <cell r="F1748" t="str">
            <v>CALC</v>
          </cell>
          <cell r="H1748" t="str">
            <v>8026</v>
          </cell>
          <cell r="J1748" t="str">
            <v>cap_exp</v>
          </cell>
          <cell r="K1748" t="str">
            <v>alloc_engy_amt</v>
          </cell>
          <cell r="M1748" t="str">
            <v>2010/12/1/8/A/0</v>
          </cell>
        </row>
        <row r="1749">
          <cell r="A1749" t="str">
            <v>1748</v>
          </cell>
          <cell r="B1749" t="str">
            <v>COL_8026</v>
          </cell>
          <cell r="C1749" t="str">
            <v>8026 - CP Jurisdictional Factor</v>
          </cell>
          <cell r="D1749">
            <v>0.98031049999999997</v>
          </cell>
          <cell r="F1749" t="str">
            <v>CALC</v>
          </cell>
          <cell r="H1749" t="str">
            <v>8026</v>
          </cell>
          <cell r="J1749" t="str">
            <v>cap_exp</v>
          </cell>
          <cell r="K1749" t="str">
            <v>juris_cp_factor</v>
          </cell>
          <cell r="M1749" t="str">
            <v>2010/12/1/8/A/0</v>
          </cell>
        </row>
        <row r="1750">
          <cell r="A1750" t="str">
            <v>1749</v>
          </cell>
          <cell r="B1750" t="str">
            <v>COM_8026</v>
          </cell>
          <cell r="C1750" t="str">
            <v>8026 - GCP Jurisdictional Factor</v>
          </cell>
          <cell r="D1750">
            <v>1</v>
          </cell>
          <cell r="F1750" t="str">
            <v>CALC</v>
          </cell>
          <cell r="H1750" t="str">
            <v>8026</v>
          </cell>
          <cell r="J1750" t="str">
            <v>cap_exp</v>
          </cell>
          <cell r="K1750" t="str">
            <v>juris_gcp_factor</v>
          </cell>
          <cell r="M1750" t="str">
            <v>2010/12/1/8/A/0</v>
          </cell>
        </row>
        <row r="1751">
          <cell r="A1751" t="str">
            <v>1750</v>
          </cell>
          <cell r="B1751" t="str">
            <v>CON_8026</v>
          </cell>
          <cell r="C1751" t="str">
            <v>8026 - Energy Jurisdictional Factor</v>
          </cell>
          <cell r="D1751">
            <v>0.980271</v>
          </cell>
          <cell r="F1751" t="str">
            <v>CALC</v>
          </cell>
          <cell r="H1751" t="str">
            <v>8026</v>
          </cell>
          <cell r="J1751" t="str">
            <v>cap_exp</v>
          </cell>
          <cell r="K1751" t="str">
            <v>juris_engy_factor</v>
          </cell>
          <cell r="M1751" t="str">
            <v>2010/12/1/8/A/0</v>
          </cell>
        </row>
        <row r="1752">
          <cell r="A1752" t="str">
            <v>1751</v>
          </cell>
          <cell r="B1752" t="str">
            <v>COO_8026</v>
          </cell>
          <cell r="C1752" t="str">
            <v>8026 - CP Jurisdictional Cap Exp Amount</v>
          </cell>
          <cell r="D1752">
            <v>4065.0699506177898</v>
          </cell>
          <cell r="F1752" t="str">
            <v>CALC</v>
          </cell>
          <cell r="H1752" t="str">
            <v>8026</v>
          </cell>
          <cell r="J1752" t="str">
            <v>cap_exp</v>
          </cell>
          <cell r="K1752" t="str">
            <v>juris_cp_amt</v>
          </cell>
          <cell r="M1752" t="str">
            <v>2010/12/1/8/A/0</v>
          </cell>
        </row>
        <row r="1753">
          <cell r="A1753" t="str">
            <v>1752</v>
          </cell>
          <cell r="B1753" t="str">
            <v>COP_8026</v>
          </cell>
          <cell r="C1753" t="str">
            <v>8026 - GCP Jurisdictional Cap Exp Amount</v>
          </cell>
          <cell r="D1753">
            <v>0</v>
          </cell>
          <cell r="F1753" t="str">
            <v>CALC</v>
          </cell>
          <cell r="H1753" t="str">
            <v>8026</v>
          </cell>
          <cell r="J1753" t="str">
            <v>cap_exp</v>
          </cell>
          <cell r="K1753" t="str">
            <v>juris_gcp_amt</v>
          </cell>
          <cell r="M1753" t="str">
            <v>2010/12/1/8/A/0</v>
          </cell>
        </row>
        <row r="1754">
          <cell r="A1754" t="str">
            <v>1753</v>
          </cell>
          <cell r="B1754" t="str">
            <v>COQ_8026</v>
          </cell>
          <cell r="C1754" t="str">
            <v>8026 - Energy Jurisdictional Cap Exp Amount</v>
          </cell>
          <cell r="D1754">
            <v>338.74217997588499</v>
          </cell>
          <cell r="F1754" t="str">
            <v>CALC</v>
          </cell>
          <cell r="H1754" t="str">
            <v>8026</v>
          </cell>
          <cell r="J1754" t="str">
            <v>cap_exp</v>
          </cell>
          <cell r="K1754" t="str">
            <v>juris_engy_amt</v>
          </cell>
          <cell r="M1754" t="str">
            <v>2010/12/1/8/A/0</v>
          </cell>
        </row>
        <row r="1755">
          <cell r="A1755" t="str">
            <v>1754</v>
          </cell>
          <cell r="B1755" t="str">
            <v>COR_8026</v>
          </cell>
          <cell r="C1755" t="str">
            <v>8026 - Total Jurisdictional Cap Exp Amount</v>
          </cell>
          <cell r="D1755">
            <v>4403.8121305936802</v>
          </cell>
          <cell r="F1755" t="str">
            <v>CALC</v>
          </cell>
          <cell r="H1755" t="str">
            <v>8026</v>
          </cell>
          <cell r="J1755" t="str">
            <v>cap_exp</v>
          </cell>
          <cell r="K1755" t="str">
            <v>total_juris_amt</v>
          </cell>
          <cell r="M1755" t="str">
            <v>2010/12/1/8/A/0</v>
          </cell>
        </row>
        <row r="1756">
          <cell r="A1756" t="str">
            <v>1755</v>
          </cell>
          <cell r="B1756" t="str">
            <v>CIN_8026</v>
          </cell>
          <cell r="C1756" t="str">
            <v>8026 - Beginning of Month CWIP Balance</v>
          </cell>
          <cell r="D1756">
            <v>0</v>
          </cell>
          <cell r="F1756" t="str">
            <v>PRIOR_JV</v>
          </cell>
          <cell r="H1756" t="str">
            <v>8026</v>
          </cell>
          <cell r="I1756" t="str">
            <v>P</v>
          </cell>
          <cell r="J1756" t="str">
            <v>cap_exp</v>
          </cell>
          <cell r="K1756" t="str">
            <v>beg_cwip_bal</v>
          </cell>
          <cell r="M1756" t="str">
            <v>2010/12/1/8/A/0</v>
          </cell>
        </row>
        <row r="1757">
          <cell r="A1757" t="str">
            <v>1756</v>
          </cell>
          <cell r="B1757" t="str">
            <v>403_0260</v>
          </cell>
          <cell r="C1757" t="str">
            <v xml:space="preserve">DEPR EXP-UST REPLACEMENT/REMOVAL ECRC             </v>
          </cell>
          <cell r="D1757">
            <v>0</v>
          </cell>
          <cell r="E1757" t="str">
            <v>403026</v>
          </cell>
          <cell r="F1757" t="str">
            <v>WALKER</v>
          </cell>
          <cell r="G1757" t="str">
            <v>CM</v>
          </cell>
          <cell r="M1757" t="str">
            <v>2010/12/1/8/A/0</v>
          </cell>
        </row>
        <row r="1758">
          <cell r="A1758" t="str">
            <v>1757</v>
          </cell>
          <cell r="B1758" t="str">
            <v>108_1260</v>
          </cell>
          <cell r="C1758" t="str">
            <v xml:space="preserve">ACCUM PROV DEPR-UST REPLACE/REMOVL ECRC           </v>
          </cell>
          <cell r="D1758">
            <v>-38878.800000000003</v>
          </cell>
          <cell r="E1758" t="str">
            <v>108126</v>
          </cell>
          <cell r="F1758" t="str">
            <v>WALKER</v>
          </cell>
          <cell r="G1758" t="str">
            <v>LTD</v>
          </cell>
          <cell r="M1758" t="str">
            <v>2010/12/1/8/A/0</v>
          </cell>
        </row>
        <row r="1759">
          <cell r="A1759" t="str">
            <v>1758</v>
          </cell>
          <cell r="B1759" t="str">
            <v>532_1390</v>
          </cell>
          <cell r="C1759" t="str">
            <v xml:space="preserve">MAINT MISC PLT-CORCT ACTN PRG RCRA-ECRC           </v>
          </cell>
          <cell r="D1759">
            <v>0</v>
          </cell>
          <cell r="E1759" t="str">
            <v>532139</v>
          </cell>
          <cell r="F1759" t="str">
            <v>WALKER</v>
          </cell>
          <cell r="G1759" t="str">
            <v>CM</v>
          </cell>
          <cell r="H1759" t="str">
            <v>134</v>
          </cell>
          <cell r="M1759" t="str">
            <v>2010/12/1/8/A/0</v>
          </cell>
        </row>
        <row r="1760">
          <cell r="A1760" t="str">
            <v>1759</v>
          </cell>
          <cell r="B1760" t="str">
            <v>403_0270</v>
          </cell>
          <cell r="C1760" t="str">
            <v xml:space="preserve">DEPR EXP-CLEAN AIR INTER RULE(CAIR)-ECRC          </v>
          </cell>
          <cell r="D1760">
            <v>0</v>
          </cell>
          <cell r="E1760" t="str">
            <v>403027</v>
          </cell>
          <cell r="F1760" t="str">
            <v>WALKER</v>
          </cell>
          <cell r="G1760" t="str">
            <v>CM</v>
          </cell>
          <cell r="M1760" t="str">
            <v>2010/12/1/8/A/0</v>
          </cell>
        </row>
        <row r="1761">
          <cell r="A1761" t="str">
            <v>1760</v>
          </cell>
          <cell r="B1761" t="str">
            <v>OM5_8163</v>
          </cell>
          <cell r="C1761" t="str">
            <v>163 - CP Allocation O &amp; M Exp Amount</v>
          </cell>
          <cell r="D1761">
            <v>0</v>
          </cell>
          <cell r="F1761" t="str">
            <v>CALC</v>
          </cell>
          <cell r="H1761" t="str">
            <v>163</v>
          </cell>
          <cell r="I1761" t="str">
            <v>C</v>
          </cell>
          <cell r="J1761" t="str">
            <v>om_exp</v>
          </cell>
          <cell r="K1761" t="str">
            <v>alloc_cp_amt</v>
          </cell>
          <cell r="M1761" t="str">
            <v>2010/12/1/8/A/0</v>
          </cell>
        </row>
        <row r="1762">
          <cell r="A1762" t="str">
            <v>1761</v>
          </cell>
          <cell r="B1762" t="str">
            <v>OM2_8163</v>
          </cell>
          <cell r="C1762" t="str">
            <v>163 - CP Allocation Factor</v>
          </cell>
          <cell r="D1762">
            <v>1</v>
          </cell>
          <cell r="F1762" t="str">
            <v>CALC</v>
          </cell>
          <cell r="H1762" t="str">
            <v>163</v>
          </cell>
          <cell r="I1762" t="str">
            <v>C</v>
          </cell>
          <cell r="J1762" t="str">
            <v>om_exp</v>
          </cell>
          <cell r="K1762" t="str">
            <v>alloc_cp</v>
          </cell>
          <cell r="M1762" t="str">
            <v>2010/12/1/8/A/0</v>
          </cell>
        </row>
        <row r="1763">
          <cell r="A1763" t="str">
            <v>1762</v>
          </cell>
          <cell r="B1763" t="str">
            <v>OM6_8163</v>
          </cell>
          <cell r="C1763" t="str">
            <v>163 - GCP Allocation O &amp; M Exp Amount</v>
          </cell>
          <cell r="D1763">
            <v>0</v>
          </cell>
          <cell r="F1763" t="str">
            <v>CALC</v>
          </cell>
          <cell r="H1763" t="str">
            <v>163</v>
          </cell>
          <cell r="I1763" t="str">
            <v>C</v>
          </cell>
          <cell r="J1763" t="str">
            <v>om_exp</v>
          </cell>
          <cell r="K1763" t="str">
            <v>alloc_gcp_amt</v>
          </cell>
          <cell r="M1763" t="str">
            <v>2010/12/1/8/A/0</v>
          </cell>
        </row>
        <row r="1764">
          <cell r="A1764" t="str">
            <v>1763</v>
          </cell>
          <cell r="B1764" t="str">
            <v>OM3_8163</v>
          </cell>
          <cell r="C1764" t="str">
            <v>163 - GCP Allocation Factor</v>
          </cell>
          <cell r="D1764">
            <v>0</v>
          </cell>
          <cell r="F1764" t="str">
            <v>CALC</v>
          </cell>
          <cell r="H1764" t="str">
            <v>163</v>
          </cell>
          <cell r="I1764" t="str">
            <v>C</v>
          </cell>
          <cell r="J1764" t="str">
            <v>om_exp</v>
          </cell>
          <cell r="K1764" t="str">
            <v>alloc_gcp</v>
          </cell>
          <cell r="M1764" t="str">
            <v>2010/12/1/8/A/0</v>
          </cell>
        </row>
        <row r="1765">
          <cell r="A1765" t="str">
            <v>1764</v>
          </cell>
          <cell r="B1765" t="str">
            <v>OMC_8163</v>
          </cell>
          <cell r="C1765" t="str">
            <v>163 - GCP Jurisdictional O &amp; M Exp Amount</v>
          </cell>
          <cell r="D1765">
            <v>0</v>
          </cell>
          <cell r="F1765" t="str">
            <v>CALC</v>
          </cell>
          <cell r="H1765" t="str">
            <v>163</v>
          </cell>
          <cell r="I1765" t="str">
            <v>C</v>
          </cell>
          <cell r="J1765" t="str">
            <v>om_exp</v>
          </cell>
          <cell r="K1765" t="str">
            <v>juris_gcp_amt</v>
          </cell>
          <cell r="M1765" t="str">
            <v>2010/12/1/8/A/0</v>
          </cell>
        </row>
        <row r="1766">
          <cell r="A1766" t="str">
            <v>1765</v>
          </cell>
          <cell r="B1766" t="str">
            <v>OM4_8163</v>
          </cell>
          <cell r="C1766" t="str">
            <v>163 - Energy Allocation Factor</v>
          </cell>
          <cell r="D1766">
            <v>0</v>
          </cell>
          <cell r="F1766" t="str">
            <v>CALC</v>
          </cell>
          <cell r="H1766" t="str">
            <v>163</v>
          </cell>
          <cell r="I1766" t="str">
            <v>C</v>
          </cell>
          <cell r="J1766" t="str">
            <v>om_exp</v>
          </cell>
          <cell r="K1766" t="str">
            <v>alloc_energy</v>
          </cell>
          <cell r="M1766" t="str">
            <v>2010/12/1/8/A/0</v>
          </cell>
        </row>
        <row r="1767">
          <cell r="A1767" t="str">
            <v>1766</v>
          </cell>
          <cell r="B1767" t="str">
            <v>OM7_8163</v>
          </cell>
          <cell r="C1767" t="str">
            <v>163 - Energy Allocation O &amp; M Exp Amount</v>
          </cell>
          <cell r="D1767">
            <v>0</v>
          </cell>
          <cell r="F1767" t="str">
            <v>CALC</v>
          </cell>
          <cell r="H1767" t="str">
            <v>163</v>
          </cell>
          <cell r="I1767" t="str">
            <v>C</v>
          </cell>
          <cell r="J1767" t="str">
            <v>om_exp</v>
          </cell>
          <cell r="K1767" t="str">
            <v>alloc_energy_amt</v>
          </cell>
          <cell r="M1767" t="str">
            <v>2010/12/1/8/A/0</v>
          </cell>
        </row>
        <row r="1768">
          <cell r="A1768" t="str">
            <v>1767</v>
          </cell>
          <cell r="B1768" t="str">
            <v>OMB_8163</v>
          </cell>
          <cell r="C1768" t="str">
            <v>163 - CP Jurisdictional O &amp; M Exp Amount</v>
          </cell>
          <cell r="D1768">
            <v>0</v>
          </cell>
          <cell r="F1768" t="str">
            <v>CALC</v>
          </cell>
          <cell r="H1768" t="str">
            <v>163</v>
          </cell>
          <cell r="I1768" t="str">
            <v>C</v>
          </cell>
          <cell r="J1768" t="str">
            <v>om_exp</v>
          </cell>
          <cell r="K1768" t="str">
            <v>juris_cp_amt</v>
          </cell>
          <cell r="M1768" t="str">
            <v>2010/12/1/8/A/0</v>
          </cell>
        </row>
        <row r="1769">
          <cell r="A1769" t="str">
            <v>1768</v>
          </cell>
          <cell r="B1769" t="str">
            <v>OM8_8163</v>
          </cell>
          <cell r="C1769" t="str">
            <v>163 - CP Jurisdictional Factor</v>
          </cell>
          <cell r="D1769">
            <v>0.98031049999999997</v>
          </cell>
          <cell r="F1769" t="str">
            <v>CALC</v>
          </cell>
          <cell r="H1769" t="str">
            <v>163</v>
          </cell>
          <cell r="I1769" t="str">
            <v>C</v>
          </cell>
          <cell r="J1769" t="str">
            <v>om_exp</v>
          </cell>
          <cell r="K1769" t="str">
            <v>juris_cp</v>
          </cell>
          <cell r="M1769" t="str">
            <v>2010/12/1/8/A/0</v>
          </cell>
        </row>
        <row r="1770">
          <cell r="A1770" t="str">
            <v>1769</v>
          </cell>
          <cell r="B1770" t="str">
            <v>OMA_8163</v>
          </cell>
          <cell r="C1770" t="str">
            <v>163 - Energy Jurisdictional Factor</v>
          </cell>
          <cell r="D1770">
            <v>0.980271</v>
          </cell>
          <cell r="F1770" t="str">
            <v>CALC</v>
          </cell>
          <cell r="H1770" t="str">
            <v>163</v>
          </cell>
          <cell r="I1770" t="str">
            <v>C</v>
          </cell>
          <cell r="J1770" t="str">
            <v>om_exp</v>
          </cell>
          <cell r="K1770" t="str">
            <v>juris_energy</v>
          </cell>
          <cell r="M1770" t="str">
            <v>2010/12/1/8/A/0</v>
          </cell>
        </row>
        <row r="1771">
          <cell r="A1771" t="str">
            <v>1770</v>
          </cell>
          <cell r="B1771" t="str">
            <v>OM1_8163</v>
          </cell>
          <cell r="C1771" t="str">
            <v>163 - O &amp; M Expenses Amount</v>
          </cell>
          <cell r="D1771">
            <v>0</v>
          </cell>
          <cell r="F1771" t="str">
            <v>CALC</v>
          </cell>
          <cell r="H1771" t="str">
            <v>163</v>
          </cell>
          <cell r="I1771" t="str">
            <v>C</v>
          </cell>
          <cell r="J1771" t="str">
            <v>om_exp</v>
          </cell>
          <cell r="K1771" t="str">
            <v>beg_bal</v>
          </cell>
          <cell r="M1771" t="str">
            <v>2010/12/1/8/A/0</v>
          </cell>
        </row>
        <row r="1772">
          <cell r="A1772" t="str">
            <v>1771</v>
          </cell>
          <cell r="B1772" t="str">
            <v>OM9_8163</v>
          </cell>
          <cell r="C1772" t="str">
            <v>163 - GCP Jurisdictional Factor</v>
          </cell>
          <cell r="D1772">
            <v>1</v>
          </cell>
          <cell r="F1772" t="str">
            <v>CALC</v>
          </cell>
          <cell r="H1772" t="str">
            <v>163</v>
          </cell>
          <cell r="I1772" t="str">
            <v>C</v>
          </cell>
          <cell r="J1772" t="str">
            <v>om_exp</v>
          </cell>
          <cell r="K1772" t="str">
            <v>juris_gcp</v>
          </cell>
          <cell r="M1772" t="str">
            <v>2010/12/1/8/A/0</v>
          </cell>
        </row>
        <row r="1773">
          <cell r="A1773" t="str">
            <v>1772</v>
          </cell>
          <cell r="B1773" t="str">
            <v>OMD_8163</v>
          </cell>
          <cell r="C1773" t="str">
            <v>163 - Energy Jurisdictional O &amp; M Exp Amount</v>
          </cell>
          <cell r="D1773">
            <v>0</v>
          </cell>
          <cell r="F1773" t="str">
            <v>CALC</v>
          </cell>
          <cell r="H1773" t="str">
            <v>163</v>
          </cell>
          <cell r="I1773" t="str">
            <v>C</v>
          </cell>
          <cell r="J1773" t="str">
            <v>om_exp</v>
          </cell>
          <cell r="K1773" t="str">
            <v>juris_energy_amt</v>
          </cell>
          <cell r="M1773" t="str">
            <v>2010/12/1/8/A/0</v>
          </cell>
        </row>
        <row r="1774">
          <cell r="A1774" t="str">
            <v>1773</v>
          </cell>
          <cell r="B1774" t="str">
            <v>OME_8163</v>
          </cell>
          <cell r="C1774" t="str">
            <v>163 - Total Jurisdictional O &amp; M Exp Amount</v>
          </cell>
          <cell r="D1774">
            <v>0</v>
          </cell>
          <cell r="F1774" t="str">
            <v>CALC</v>
          </cell>
          <cell r="H1774" t="str">
            <v>163</v>
          </cell>
          <cell r="I1774" t="str">
            <v>C</v>
          </cell>
          <cell r="J1774" t="str">
            <v>om_exp</v>
          </cell>
          <cell r="K1774" t="str">
            <v>total_juris_amt</v>
          </cell>
          <cell r="M1774" t="str">
            <v>2010/12/1/8/A/0</v>
          </cell>
        </row>
        <row r="1775">
          <cell r="A1775" t="str">
            <v>1774</v>
          </cell>
          <cell r="B1775" t="str">
            <v>OM5_8164</v>
          </cell>
          <cell r="C1775" t="str">
            <v>164 - CP Allocation O &amp; M Exp Amount</v>
          </cell>
          <cell r="D1775">
            <v>0</v>
          </cell>
          <cell r="F1775" t="str">
            <v>CALC</v>
          </cell>
          <cell r="H1775" t="str">
            <v>164</v>
          </cell>
          <cell r="I1775" t="str">
            <v>C</v>
          </cell>
          <cell r="J1775" t="str">
            <v>om_exp</v>
          </cell>
          <cell r="K1775" t="str">
            <v>alloc_cp_amt</v>
          </cell>
          <cell r="M1775" t="str">
            <v>2010/12/1/8/A/0</v>
          </cell>
        </row>
        <row r="1776">
          <cell r="A1776" t="str">
            <v>1775</v>
          </cell>
          <cell r="B1776" t="str">
            <v>OM2_8164</v>
          </cell>
          <cell r="C1776" t="str">
            <v>164 - CP Allocation Factor</v>
          </cell>
          <cell r="D1776">
            <v>0.92307700000000004</v>
          </cell>
          <cell r="F1776" t="str">
            <v>CALC</v>
          </cell>
          <cell r="H1776" t="str">
            <v>164</v>
          </cell>
          <cell r="I1776" t="str">
            <v>C</v>
          </cell>
          <cell r="J1776" t="str">
            <v>om_exp</v>
          </cell>
          <cell r="K1776" t="str">
            <v>alloc_cp</v>
          </cell>
          <cell r="M1776" t="str">
            <v>2010/12/1/8/A/0</v>
          </cell>
        </row>
        <row r="1777">
          <cell r="A1777" t="str">
            <v>1776</v>
          </cell>
          <cell r="B1777" t="str">
            <v>OM6_8164</v>
          </cell>
          <cell r="C1777" t="str">
            <v>164 - GCP Allocation O &amp; M Exp Amount</v>
          </cell>
          <cell r="D1777">
            <v>0</v>
          </cell>
          <cell r="F1777" t="str">
            <v>CALC</v>
          </cell>
          <cell r="H1777" t="str">
            <v>164</v>
          </cell>
          <cell r="I1777" t="str">
            <v>C</v>
          </cell>
          <cell r="J1777" t="str">
            <v>om_exp</v>
          </cell>
          <cell r="K1777" t="str">
            <v>alloc_gcp_amt</v>
          </cell>
          <cell r="M1777" t="str">
            <v>2010/12/1/8/A/0</v>
          </cell>
        </row>
        <row r="1778">
          <cell r="A1778" t="str">
            <v>1777</v>
          </cell>
          <cell r="B1778" t="str">
            <v>OM3_8164</v>
          </cell>
          <cell r="C1778" t="str">
            <v>164 - GCP Allocation Factor</v>
          </cell>
          <cell r="D1778">
            <v>0</v>
          </cell>
          <cell r="F1778" t="str">
            <v>CALC</v>
          </cell>
          <cell r="H1778" t="str">
            <v>164</v>
          </cell>
          <cell r="I1778" t="str">
            <v>C</v>
          </cell>
          <cell r="J1778" t="str">
            <v>om_exp</v>
          </cell>
          <cell r="K1778" t="str">
            <v>alloc_gcp</v>
          </cell>
          <cell r="M1778" t="str">
            <v>2010/12/1/8/A/0</v>
          </cell>
        </row>
        <row r="1779">
          <cell r="A1779" t="str">
            <v>1778</v>
          </cell>
          <cell r="B1779" t="str">
            <v>OMC_8164</v>
          </cell>
          <cell r="C1779" t="str">
            <v>164 - GCP Jurisdictional O &amp; M Exp Amount</v>
          </cell>
          <cell r="D1779">
            <v>0</v>
          </cell>
          <cell r="F1779" t="str">
            <v>CALC</v>
          </cell>
          <cell r="H1779" t="str">
            <v>164</v>
          </cell>
          <cell r="I1779" t="str">
            <v>C</v>
          </cell>
          <cell r="J1779" t="str">
            <v>om_exp</v>
          </cell>
          <cell r="K1779" t="str">
            <v>juris_gcp_amt</v>
          </cell>
          <cell r="M1779" t="str">
            <v>2010/12/1/8/A/0</v>
          </cell>
        </row>
        <row r="1780">
          <cell r="A1780" t="str">
            <v>1779</v>
          </cell>
          <cell r="B1780" t="str">
            <v>OM4_8164</v>
          </cell>
          <cell r="C1780" t="str">
            <v>164 - Energy Allocation Factor</v>
          </cell>
          <cell r="D1780">
            <v>7.6923000000000005E-2</v>
          </cell>
          <cell r="F1780" t="str">
            <v>CALC</v>
          </cell>
          <cell r="H1780" t="str">
            <v>164</v>
          </cell>
          <cell r="I1780" t="str">
            <v>C</v>
          </cell>
          <cell r="J1780" t="str">
            <v>om_exp</v>
          </cell>
          <cell r="K1780" t="str">
            <v>alloc_energy</v>
          </cell>
          <cell r="M1780" t="str">
            <v>2010/12/1/8/A/0</v>
          </cell>
        </row>
        <row r="1781">
          <cell r="A1781" t="str">
            <v>1780</v>
          </cell>
          <cell r="B1781" t="str">
            <v>OM7_8164</v>
          </cell>
          <cell r="C1781" t="str">
            <v>164 - Energy Allocation O &amp; M Exp Amount</v>
          </cell>
          <cell r="D1781">
            <v>0</v>
          </cell>
          <cell r="F1781" t="str">
            <v>CALC</v>
          </cell>
          <cell r="H1781" t="str">
            <v>164</v>
          </cell>
          <cell r="I1781" t="str">
            <v>C</v>
          </cell>
          <cell r="J1781" t="str">
            <v>om_exp</v>
          </cell>
          <cell r="K1781" t="str">
            <v>alloc_energy_amt</v>
          </cell>
          <cell r="M1781" t="str">
            <v>2010/12/1/8/A/0</v>
          </cell>
        </row>
        <row r="1782">
          <cell r="A1782" t="str">
            <v>1781</v>
          </cell>
          <cell r="B1782" t="str">
            <v>OMB_8164</v>
          </cell>
          <cell r="C1782" t="str">
            <v>164 - CP Jurisdictional O &amp; M Exp Amount</v>
          </cell>
          <cell r="D1782">
            <v>0</v>
          </cell>
          <cell r="F1782" t="str">
            <v>CALC</v>
          </cell>
          <cell r="H1782" t="str">
            <v>164</v>
          </cell>
          <cell r="I1782" t="str">
            <v>C</v>
          </cell>
          <cell r="J1782" t="str">
            <v>om_exp</v>
          </cell>
          <cell r="K1782" t="str">
            <v>juris_cp_amt</v>
          </cell>
          <cell r="M1782" t="str">
            <v>2010/12/1/8/A/0</v>
          </cell>
        </row>
        <row r="1783">
          <cell r="A1783" t="str">
            <v>1782</v>
          </cell>
          <cell r="B1783" t="str">
            <v>OM8_8164</v>
          </cell>
          <cell r="C1783" t="str">
            <v>164 - CP Jurisdictional Factor</v>
          </cell>
          <cell r="D1783">
            <v>0.98031049999999997</v>
          </cell>
          <cell r="F1783" t="str">
            <v>CALC</v>
          </cell>
          <cell r="H1783" t="str">
            <v>164</v>
          </cell>
          <cell r="I1783" t="str">
            <v>C</v>
          </cell>
          <cell r="J1783" t="str">
            <v>om_exp</v>
          </cell>
          <cell r="K1783" t="str">
            <v>juris_cp</v>
          </cell>
          <cell r="M1783" t="str">
            <v>2010/12/1/8/A/0</v>
          </cell>
        </row>
        <row r="1784">
          <cell r="A1784" t="str">
            <v>1783</v>
          </cell>
          <cell r="B1784" t="str">
            <v>OMA_8164</v>
          </cell>
          <cell r="C1784" t="str">
            <v>164 - Energy Jurisdictional Factor</v>
          </cell>
          <cell r="D1784">
            <v>0.980271</v>
          </cell>
          <cell r="F1784" t="str">
            <v>CALC</v>
          </cell>
          <cell r="H1784" t="str">
            <v>164</v>
          </cell>
          <cell r="I1784" t="str">
            <v>C</v>
          </cell>
          <cell r="J1784" t="str">
            <v>om_exp</v>
          </cell>
          <cell r="K1784" t="str">
            <v>juris_energy</v>
          </cell>
          <cell r="M1784" t="str">
            <v>2010/12/1/8/A/0</v>
          </cell>
        </row>
        <row r="1785">
          <cell r="A1785" t="str">
            <v>1784</v>
          </cell>
          <cell r="B1785" t="str">
            <v>OM1_8164</v>
          </cell>
          <cell r="C1785" t="str">
            <v>164 - O &amp; M Expenses Amount</v>
          </cell>
          <cell r="D1785">
            <v>0</v>
          </cell>
          <cell r="F1785" t="str">
            <v>CALC</v>
          </cell>
          <cell r="H1785" t="str">
            <v>164</v>
          </cell>
          <cell r="I1785" t="str">
            <v>C</v>
          </cell>
          <cell r="J1785" t="str">
            <v>om_exp</v>
          </cell>
          <cell r="K1785" t="str">
            <v>beg_bal</v>
          </cell>
          <cell r="M1785" t="str">
            <v>2010/12/1/8/A/0</v>
          </cell>
        </row>
        <row r="1786">
          <cell r="A1786" t="str">
            <v>1785</v>
          </cell>
          <cell r="B1786" t="str">
            <v>OM9_8164</v>
          </cell>
          <cell r="C1786" t="str">
            <v>164 - GCP Jurisdictional Factor</v>
          </cell>
          <cell r="D1786">
            <v>1</v>
          </cell>
          <cell r="F1786" t="str">
            <v>CALC</v>
          </cell>
          <cell r="H1786" t="str">
            <v>164</v>
          </cell>
          <cell r="I1786" t="str">
            <v>C</v>
          </cell>
          <cell r="J1786" t="str">
            <v>om_exp</v>
          </cell>
          <cell r="K1786" t="str">
            <v>juris_gcp</v>
          </cell>
          <cell r="M1786" t="str">
            <v>2010/12/1/8/A/0</v>
          </cell>
        </row>
        <row r="1787">
          <cell r="A1787" t="str">
            <v>1786</v>
          </cell>
          <cell r="B1787" t="str">
            <v>OMD_8164</v>
          </cell>
          <cell r="C1787" t="str">
            <v>164 - Energy Jurisdictional O &amp; M Exp Amount</v>
          </cell>
          <cell r="D1787">
            <v>0</v>
          </cell>
          <cell r="F1787" t="str">
            <v>CALC</v>
          </cell>
          <cell r="H1787" t="str">
            <v>164</v>
          </cell>
          <cell r="I1787" t="str">
            <v>C</v>
          </cell>
          <cell r="J1787" t="str">
            <v>om_exp</v>
          </cell>
          <cell r="K1787" t="str">
            <v>juris_energy_amt</v>
          </cell>
          <cell r="M1787" t="str">
            <v>2010/12/1/8/A/0</v>
          </cell>
        </row>
        <row r="1788">
          <cell r="A1788" t="str">
            <v>1787</v>
          </cell>
          <cell r="B1788" t="str">
            <v>OME_8164</v>
          </cell>
          <cell r="C1788" t="str">
            <v>164 - Total Jurisdictional O &amp; M Exp Amount</v>
          </cell>
          <cell r="D1788">
            <v>0</v>
          </cell>
          <cell r="F1788" t="str">
            <v>CALC</v>
          </cell>
          <cell r="H1788" t="str">
            <v>164</v>
          </cell>
          <cell r="I1788" t="str">
            <v>C</v>
          </cell>
          <cell r="J1788" t="str">
            <v>om_exp</v>
          </cell>
          <cell r="K1788" t="str">
            <v>total_juris_amt</v>
          </cell>
          <cell r="M1788" t="str">
            <v>2010/12/1/8/A/0</v>
          </cell>
        </row>
        <row r="1789">
          <cell r="A1789" t="str">
            <v>1788</v>
          </cell>
          <cell r="B1789" t="str">
            <v>CI1_8035</v>
          </cell>
          <cell r="C1789" t="str">
            <v>8035 - Depreciation Expense</v>
          </cell>
          <cell r="D1789">
            <v>411.94</v>
          </cell>
          <cell r="F1789" t="str">
            <v>CATS</v>
          </cell>
          <cell r="H1789" t="str">
            <v>8035</v>
          </cell>
          <cell r="I1789" t="str">
            <v>A</v>
          </cell>
          <cell r="J1789" t="str">
            <v>cap_exp</v>
          </cell>
          <cell r="K1789" t="str">
            <v>depr_exp</v>
          </cell>
          <cell r="M1789" t="str">
            <v>2010/12/1/8/A/0</v>
          </cell>
        </row>
        <row r="1790">
          <cell r="A1790" t="str">
            <v>1789</v>
          </cell>
          <cell r="B1790" t="str">
            <v>CI5_8035</v>
          </cell>
          <cell r="C1790" t="str">
            <v>8035 - End of Month CWIP Balance</v>
          </cell>
          <cell r="D1790">
            <v>187280.03</v>
          </cell>
          <cell r="F1790" t="str">
            <v>CALC</v>
          </cell>
          <cell r="H1790" t="str">
            <v>8035</v>
          </cell>
          <cell r="J1790" t="str">
            <v>cap_exp</v>
          </cell>
          <cell r="K1790" t="str">
            <v>end_cwip_bal</v>
          </cell>
          <cell r="M1790" t="str">
            <v>2010/12/1/8/A/0</v>
          </cell>
        </row>
        <row r="1791">
          <cell r="A1791" t="str">
            <v>1790</v>
          </cell>
          <cell r="B1791" t="str">
            <v>CI7_8035</v>
          </cell>
          <cell r="C1791" t="str">
            <v>8035 - Plant Additions</v>
          </cell>
          <cell r="D1791">
            <v>0</v>
          </cell>
          <cell r="F1791" t="str">
            <v>CATS</v>
          </cell>
          <cell r="H1791" t="str">
            <v>8035</v>
          </cell>
          <cell r="I1791" t="str">
            <v>A</v>
          </cell>
          <cell r="J1791" t="str">
            <v>cap_exp</v>
          </cell>
          <cell r="K1791" t="str">
            <v>plt_add</v>
          </cell>
          <cell r="M1791" t="str">
            <v>2010/12/1/8/A/0</v>
          </cell>
        </row>
        <row r="1792">
          <cell r="A1792" t="str">
            <v>1791</v>
          </cell>
          <cell r="B1792" t="str">
            <v>CI8_8035</v>
          </cell>
          <cell r="C1792" t="str">
            <v>8035 - Retirements</v>
          </cell>
          <cell r="D1792">
            <v>0</v>
          </cell>
          <cell r="F1792" t="str">
            <v>CATS</v>
          </cell>
          <cell r="H1792" t="str">
            <v>8035</v>
          </cell>
          <cell r="I1792" t="str">
            <v>A</v>
          </cell>
          <cell r="J1792" t="str">
            <v>cap_exp</v>
          </cell>
          <cell r="K1792" t="str">
            <v>ret</v>
          </cell>
          <cell r="M1792" t="str">
            <v>2010/12/1/8/A/0</v>
          </cell>
        </row>
        <row r="1793">
          <cell r="A1793" t="str">
            <v>1792</v>
          </cell>
          <cell r="B1793" t="str">
            <v>CI9_8035</v>
          </cell>
          <cell r="C1793" t="str">
            <v>8035 - Plant Trans and Adjs</v>
          </cell>
          <cell r="D1793">
            <v>0</v>
          </cell>
          <cell r="F1793" t="str">
            <v>CATS</v>
          </cell>
          <cell r="H1793" t="str">
            <v>8035</v>
          </cell>
          <cell r="I1793" t="str">
            <v>A</v>
          </cell>
          <cell r="J1793" t="str">
            <v>cap_exp</v>
          </cell>
          <cell r="K1793" t="str">
            <v>plt_tradjs</v>
          </cell>
          <cell r="M1793" t="str">
            <v>2010/12/1/8/A/0</v>
          </cell>
        </row>
        <row r="1794">
          <cell r="A1794" t="str">
            <v>1793</v>
          </cell>
          <cell r="B1794" t="str">
            <v>CIA_8035</v>
          </cell>
          <cell r="C1794" t="str">
            <v>8035 - Reserve Removal Cost</v>
          </cell>
          <cell r="D1794">
            <v>0</v>
          </cell>
          <cell r="F1794" t="str">
            <v>CATS</v>
          </cell>
          <cell r="H1794" t="str">
            <v>8035</v>
          </cell>
          <cell r="I1794" t="str">
            <v>A</v>
          </cell>
          <cell r="J1794" t="str">
            <v>cap_exp</v>
          </cell>
          <cell r="K1794" t="str">
            <v>resv_rem_cost</v>
          </cell>
          <cell r="M1794" t="str">
            <v>2010/12/1/8/A/0</v>
          </cell>
        </row>
        <row r="1795">
          <cell r="A1795" t="str">
            <v>1794</v>
          </cell>
          <cell r="B1795" t="str">
            <v>CIB_8035</v>
          </cell>
          <cell r="C1795" t="str">
            <v>8035 - Reserve Salvage</v>
          </cell>
          <cell r="D1795">
            <v>0</v>
          </cell>
          <cell r="F1795" t="str">
            <v>CATS</v>
          </cell>
          <cell r="H1795" t="str">
            <v>8035</v>
          </cell>
          <cell r="I1795" t="str">
            <v>A</v>
          </cell>
          <cell r="J1795" t="str">
            <v>cap_exp</v>
          </cell>
          <cell r="K1795" t="str">
            <v>resv_salv</v>
          </cell>
          <cell r="M1795" t="str">
            <v>2010/12/1/8/A/0</v>
          </cell>
        </row>
        <row r="1796">
          <cell r="A1796" t="str">
            <v>1795</v>
          </cell>
          <cell r="B1796" t="str">
            <v>CIC_8035</v>
          </cell>
          <cell r="C1796" t="str">
            <v>8035 - Reserve Trans and Adjs</v>
          </cell>
          <cell r="D1796">
            <v>0</v>
          </cell>
          <cell r="F1796" t="str">
            <v>CATS</v>
          </cell>
          <cell r="H1796" t="str">
            <v>8035</v>
          </cell>
          <cell r="I1796" t="str">
            <v>A</v>
          </cell>
          <cell r="J1796" t="str">
            <v>cap_exp</v>
          </cell>
          <cell r="K1796" t="str">
            <v>resv_tradjs</v>
          </cell>
          <cell r="M1796" t="str">
            <v>2010/12/1/8/A/0</v>
          </cell>
        </row>
        <row r="1797">
          <cell r="A1797" t="str">
            <v>1796</v>
          </cell>
          <cell r="B1797" t="str">
            <v>CIP_8035</v>
          </cell>
          <cell r="C1797" t="str">
            <v>8035 - Beginning of Month Plant Balance</v>
          </cell>
          <cell r="D1797">
            <v>235391.32</v>
          </cell>
          <cell r="F1797" t="str">
            <v>PRIOR_JV</v>
          </cell>
          <cell r="H1797" t="str">
            <v>8035</v>
          </cell>
          <cell r="I1797" t="str">
            <v>P</v>
          </cell>
          <cell r="J1797" t="str">
            <v>cap_exp</v>
          </cell>
          <cell r="K1797" t="str">
            <v>beg_plant_bal</v>
          </cell>
          <cell r="M1797" t="str">
            <v>2010/12/1/8/A/0</v>
          </cell>
        </row>
        <row r="1798">
          <cell r="A1798" t="str">
            <v>1797</v>
          </cell>
          <cell r="B1798" t="str">
            <v>CIQ_8035</v>
          </cell>
          <cell r="C1798" t="str">
            <v>8035 - Beginning of Month Reserve Balance</v>
          </cell>
          <cell r="D1798">
            <v>8298.36</v>
          </cell>
          <cell r="F1798" t="str">
            <v>PRIOR_JV</v>
          </cell>
          <cell r="H1798" t="str">
            <v>8035</v>
          </cell>
          <cell r="I1798" t="str">
            <v>P</v>
          </cell>
          <cell r="J1798" t="str">
            <v>cap_exp</v>
          </cell>
          <cell r="K1798" t="str">
            <v>beg_resv_bal</v>
          </cell>
          <cell r="M1798" t="str">
            <v>2010/12/1/8/A/0</v>
          </cell>
        </row>
        <row r="1799">
          <cell r="A1799" t="str">
            <v>1798</v>
          </cell>
          <cell r="B1799" t="str">
            <v>CIR_8035</v>
          </cell>
          <cell r="C1799" t="str">
            <v>8035 - End of Month Plant Balance</v>
          </cell>
          <cell r="D1799">
            <v>235391.32</v>
          </cell>
          <cell r="F1799" t="str">
            <v>CALC</v>
          </cell>
          <cell r="H1799" t="str">
            <v>8035</v>
          </cell>
          <cell r="J1799" t="str">
            <v>cap_exp</v>
          </cell>
          <cell r="K1799" t="str">
            <v>end_plant_bal</v>
          </cell>
          <cell r="M1799" t="str">
            <v>2010/12/1/8/A/0</v>
          </cell>
        </row>
        <row r="1800">
          <cell r="A1800" t="str">
            <v>1799</v>
          </cell>
          <cell r="B1800" t="str">
            <v>CIS_8035</v>
          </cell>
          <cell r="C1800" t="str">
            <v>8035 - End of Month Reserve Balance</v>
          </cell>
          <cell r="D1800">
            <v>8710.2999999999993</v>
          </cell>
          <cell r="F1800" t="str">
            <v>CALC</v>
          </cell>
          <cell r="H1800" t="str">
            <v>8035</v>
          </cell>
          <cell r="J1800" t="str">
            <v>cap_exp</v>
          </cell>
          <cell r="K1800" t="str">
            <v>end_resv_bal</v>
          </cell>
          <cell r="M1800" t="str">
            <v>2010/12/1/8/A/0</v>
          </cell>
        </row>
        <row r="1801">
          <cell r="A1801" t="str">
            <v>1800</v>
          </cell>
          <cell r="B1801" t="str">
            <v>CO1_8035</v>
          </cell>
          <cell r="C1801" t="str">
            <v>8035 - Beginning of Month Net Book</v>
          </cell>
          <cell r="D1801">
            <v>227092.96</v>
          </cell>
          <cell r="F1801" t="str">
            <v>CALC</v>
          </cell>
          <cell r="H1801" t="str">
            <v>8035</v>
          </cell>
          <cell r="J1801" t="str">
            <v>cap_exp</v>
          </cell>
          <cell r="K1801" t="str">
            <v>beg_net_book</v>
          </cell>
          <cell r="M1801" t="str">
            <v>2010/12/1/8/A/0</v>
          </cell>
        </row>
        <row r="1802">
          <cell r="A1802" t="str">
            <v>1801</v>
          </cell>
          <cell r="B1802" t="str">
            <v>CO2_8035</v>
          </cell>
          <cell r="C1802" t="str">
            <v>8035 - End of Month Net Book</v>
          </cell>
          <cell r="D1802">
            <v>226681.02</v>
          </cell>
          <cell r="F1802" t="str">
            <v>CALC</v>
          </cell>
          <cell r="H1802" t="str">
            <v>8035</v>
          </cell>
          <cell r="J1802" t="str">
            <v>cap_exp</v>
          </cell>
          <cell r="K1802" t="str">
            <v>end_net_book</v>
          </cell>
          <cell r="M1802" t="str">
            <v>2010/12/1/8/A/0</v>
          </cell>
        </row>
        <row r="1803">
          <cell r="A1803" t="str">
            <v>1802</v>
          </cell>
          <cell r="B1803" t="str">
            <v>CO3_8035</v>
          </cell>
          <cell r="C1803" t="str">
            <v>8035 - Average Net Book</v>
          </cell>
          <cell r="D1803">
            <v>226886.99</v>
          </cell>
          <cell r="F1803" t="str">
            <v>CALC</v>
          </cell>
          <cell r="H1803" t="str">
            <v>8035</v>
          </cell>
          <cell r="J1803" t="str">
            <v>cap_exp</v>
          </cell>
          <cell r="K1803" t="str">
            <v>avg_net_book</v>
          </cell>
          <cell r="M1803" t="str">
            <v>2010/12/1/8/A/0</v>
          </cell>
        </row>
        <row r="1804">
          <cell r="A1804" t="str">
            <v>1803</v>
          </cell>
          <cell r="B1804" t="str">
            <v>CO4_8035</v>
          </cell>
          <cell r="C1804" t="str">
            <v>8035 - Annual Equity Rate</v>
          </cell>
          <cell r="D1804">
            <v>4.7018999999999998E-2</v>
          </cell>
          <cell r="F1804" t="str">
            <v>CALC</v>
          </cell>
          <cell r="H1804" t="str">
            <v>8035</v>
          </cell>
          <cell r="J1804" t="str">
            <v>cap_exp</v>
          </cell>
          <cell r="K1804" t="str">
            <v>equity_ror</v>
          </cell>
          <cell r="M1804" t="str">
            <v>2010/12/1/8/A/0</v>
          </cell>
        </row>
        <row r="1805">
          <cell r="A1805" t="str">
            <v>1804</v>
          </cell>
          <cell r="B1805" t="str">
            <v>CO5_8035</v>
          </cell>
          <cell r="C1805" t="str">
            <v>8035 - Annual Debt Rate</v>
          </cell>
          <cell r="D1805">
            <v>1.9473000000000001E-2</v>
          </cell>
          <cell r="F1805" t="str">
            <v>CALC</v>
          </cell>
          <cell r="H1805" t="str">
            <v>8035</v>
          </cell>
          <cell r="J1805" t="str">
            <v>cap_exp</v>
          </cell>
          <cell r="K1805" t="str">
            <v>debt_ror</v>
          </cell>
          <cell r="M1805" t="str">
            <v>2010/12/1/8/A/0</v>
          </cell>
        </row>
        <row r="1806">
          <cell r="A1806" t="str">
            <v>1805</v>
          </cell>
          <cell r="B1806" t="str">
            <v>CO6_8035</v>
          </cell>
          <cell r="C1806" t="str">
            <v>8035 - State Tax Rate</v>
          </cell>
          <cell r="D1806">
            <v>5.5E-2</v>
          </cell>
          <cell r="F1806" t="str">
            <v>CALC</v>
          </cell>
          <cell r="H1806" t="str">
            <v>8035</v>
          </cell>
          <cell r="J1806" t="str">
            <v>cap_exp</v>
          </cell>
          <cell r="K1806" t="str">
            <v>state_tax_rate</v>
          </cell>
          <cell r="M1806" t="str">
            <v>2010/12/1/8/A/0</v>
          </cell>
        </row>
        <row r="1807">
          <cell r="A1807" t="str">
            <v>1806</v>
          </cell>
          <cell r="B1807" t="str">
            <v>CO7_8035</v>
          </cell>
          <cell r="C1807" t="str">
            <v>8035 - Federal Tax Rate</v>
          </cell>
          <cell r="D1807">
            <v>0.35</v>
          </cell>
          <cell r="F1807" t="str">
            <v>CALC</v>
          </cell>
          <cell r="H1807" t="str">
            <v>8035</v>
          </cell>
          <cell r="J1807" t="str">
            <v>cap_exp</v>
          </cell>
          <cell r="K1807" t="str">
            <v>fed_tax_rate</v>
          </cell>
          <cell r="M1807" t="str">
            <v>2010/12/1/8/A/0</v>
          </cell>
        </row>
        <row r="1808">
          <cell r="A1808" t="str">
            <v>1807</v>
          </cell>
          <cell r="B1808" t="str">
            <v>CO8_8035</v>
          </cell>
          <cell r="C1808" t="str">
            <v>8035 - Grossed State Tax Rate</v>
          </cell>
          <cell r="D1808">
            <v>5.8201058201058198E-2</v>
          </cell>
          <cell r="F1808" t="str">
            <v>CALC</v>
          </cell>
          <cell r="H1808" t="str">
            <v>8035</v>
          </cell>
          <cell r="J1808" t="str">
            <v>cap_exp</v>
          </cell>
          <cell r="K1808" t="str">
            <v>gross_state_tax_rate</v>
          </cell>
          <cell r="M1808" t="str">
            <v>2010/12/1/8/A/0</v>
          </cell>
        </row>
        <row r="1809">
          <cell r="A1809" t="str">
            <v>1808</v>
          </cell>
          <cell r="B1809" t="str">
            <v>CO9_8035</v>
          </cell>
          <cell r="C1809" t="str">
            <v>8035 - Grossed Federal Tax Rate</v>
          </cell>
          <cell r="D1809">
            <v>0.53846153846153799</v>
          </cell>
          <cell r="F1809" t="str">
            <v>CALC</v>
          </cell>
          <cell r="H1809" t="str">
            <v>8035</v>
          </cell>
          <cell r="J1809" t="str">
            <v>cap_exp</v>
          </cell>
          <cell r="K1809" t="str">
            <v>gross_fed_tax_rate</v>
          </cell>
          <cell r="M1809" t="str">
            <v>2010/12/1/8/A/0</v>
          </cell>
        </row>
        <row r="1810">
          <cell r="A1810" t="str">
            <v>1809</v>
          </cell>
          <cell r="B1810" t="str">
            <v>COA_8035</v>
          </cell>
          <cell r="C1810" t="str">
            <v>8035 - Return on Equity Amount</v>
          </cell>
          <cell r="D1810">
            <v>889.01129291699999</v>
          </cell>
          <cell r="F1810" t="str">
            <v>CALC</v>
          </cell>
          <cell r="H1810" t="str">
            <v>8035</v>
          </cell>
          <cell r="J1810" t="str">
            <v>cap_exp</v>
          </cell>
          <cell r="K1810" t="str">
            <v>equity_ror_amt</v>
          </cell>
          <cell r="M1810" t="str">
            <v>2010/12/1/8/A/0</v>
          </cell>
        </row>
        <row r="1811">
          <cell r="A1811" t="str">
            <v>1810</v>
          </cell>
          <cell r="B1811" t="str">
            <v>COB_8035</v>
          </cell>
          <cell r="C1811" t="str">
            <v>8035 - State Tax Amount</v>
          </cell>
          <cell r="D1811">
            <v>51.7413980004603</v>
          </cell>
          <cell r="F1811" t="str">
            <v>CALC</v>
          </cell>
          <cell r="H1811" t="str">
            <v>8035</v>
          </cell>
          <cell r="J1811" t="str">
            <v>cap_exp</v>
          </cell>
          <cell r="K1811" t="str">
            <v>state_tax_amt</v>
          </cell>
          <cell r="M1811" t="str">
            <v>2010/12/1/8/A/0</v>
          </cell>
        </row>
        <row r="1812">
          <cell r="A1812" t="str">
            <v>1811</v>
          </cell>
          <cell r="B1812" t="str">
            <v>COC_8035</v>
          </cell>
          <cell r="C1812" t="str">
            <v>8035 - Federal Tax Amount</v>
          </cell>
          <cell r="D1812">
            <v>506.559141263247</v>
          </cell>
          <cell r="F1812" t="str">
            <v>CALC</v>
          </cell>
          <cell r="H1812" t="str">
            <v>8035</v>
          </cell>
          <cell r="J1812" t="str">
            <v>cap_exp</v>
          </cell>
          <cell r="K1812" t="str">
            <v>fed_tax_amt</v>
          </cell>
          <cell r="M1812" t="str">
            <v>2010/12/1/8/A/0</v>
          </cell>
        </row>
        <row r="1813">
          <cell r="A1813" t="str">
            <v>1812</v>
          </cell>
          <cell r="B1813" t="str">
            <v>COD_8035</v>
          </cell>
          <cell r="C1813" t="str">
            <v>8035 - Return on Debt Amount</v>
          </cell>
          <cell r="D1813">
            <v>368.19220737199998</v>
          </cell>
          <cell r="F1813" t="str">
            <v>CALC</v>
          </cell>
          <cell r="H1813" t="str">
            <v>8035</v>
          </cell>
          <cell r="J1813" t="str">
            <v>cap_exp</v>
          </cell>
          <cell r="K1813" t="str">
            <v>debt_ror_amt</v>
          </cell>
          <cell r="M1813" t="str">
            <v>2010/12/1/8/A/0</v>
          </cell>
        </row>
        <row r="1814">
          <cell r="A1814" t="str">
            <v>1813</v>
          </cell>
          <cell r="B1814" t="str">
            <v>COE_8035</v>
          </cell>
          <cell r="C1814" t="str">
            <v>8035 - Total Cap Exp Amount</v>
          </cell>
          <cell r="D1814">
            <v>2227.4440395526999</v>
          </cell>
          <cell r="F1814" t="str">
            <v>CALC</v>
          </cell>
          <cell r="H1814" t="str">
            <v>8035</v>
          </cell>
          <cell r="J1814" t="str">
            <v>cap_exp</v>
          </cell>
          <cell r="K1814" t="str">
            <v>total_amt</v>
          </cell>
          <cell r="M1814" t="str">
            <v>2010/12/1/8/A/0</v>
          </cell>
        </row>
        <row r="1815">
          <cell r="A1815" t="str">
            <v>1814</v>
          </cell>
          <cell r="B1815" t="str">
            <v>COF_8035</v>
          </cell>
          <cell r="C1815" t="str">
            <v>8035 - CP Allocation Factor</v>
          </cell>
          <cell r="D1815">
            <v>0.92307692299999999</v>
          </cell>
          <cell r="F1815" t="str">
            <v>CALC</v>
          </cell>
          <cell r="H1815" t="str">
            <v>8035</v>
          </cell>
          <cell r="J1815" t="str">
            <v>cap_exp</v>
          </cell>
          <cell r="K1815" t="str">
            <v>alloc_cp</v>
          </cell>
          <cell r="M1815" t="str">
            <v>2010/12/1/8/A/0</v>
          </cell>
        </row>
        <row r="1816">
          <cell r="A1816" t="str">
            <v>1815</v>
          </cell>
          <cell r="B1816" t="str">
            <v>COG_8035</v>
          </cell>
          <cell r="C1816" t="str">
            <v>8035 - GCP Allocation Factor</v>
          </cell>
          <cell r="D1816">
            <v>0</v>
          </cell>
          <cell r="F1816" t="str">
            <v>CALC</v>
          </cell>
          <cell r="H1816" t="str">
            <v>8035</v>
          </cell>
          <cell r="J1816" t="str">
            <v>cap_exp</v>
          </cell>
          <cell r="K1816" t="str">
            <v>alloc_gcp</v>
          </cell>
          <cell r="M1816" t="str">
            <v>2010/12/1/8/A/0</v>
          </cell>
        </row>
        <row r="1817">
          <cell r="A1817" t="str">
            <v>1816</v>
          </cell>
          <cell r="B1817" t="str">
            <v>COH_8035</v>
          </cell>
          <cell r="C1817" t="str">
            <v>8035 - Energy Allocation Factor</v>
          </cell>
          <cell r="D1817">
            <v>7.6923077000000006E-2</v>
          </cell>
          <cell r="F1817" t="str">
            <v>CALC</v>
          </cell>
          <cell r="H1817" t="str">
            <v>8035</v>
          </cell>
          <cell r="J1817" t="str">
            <v>cap_exp</v>
          </cell>
          <cell r="K1817" t="str">
            <v>alloc_engy</v>
          </cell>
          <cell r="M1817" t="str">
            <v>2010/12/1/8/A/0</v>
          </cell>
        </row>
        <row r="1818">
          <cell r="A1818" t="str">
            <v>1817</v>
          </cell>
          <cell r="B1818" t="str">
            <v>COI_8035</v>
          </cell>
          <cell r="C1818" t="str">
            <v>8035 - CP Allocation Cap Exp Amount</v>
          </cell>
          <cell r="D1818">
            <v>2056.1021901849999</v>
          </cell>
          <cell r="F1818" t="str">
            <v>CALC</v>
          </cell>
          <cell r="H1818" t="str">
            <v>8035</v>
          </cell>
          <cell r="J1818" t="str">
            <v>cap_exp</v>
          </cell>
          <cell r="K1818" t="str">
            <v>alloc_cp_amt</v>
          </cell>
          <cell r="M1818" t="str">
            <v>2010/12/1/8/A/0</v>
          </cell>
        </row>
        <row r="1819">
          <cell r="A1819" t="str">
            <v>1818</v>
          </cell>
          <cell r="B1819" t="str">
            <v>COJ_8035</v>
          </cell>
          <cell r="C1819" t="str">
            <v>8035 - GCP Allocation Cap Exp Amount</v>
          </cell>
          <cell r="D1819">
            <v>0</v>
          </cell>
          <cell r="F1819" t="str">
            <v>CALC</v>
          </cell>
          <cell r="H1819" t="str">
            <v>8035</v>
          </cell>
          <cell r="J1819" t="str">
            <v>cap_exp</v>
          </cell>
          <cell r="K1819" t="str">
            <v>alloc_gcp_amt</v>
          </cell>
          <cell r="M1819" t="str">
            <v>2010/12/1/8/A/0</v>
          </cell>
        </row>
        <row r="1820">
          <cell r="A1820" t="str">
            <v>1819</v>
          </cell>
          <cell r="B1820" t="str">
            <v>COK_8035</v>
          </cell>
          <cell r="C1820" t="str">
            <v>8035 - Energy Allocation Cap Exp Amount</v>
          </cell>
          <cell r="D1820">
            <v>171.34184936770399</v>
          </cell>
          <cell r="F1820" t="str">
            <v>CALC</v>
          </cell>
          <cell r="H1820" t="str">
            <v>8035</v>
          </cell>
          <cell r="J1820" t="str">
            <v>cap_exp</v>
          </cell>
          <cell r="K1820" t="str">
            <v>alloc_engy_amt</v>
          </cell>
          <cell r="M1820" t="str">
            <v>2010/12/1/8/A/0</v>
          </cell>
        </row>
        <row r="1821">
          <cell r="A1821" t="str">
            <v>1820</v>
          </cell>
          <cell r="B1821" t="str">
            <v>COL_8035</v>
          </cell>
          <cell r="C1821" t="str">
            <v>8035 - CP Jurisdictional Factor</v>
          </cell>
          <cell r="D1821">
            <v>0.98031049999999997</v>
          </cell>
          <cell r="F1821" t="str">
            <v>CALC</v>
          </cell>
          <cell r="H1821" t="str">
            <v>8035</v>
          </cell>
          <cell r="J1821" t="str">
            <v>cap_exp</v>
          </cell>
          <cell r="K1821" t="str">
            <v>juris_cp_factor</v>
          </cell>
          <cell r="M1821" t="str">
            <v>2010/12/1/8/A/0</v>
          </cell>
        </row>
        <row r="1822">
          <cell r="A1822" t="str">
            <v>1821</v>
          </cell>
          <cell r="B1822" t="str">
            <v>COM_8035</v>
          </cell>
          <cell r="C1822" t="str">
            <v>8035 - GCP Jurisdictional Factor</v>
          </cell>
          <cell r="D1822">
            <v>1</v>
          </cell>
          <cell r="F1822" t="str">
            <v>CALC</v>
          </cell>
          <cell r="H1822" t="str">
            <v>8035</v>
          </cell>
          <cell r="J1822" t="str">
            <v>cap_exp</v>
          </cell>
          <cell r="K1822" t="str">
            <v>juris_gcp_factor</v>
          </cell>
          <cell r="M1822" t="str">
            <v>2010/12/1/8/A/0</v>
          </cell>
        </row>
        <row r="1823">
          <cell r="A1823" t="str">
            <v>1822</v>
          </cell>
          <cell r="B1823" t="str">
            <v>CON_8035</v>
          </cell>
          <cell r="C1823" t="str">
            <v>8035 - Energy Jurisdictional Factor</v>
          </cell>
          <cell r="D1823">
            <v>0.980271</v>
          </cell>
          <cell r="F1823" t="str">
            <v>CALC</v>
          </cell>
          <cell r="H1823" t="str">
            <v>8035</v>
          </cell>
          <cell r="J1823" t="str">
            <v>cap_exp</v>
          </cell>
          <cell r="K1823" t="str">
            <v>juris_engy_factor</v>
          </cell>
          <cell r="M1823" t="str">
            <v>2010/12/1/8/A/0</v>
          </cell>
        </row>
        <row r="1824">
          <cell r="A1824" t="str">
            <v>1823</v>
          </cell>
          <cell r="B1824" t="str">
            <v>COO_8035</v>
          </cell>
          <cell r="C1824" t="str">
            <v>8035 - CP Jurisdictional Cap Exp Amount</v>
          </cell>
          <cell r="D1824">
            <v>2015.61856611135</v>
          </cell>
          <cell r="F1824" t="str">
            <v>CALC</v>
          </cell>
          <cell r="H1824" t="str">
            <v>8035</v>
          </cell>
          <cell r="J1824" t="str">
            <v>cap_exp</v>
          </cell>
          <cell r="K1824" t="str">
            <v>juris_cp_amt</v>
          </cell>
          <cell r="M1824" t="str">
            <v>2010/12/1/8/A/0</v>
          </cell>
        </row>
        <row r="1825">
          <cell r="A1825" t="str">
            <v>1824</v>
          </cell>
          <cell r="B1825" t="str">
            <v>COP_8035</v>
          </cell>
          <cell r="C1825" t="str">
            <v>8035 - GCP Jurisdictional Cap Exp Amount</v>
          </cell>
          <cell r="D1825">
            <v>0</v>
          </cell>
          <cell r="F1825" t="str">
            <v>CALC</v>
          </cell>
          <cell r="H1825" t="str">
            <v>8035</v>
          </cell>
          <cell r="J1825" t="str">
            <v>cap_exp</v>
          </cell>
          <cell r="K1825" t="str">
            <v>juris_gcp_amt</v>
          </cell>
          <cell r="M1825" t="str">
            <v>2010/12/1/8/A/0</v>
          </cell>
        </row>
        <row r="1826">
          <cell r="A1826" t="str">
            <v>1825</v>
          </cell>
          <cell r="B1826" t="str">
            <v>COQ_8035</v>
          </cell>
          <cell r="C1826" t="str">
            <v>8035 - Energy Jurisdictional Cap Exp Amount</v>
          </cell>
          <cell r="D1826">
            <v>167.96144602152799</v>
          </cell>
          <cell r="F1826" t="str">
            <v>CALC</v>
          </cell>
          <cell r="H1826" t="str">
            <v>8035</v>
          </cell>
          <cell r="J1826" t="str">
            <v>cap_exp</v>
          </cell>
          <cell r="K1826" t="str">
            <v>juris_engy_amt</v>
          </cell>
          <cell r="M1826" t="str">
            <v>2010/12/1/8/A/0</v>
          </cell>
        </row>
        <row r="1827">
          <cell r="A1827" t="str">
            <v>1826</v>
          </cell>
          <cell r="B1827" t="str">
            <v>COR_8035</v>
          </cell>
          <cell r="C1827" t="str">
            <v>8035 - Total Jurisdictional Cap Exp Amount</v>
          </cell>
          <cell r="D1827">
            <v>2183.5800121328798</v>
          </cell>
          <cell r="F1827" t="str">
            <v>CALC</v>
          </cell>
          <cell r="H1827" t="str">
            <v>8035</v>
          </cell>
          <cell r="J1827" t="str">
            <v>cap_exp</v>
          </cell>
          <cell r="K1827" t="str">
            <v>total_juris_amt</v>
          </cell>
          <cell r="M1827" t="str">
            <v>2010/12/1/8/A/0</v>
          </cell>
        </row>
        <row r="1828">
          <cell r="A1828" t="str">
            <v>1827</v>
          </cell>
          <cell r="B1828" t="str">
            <v>CIN_8035</v>
          </cell>
          <cell r="C1828" t="str">
            <v>8035 - Beginning of Month CWIP Balance</v>
          </cell>
          <cell r="D1828">
            <v>187280.03</v>
          </cell>
          <cell r="F1828" t="str">
            <v>PRIOR_JV</v>
          </cell>
          <cell r="H1828" t="str">
            <v>8035</v>
          </cell>
          <cell r="I1828" t="str">
            <v>P</v>
          </cell>
          <cell r="J1828" t="str">
            <v>cap_exp</v>
          </cell>
          <cell r="K1828" t="str">
            <v>beg_cwip_bal</v>
          </cell>
          <cell r="M1828" t="str">
            <v>2010/12/1/8/A/0</v>
          </cell>
        </row>
        <row r="1829">
          <cell r="A1829" t="str">
            <v>1828</v>
          </cell>
          <cell r="B1829" t="str">
            <v>CI4_8036</v>
          </cell>
          <cell r="C1829" t="str">
            <v>8036 - CWIP Current Month</v>
          </cell>
          <cell r="D1829">
            <v>291080.86</v>
          </cell>
          <cell r="F1829" t="str">
            <v>CATS</v>
          </cell>
          <cell r="H1829" t="str">
            <v>8036</v>
          </cell>
          <cell r="I1829" t="str">
            <v>A</v>
          </cell>
          <cell r="J1829" t="str">
            <v>cap_exp</v>
          </cell>
          <cell r="K1829" t="str">
            <v>cwip_curr_mth</v>
          </cell>
          <cell r="M1829" t="str">
            <v>2010/12/1/8/A/0</v>
          </cell>
        </row>
        <row r="1830">
          <cell r="A1830" t="str">
            <v>1829</v>
          </cell>
          <cell r="B1830" t="str">
            <v>CI5_8036</v>
          </cell>
          <cell r="C1830" t="str">
            <v>8036 - End of Month CWIP Balance</v>
          </cell>
          <cell r="D1830">
            <v>3070281.7</v>
          </cell>
          <cell r="F1830" t="str">
            <v>CATS</v>
          </cell>
          <cell r="H1830" t="str">
            <v>8036</v>
          </cell>
          <cell r="J1830" t="str">
            <v>cap_exp</v>
          </cell>
          <cell r="K1830" t="str">
            <v>end_cwip_bal</v>
          </cell>
          <cell r="M1830" t="str">
            <v>2010/12/1/8/A/0</v>
          </cell>
        </row>
        <row r="1831">
          <cell r="A1831" t="str">
            <v>1830</v>
          </cell>
          <cell r="B1831" t="str">
            <v>CIP_8036</v>
          </cell>
          <cell r="C1831" t="str">
            <v>8036 - Beginning of Month Plant Balance</v>
          </cell>
          <cell r="D1831">
            <v>0</v>
          </cell>
          <cell r="F1831" t="str">
            <v>PRIOR_JV</v>
          </cell>
          <cell r="H1831" t="str">
            <v>8036</v>
          </cell>
          <cell r="I1831" t="str">
            <v>P</v>
          </cell>
          <cell r="J1831" t="str">
            <v>cap_exp</v>
          </cell>
          <cell r="K1831" t="str">
            <v>beg_plant_bal</v>
          </cell>
          <cell r="M1831" t="str">
            <v>2010/12/1/8/A/0</v>
          </cell>
        </row>
        <row r="1832">
          <cell r="A1832" t="str">
            <v>1831</v>
          </cell>
          <cell r="B1832" t="str">
            <v>CIQ_8036</v>
          </cell>
          <cell r="C1832" t="str">
            <v>8036 - Beginning of Month Reserve Balance</v>
          </cell>
          <cell r="D1832">
            <v>0</v>
          </cell>
          <cell r="F1832" t="str">
            <v>PRIOR_JV</v>
          </cell>
          <cell r="H1832" t="str">
            <v>8036</v>
          </cell>
          <cell r="I1832" t="str">
            <v>P</v>
          </cell>
          <cell r="J1832" t="str">
            <v>cap_exp</v>
          </cell>
          <cell r="K1832" t="str">
            <v>beg_resv_bal</v>
          </cell>
          <cell r="M1832" t="str">
            <v>2010/12/1/8/A/0</v>
          </cell>
        </row>
        <row r="1833">
          <cell r="A1833" t="str">
            <v>1832</v>
          </cell>
          <cell r="B1833" t="str">
            <v>CIR_8036</v>
          </cell>
          <cell r="C1833" t="str">
            <v>8036 - End of Month Plant Balance</v>
          </cell>
          <cell r="D1833">
            <v>0</v>
          </cell>
          <cell r="F1833" t="str">
            <v>CALC</v>
          </cell>
          <cell r="H1833" t="str">
            <v>8036</v>
          </cell>
          <cell r="J1833" t="str">
            <v>cap_exp</v>
          </cell>
          <cell r="K1833" t="str">
            <v>end_plant_bal</v>
          </cell>
          <cell r="M1833" t="str">
            <v>2010/12/1/8/A/0</v>
          </cell>
        </row>
        <row r="1834">
          <cell r="A1834" t="str">
            <v>1833</v>
          </cell>
          <cell r="B1834" t="str">
            <v>CIS_8036</v>
          </cell>
          <cell r="C1834" t="str">
            <v>8036 - End of Month Reserve Balance</v>
          </cell>
          <cell r="D1834">
            <v>0</v>
          </cell>
          <cell r="F1834" t="str">
            <v>CALC</v>
          </cell>
          <cell r="H1834" t="str">
            <v>8036</v>
          </cell>
          <cell r="J1834" t="str">
            <v>cap_exp</v>
          </cell>
          <cell r="K1834" t="str">
            <v>end_resv_bal</v>
          </cell>
          <cell r="M1834" t="str">
            <v>2010/12/1/8/A/0</v>
          </cell>
        </row>
        <row r="1835">
          <cell r="A1835" t="str">
            <v>1834</v>
          </cell>
          <cell r="B1835" t="str">
            <v>CO1_8036</v>
          </cell>
          <cell r="C1835" t="str">
            <v>8036 - Beginning of Month Net Book</v>
          </cell>
          <cell r="D1835">
            <v>0</v>
          </cell>
          <cell r="F1835" t="str">
            <v>CALC</v>
          </cell>
          <cell r="H1835" t="str">
            <v>8036</v>
          </cell>
          <cell r="J1835" t="str">
            <v>cap_exp</v>
          </cell>
          <cell r="K1835" t="str">
            <v>beg_net_book</v>
          </cell>
          <cell r="M1835" t="str">
            <v>2010/12/1/8/A/0</v>
          </cell>
        </row>
        <row r="1836">
          <cell r="A1836" t="str">
            <v>1835</v>
          </cell>
          <cell r="B1836" t="str">
            <v>CO2_8036</v>
          </cell>
          <cell r="C1836" t="str">
            <v>8036 - End of Month Net Book</v>
          </cell>
          <cell r="D1836">
            <v>0</v>
          </cell>
          <cell r="F1836" t="str">
            <v>CALC</v>
          </cell>
          <cell r="H1836" t="str">
            <v>8036</v>
          </cell>
          <cell r="J1836" t="str">
            <v>cap_exp</v>
          </cell>
          <cell r="K1836" t="str">
            <v>end_net_book</v>
          </cell>
          <cell r="M1836" t="str">
            <v>2010/12/1/8/A/0</v>
          </cell>
        </row>
        <row r="1837">
          <cell r="A1837" t="str">
            <v>1836</v>
          </cell>
          <cell r="B1837" t="str">
            <v>CO3_8036</v>
          </cell>
          <cell r="C1837" t="str">
            <v>8036 - Average Net Book</v>
          </cell>
          <cell r="D1837">
            <v>0</v>
          </cell>
          <cell r="F1837" t="str">
            <v>CALC</v>
          </cell>
          <cell r="H1837" t="str">
            <v>8036</v>
          </cell>
          <cell r="J1837" t="str">
            <v>cap_exp</v>
          </cell>
          <cell r="K1837" t="str">
            <v>avg_net_book</v>
          </cell>
          <cell r="M1837" t="str">
            <v>2010/12/1/8/A/0</v>
          </cell>
        </row>
        <row r="1838">
          <cell r="A1838" t="str">
            <v>1837</v>
          </cell>
          <cell r="B1838" t="str">
            <v>CO4_8036</v>
          </cell>
          <cell r="C1838" t="str">
            <v>8036 - Annual Equity Rate</v>
          </cell>
          <cell r="D1838">
            <v>4.7018999999999998E-2</v>
          </cell>
          <cell r="F1838" t="str">
            <v>CALC</v>
          </cell>
          <cell r="H1838" t="str">
            <v>8036</v>
          </cell>
          <cell r="J1838" t="str">
            <v>cap_exp</v>
          </cell>
          <cell r="K1838" t="str">
            <v>equity_ror</v>
          </cell>
          <cell r="M1838" t="str">
            <v>2010/12/1/8/A/0</v>
          </cell>
        </row>
        <row r="1839">
          <cell r="A1839" t="str">
            <v>1838</v>
          </cell>
          <cell r="B1839" t="str">
            <v>CO5_8036</v>
          </cell>
          <cell r="C1839" t="str">
            <v>8036 - Annual Debt Rate</v>
          </cell>
          <cell r="D1839">
            <v>1.9473000000000001E-2</v>
          </cell>
          <cell r="F1839" t="str">
            <v>CALC</v>
          </cell>
          <cell r="H1839" t="str">
            <v>8036</v>
          </cell>
          <cell r="J1839" t="str">
            <v>cap_exp</v>
          </cell>
          <cell r="K1839" t="str">
            <v>debt_ror</v>
          </cell>
          <cell r="M1839" t="str">
            <v>2010/12/1/8/A/0</v>
          </cell>
        </row>
        <row r="1840">
          <cell r="A1840" t="str">
            <v>1839</v>
          </cell>
          <cell r="B1840" t="str">
            <v>CO6_8036</v>
          </cell>
          <cell r="C1840" t="str">
            <v>8036 - State Tax Rate</v>
          </cell>
          <cell r="D1840">
            <v>5.5E-2</v>
          </cell>
          <cell r="F1840" t="str">
            <v>CALC</v>
          </cell>
          <cell r="H1840" t="str">
            <v>8036</v>
          </cell>
          <cell r="J1840" t="str">
            <v>cap_exp</v>
          </cell>
          <cell r="K1840" t="str">
            <v>state_tax_rate</v>
          </cell>
          <cell r="M1840" t="str">
            <v>2010/12/1/8/A/0</v>
          </cell>
        </row>
        <row r="1841">
          <cell r="A1841" t="str">
            <v>1840</v>
          </cell>
          <cell r="B1841" t="str">
            <v>CO7_8036</v>
          </cell>
          <cell r="C1841" t="str">
            <v>8036 - Federal Tax Rate</v>
          </cell>
          <cell r="D1841">
            <v>0.35</v>
          </cell>
          <cell r="F1841" t="str">
            <v>CALC</v>
          </cell>
          <cell r="H1841" t="str">
            <v>8036</v>
          </cell>
          <cell r="J1841" t="str">
            <v>cap_exp</v>
          </cell>
          <cell r="K1841" t="str">
            <v>fed_tax_rate</v>
          </cell>
          <cell r="M1841" t="str">
            <v>2010/12/1/8/A/0</v>
          </cell>
        </row>
        <row r="1842">
          <cell r="A1842" t="str">
            <v>1841</v>
          </cell>
          <cell r="B1842" t="str">
            <v>CO8_8036</v>
          </cell>
          <cell r="C1842" t="str">
            <v>8036 - Grossed State Tax Rate</v>
          </cell>
          <cell r="D1842">
            <v>5.8201058201058198E-2</v>
          </cell>
          <cell r="F1842" t="str">
            <v>CALC</v>
          </cell>
          <cell r="H1842" t="str">
            <v>8036</v>
          </cell>
          <cell r="J1842" t="str">
            <v>cap_exp</v>
          </cell>
          <cell r="K1842" t="str">
            <v>gross_state_tax_rate</v>
          </cell>
          <cell r="M1842" t="str">
            <v>2010/12/1/8/A/0</v>
          </cell>
        </row>
        <row r="1843">
          <cell r="A1843" t="str">
            <v>1842</v>
          </cell>
          <cell r="B1843" t="str">
            <v>CO9_8036</v>
          </cell>
          <cell r="C1843" t="str">
            <v>8036 - Grossed Federal Tax Rate</v>
          </cell>
          <cell r="D1843">
            <v>0.53846153846153799</v>
          </cell>
          <cell r="F1843" t="str">
            <v>CALC</v>
          </cell>
          <cell r="H1843" t="str">
            <v>8036</v>
          </cell>
          <cell r="J1843" t="str">
            <v>cap_exp</v>
          </cell>
          <cell r="K1843" t="str">
            <v>gross_fed_tax_rate</v>
          </cell>
          <cell r="M1843" t="str">
            <v>2010/12/1/8/A/0</v>
          </cell>
        </row>
        <row r="1844">
          <cell r="A1844" t="str">
            <v>1843</v>
          </cell>
          <cell r="B1844" t="str">
            <v>COA_8036</v>
          </cell>
          <cell r="C1844" t="str">
            <v>8036 - Return on Equity Amount</v>
          </cell>
          <cell r="D1844">
            <v>0</v>
          </cell>
          <cell r="F1844" t="str">
            <v>CALC</v>
          </cell>
          <cell r="H1844" t="str">
            <v>8036</v>
          </cell>
          <cell r="J1844" t="str">
            <v>cap_exp</v>
          </cell>
          <cell r="K1844" t="str">
            <v>equity_ror_amt</v>
          </cell>
          <cell r="M1844" t="str">
            <v>2010/12/1/8/A/0</v>
          </cell>
        </row>
        <row r="1845">
          <cell r="A1845" t="str">
            <v>1844</v>
          </cell>
          <cell r="B1845" t="str">
            <v>COB_8036</v>
          </cell>
          <cell r="C1845" t="str">
            <v>8036 - State Tax Amount</v>
          </cell>
          <cell r="D1845">
            <v>0</v>
          </cell>
          <cell r="F1845" t="str">
            <v>CALC</v>
          </cell>
          <cell r="H1845" t="str">
            <v>8036</v>
          </cell>
          <cell r="J1845" t="str">
            <v>cap_exp</v>
          </cell>
          <cell r="K1845" t="str">
            <v>state_tax_amt</v>
          </cell>
          <cell r="M1845" t="str">
            <v>2010/12/1/8/A/0</v>
          </cell>
        </row>
        <row r="1846">
          <cell r="A1846" t="str">
            <v>1845</v>
          </cell>
          <cell r="B1846" t="str">
            <v>COC_8036</v>
          </cell>
          <cell r="C1846" t="str">
            <v>8036 - Federal Tax Amount</v>
          </cell>
          <cell r="D1846">
            <v>0</v>
          </cell>
          <cell r="F1846" t="str">
            <v>CALC</v>
          </cell>
          <cell r="H1846" t="str">
            <v>8036</v>
          </cell>
          <cell r="J1846" t="str">
            <v>cap_exp</v>
          </cell>
          <cell r="K1846" t="str">
            <v>fed_tax_amt</v>
          </cell>
          <cell r="M1846" t="str">
            <v>2010/12/1/8/A/0</v>
          </cell>
        </row>
        <row r="1847">
          <cell r="A1847" t="str">
            <v>1846</v>
          </cell>
          <cell r="B1847" t="str">
            <v>COD_8036</v>
          </cell>
          <cell r="C1847" t="str">
            <v>8036 - Return on Debt Amount</v>
          </cell>
          <cell r="D1847">
            <v>0</v>
          </cell>
          <cell r="F1847" t="str">
            <v>CALC</v>
          </cell>
          <cell r="H1847" t="str">
            <v>8036</v>
          </cell>
          <cell r="J1847" t="str">
            <v>cap_exp</v>
          </cell>
          <cell r="K1847" t="str">
            <v>debt_ror_amt</v>
          </cell>
          <cell r="M1847" t="str">
            <v>2010/12/1/8/A/0</v>
          </cell>
        </row>
        <row r="1848">
          <cell r="A1848" t="str">
            <v>1847</v>
          </cell>
          <cell r="B1848" t="str">
            <v>COE_8036</v>
          </cell>
          <cell r="C1848" t="str">
            <v>8036 - Total Cap Exp Amount</v>
          </cell>
          <cell r="D1848">
            <v>0</v>
          </cell>
          <cell r="F1848" t="str">
            <v>CALC</v>
          </cell>
          <cell r="H1848" t="str">
            <v>8036</v>
          </cell>
          <cell r="J1848" t="str">
            <v>cap_exp</v>
          </cell>
          <cell r="K1848" t="str">
            <v>total_amt</v>
          </cell>
          <cell r="M1848" t="str">
            <v>2010/12/1/8/A/0</v>
          </cell>
        </row>
        <row r="1849">
          <cell r="A1849" t="str">
            <v>1848</v>
          </cell>
          <cell r="B1849" t="str">
            <v>COF_8036</v>
          </cell>
          <cell r="C1849" t="str">
            <v>8036 - CP Allocation Factor</v>
          </cell>
          <cell r="D1849">
            <v>0.92307692299999999</v>
          </cell>
          <cell r="F1849" t="str">
            <v>CALC</v>
          </cell>
          <cell r="H1849" t="str">
            <v>8036</v>
          </cell>
          <cell r="J1849" t="str">
            <v>cap_exp</v>
          </cell>
          <cell r="K1849" t="str">
            <v>alloc_cp</v>
          </cell>
          <cell r="M1849" t="str">
            <v>2010/12/1/8/A/0</v>
          </cell>
        </row>
        <row r="1850">
          <cell r="A1850" t="str">
            <v>1849</v>
          </cell>
          <cell r="B1850" t="str">
            <v>COG_8036</v>
          </cell>
          <cell r="C1850" t="str">
            <v>8036 - GCP Allocation Factor</v>
          </cell>
          <cell r="D1850">
            <v>0</v>
          </cell>
          <cell r="F1850" t="str">
            <v>CALC</v>
          </cell>
          <cell r="H1850" t="str">
            <v>8036</v>
          </cell>
          <cell r="J1850" t="str">
            <v>cap_exp</v>
          </cell>
          <cell r="K1850" t="str">
            <v>alloc_gcp</v>
          </cell>
          <cell r="M1850" t="str">
            <v>2010/12/1/8/A/0</v>
          </cell>
        </row>
        <row r="1851">
          <cell r="A1851" t="str">
            <v>1850</v>
          </cell>
          <cell r="B1851" t="str">
            <v>COH_8036</v>
          </cell>
          <cell r="C1851" t="str">
            <v>8036 - Energy Allocation Factor</v>
          </cell>
          <cell r="D1851">
            <v>7.6923077000000006E-2</v>
          </cell>
          <cell r="F1851" t="str">
            <v>CALC</v>
          </cell>
          <cell r="H1851" t="str">
            <v>8036</v>
          </cell>
          <cell r="J1851" t="str">
            <v>cap_exp</v>
          </cell>
          <cell r="K1851" t="str">
            <v>alloc_engy</v>
          </cell>
          <cell r="M1851" t="str">
            <v>2010/12/1/8/A/0</v>
          </cell>
        </row>
        <row r="1852">
          <cell r="A1852" t="str">
            <v>1851</v>
          </cell>
          <cell r="B1852" t="str">
            <v>COI_8036</v>
          </cell>
          <cell r="C1852" t="str">
            <v>8036 - CP Allocation Cap Exp Amount</v>
          </cell>
          <cell r="D1852">
            <v>0</v>
          </cell>
          <cell r="F1852" t="str">
            <v>CALC</v>
          </cell>
          <cell r="H1852" t="str">
            <v>8036</v>
          </cell>
          <cell r="J1852" t="str">
            <v>cap_exp</v>
          </cell>
          <cell r="K1852" t="str">
            <v>alloc_cp_amt</v>
          </cell>
          <cell r="M1852" t="str">
            <v>2010/12/1/8/A/0</v>
          </cell>
        </row>
        <row r="1853">
          <cell r="A1853" t="str">
            <v>1852</v>
          </cell>
          <cell r="B1853" t="str">
            <v>COJ_8036</v>
          </cell>
          <cell r="C1853" t="str">
            <v>8036 - GCP Allocation Cap Exp Amount</v>
          </cell>
          <cell r="D1853">
            <v>0</v>
          </cell>
          <cell r="F1853" t="str">
            <v>CALC</v>
          </cell>
          <cell r="H1853" t="str">
            <v>8036</v>
          </cell>
          <cell r="J1853" t="str">
            <v>cap_exp</v>
          </cell>
          <cell r="K1853" t="str">
            <v>alloc_gcp_amt</v>
          </cell>
          <cell r="M1853" t="str">
            <v>2010/12/1/8/A/0</v>
          </cell>
        </row>
        <row r="1854">
          <cell r="A1854" t="str">
            <v>1853</v>
          </cell>
          <cell r="B1854" t="str">
            <v>COK_8036</v>
          </cell>
          <cell r="C1854" t="str">
            <v>8036 - Energy Allocation Cap Exp Amount</v>
          </cell>
          <cell r="D1854">
            <v>0</v>
          </cell>
          <cell r="F1854" t="str">
            <v>CALC</v>
          </cell>
          <cell r="H1854" t="str">
            <v>8036</v>
          </cell>
          <cell r="J1854" t="str">
            <v>cap_exp</v>
          </cell>
          <cell r="K1854" t="str">
            <v>alloc_engy_amt</v>
          </cell>
          <cell r="M1854" t="str">
            <v>2010/12/1/8/A/0</v>
          </cell>
        </row>
        <row r="1855">
          <cell r="A1855" t="str">
            <v>1854</v>
          </cell>
          <cell r="B1855" t="str">
            <v>COL_8036</v>
          </cell>
          <cell r="C1855" t="str">
            <v>8036 - CP Jurisdictional Factor</v>
          </cell>
          <cell r="D1855">
            <v>0.98031049999999997</v>
          </cell>
          <cell r="F1855" t="str">
            <v>CALC</v>
          </cell>
          <cell r="H1855" t="str">
            <v>8036</v>
          </cell>
          <cell r="J1855" t="str">
            <v>cap_exp</v>
          </cell>
          <cell r="K1855" t="str">
            <v>juris_cp_factor</v>
          </cell>
          <cell r="M1855" t="str">
            <v>2010/12/1/8/A/0</v>
          </cell>
        </row>
        <row r="1856">
          <cell r="A1856" t="str">
            <v>1855</v>
          </cell>
          <cell r="B1856" t="str">
            <v>COM_8036</v>
          </cell>
          <cell r="C1856" t="str">
            <v>8036 - GCP Jurisdictional Factor</v>
          </cell>
          <cell r="D1856">
            <v>1</v>
          </cell>
          <cell r="F1856" t="str">
            <v>CALC</v>
          </cell>
          <cell r="H1856" t="str">
            <v>8036</v>
          </cell>
          <cell r="J1856" t="str">
            <v>cap_exp</v>
          </cell>
          <cell r="K1856" t="str">
            <v>juris_gcp_factor</v>
          </cell>
          <cell r="M1856" t="str">
            <v>2010/12/1/8/A/0</v>
          </cell>
        </row>
        <row r="1857">
          <cell r="A1857" t="str">
            <v>1856</v>
          </cell>
          <cell r="B1857" t="str">
            <v>CON_8036</v>
          </cell>
          <cell r="C1857" t="str">
            <v>8036 - Energy Jurisdictional Factor</v>
          </cell>
          <cell r="D1857">
            <v>0.980271</v>
          </cell>
          <cell r="F1857" t="str">
            <v>CALC</v>
          </cell>
          <cell r="H1857" t="str">
            <v>8036</v>
          </cell>
          <cell r="J1857" t="str">
            <v>cap_exp</v>
          </cell>
          <cell r="K1857" t="str">
            <v>juris_engy_factor</v>
          </cell>
          <cell r="M1857" t="str">
            <v>2010/12/1/8/A/0</v>
          </cell>
        </row>
        <row r="1858">
          <cell r="A1858" t="str">
            <v>1857</v>
          </cell>
          <cell r="B1858" t="str">
            <v>COO_8036</v>
          </cell>
          <cell r="C1858" t="str">
            <v>8036 - CP Jurisdictional Cap Exp Amount</v>
          </cell>
          <cell r="D1858">
            <v>0</v>
          </cell>
          <cell r="F1858" t="str">
            <v>CALC</v>
          </cell>
          <cell r="H1858" t="str">
            <v>8036</v>
          </cell>
          <cell r="J1858" t="str">
            <v>cap_exp</v>
          </cell>
          <cell r="K1858" t="str">
            <v>juris_cp_amt</v>
          </cell>
          <cell r="M1858" t="str">
            <v>2010/12/1/8/A/0</v>
          </cell>
        </row>
        <row r="1859">
          <cell r="A1859" t="str">
            <v>1858</v>
          </cell>
          <cell r="B1859" t="str">
            <v>COP_8036</v>
          </cell>
          <cell r="C1859" t="str">
            <v>8036 - GCP Jurisdictional Cap Exp Amount</v>
          </cell>
          <cell r="D1859">
            <v>0</v>
          </cell>
          <cell r="F1859" t="str">
            <v>CALC</v>
          </cell>
          <cell r="H1859" t="str">
            <v>8036</v>
          </cell>
          <cell r="J1859" t="str">
            <v>cap_exp</v>
          </cell>
          <cell r="K1859" t="str">
            <v>juris_gcp_amt</v>
          </cell>
          <cell r="M1859" t="str">
            <v>2010/12/1/8/A/0</v>
          </cell>
        </row>
        <row r="1860">
          <cell r="A1860" t="str">
            <v>1859</v>
          </cell>
          <cell r="B1860" t="str">
            <v>COQ_8036</v>
          </cell>
          <cell r="C1860" t="str">
            <v>8036 - Energy Jurisdictional Cap Exp Amount</v>
          </cell>
          <cell r="D1860">
            <v>0</v>
          </cell>
          <cell r="F1860" t="str">
            <v>CALC</v>
          </cell>
          <cell r="H1860" t="str">
            <v>8036</v>
          </cell>
          <cell r="J1860" t="str">
            <v>cap_exp</v>
          </cell>
          <cell r="K1860" t="str">
            <v>juris_engy_amt</v>
          </cell>
          <cell r="M1860" t="str">
            <v>2010/12/1/8/A/0</v>
          </cell>
        </row>
        <row r="1861">
          <cell r="A1861" t="str">
            <v>1860</v>
          </cell>
          <cell r="B1861" t="str">
            <v>COR_8036</v>
          </cell>
          <cell r="C1861" t="str">
            <v>8036 - Total Jurisdictional Cap Exp Amount</v>
          </cell>
          <cell r="D1861">
            <v>0</v>
          </cell>
          <cell r="F1861" t="str">
            <v>CALC</v>
          </cell>
          <cell r="H1861" t="str">
            <v>8036</v>
          </cell>
          <cell r="J1861" t="str">
            <v>cap_exp</v>
          </cell>
          <cell r="K1861" t="str">
            <v>total_juris_amt</v>
          </cell>
          <cell r="M1861" t="str">
            <v>2010/12/1/8/A/0</v>
          </cell>
        </row>
        <row r="1862">
          <cell r="A1862" t="str">
            <v>1861</v>
          </cell>
          <cell r="B1862" t="str">
            <v>CIN_8036</v>
          </cell>
          <cell r="C1862" t="str">
            <v>8036 - Beginning of Month CWIP Balance</v>
          </cell>
          <cell r="D1862">
            <v>2779200.84</v>
          </cell>
          <cell r="F1862" t="str">
            <v>PRIOR_JV</v>
          </cell>
          <cell r="H1862" t="str">
            <v>8036</v>
          </cell>
          <cell r="I1862" t="str">
            <v>P</v>
          </cell>
          <cell r="J1862" t="str">
            <v>cap_exp</v>
          </cell>
          <cell r="K1862" t="str">
            <v>beg_cwip_bal</v>
          </cell>
          <cell r="M1862" t="str">
            <v>2010/12/1/8/A/0</v>
          </cell>
        </row>
        <row r="1863">
          <cell r="A1863" t="str">
            <v>1862</v>
          </cell>
          <cell r="B1863" t="str">
            <v>CI1_8038</v>
          </cell>
          <cell r="C1863" t="str">
            <v>8038 - Depreciation Expense</v>
          </cell>
          <cell r="D1863">
            <v>193992.35</v>
          </cell>
          <cell r="F1863" t="str">
            <v>CATS</v>
          </cell>
          <cell r="H1863" t="str">
            <v>8038</v>
          </cell>
          <cell r="I1863" t="str">
            <v>A</v>
          </cell>
          <cell r="J1863" t="str">
            <v>cap_exp</v>
          </cell>
          <cell r="K1863" t="str">
            <v>depr_exp</v>
          </cell>
          <cell r="M1863" t="str">
            <v>2010/12/1/8/A/0</v>
          </cell>
        </row>
        <row r="1864">
          <cell r="A1864" t="str">
            <v>1863</v>
          </cell>
          <cell r="B1864" t="str">
            <v>CI5_8038</v>
          </cell>
          <cell r="C1864" t="str">
            <v>8038 - End of Month CWIP Balance</v>
          </cell>
          <cell r="D1864">
            <v>2.1000000000000002E-9</v>
          </cell>
          <cell r="F1864" t="str">
            <v>CALC</v>
          </cell>
          <cell r="H1864" t="str">
            <v>8038</v>
          </cell>
          <cell r="J1864" t="str">
            <v>cap_exp</v>
          </cell>
          <cell r="K1864" t="str">
            <v>end_cwip_bal</v>
          </cell>
          <cell r="M1864" t="str">
            <v>2010/12/1/8/A/0</v>
          </cell>
        </row>
        <row r="1865">
          <cell r="A1865" t="str">
            <v>1864</v>
          </cell>
          <cell r="B1865" t="str">
            <v>CI7_8038</v>
          </cell>
          <cell r="C1865" t="str">
            <v>8038 - Plant Additions</v>
          </cell>
          <cell r="D1865">
            <v>428360.95</v>
          </cell>
          <cell r="F1865" t="str">
            <v>CATS</v>
          </cell>
          <cell r="H1865" t="str">
            <v>8038</v>
          </cell>
          <cell r="I1865" t="str">
            <v>A</v>
          </cell>
          <cell r="J1865" t="str">
            <v>cap_exp</v>
          </cell>
          <cell r="K1865" t="str">
            <v>plt_add</v>
          </cell>
          <cell r="M1865" t="str">
            <v>2010/12/1/8/A/0</v>
          </cell>
        </row>
        <row r="1866">
          <cell r="A1866" t="str">
            <v>1865</v>
          </cell>
          <cell r="B1866" t="str">
            <v>CI8_8038</v>
          </cell>
          <cell r="C1866" t="str">
            <v>8038 - Retirements</v>
          </cell>
          <cell r="D1866">
            <v>0</v>
          </cell>
          <cell r="F1866" t="str">
            <v>CATS</v>
          </cell>
          <cell r="H1866" t="str">
            <v>8038</v>
          </cell>
          <cell r="I1866" t="str">
            <v>A</v>
          </cell>
          <cell r="J1866" t="str">
            <v>cap_exp</v>
          </cell>
          <cell r="K1866" t="str">
            <v>ret</v>
          </cell>
          <cell r="M1866" t="str">
            <v>2010/12/1/8/A/0</v>
          </cell>
        </row>
        <row r="1867">
          <cell r="A1867" t="str">
            <v>1866</v>
          </cell>
          <cell r="B1867" t="str">
            <v>CI9_8038</v>
          </cell>
          <cell r="C1867" t="str">
            <v>8038 - Plant Trans and Adjs</v>
          </cell>
          <cell r="D1867">
            <v>0</v>
          </cell>
          <cell r="F1867" t="str">
            <v>CATS</v>
          </cell>
          <cell r="H1867" t="str">
            <v>8038</v>
          </cell>
          <cell r="I1867" t="str">
            <v>A</v>
          </cell>
          <cell r="J1867" t="str">
            <v>cap_exp</v>
          </cell>
          <cell r="K1867" t="str">
            <v>plt_tradjs</v>
          </cell>
          <cell r="M1867" t="str">
            <v>2010/12/1/8/A/0</v>
          </cell>
        </row>
        <row r="1868">
          <cell r="A1868" t="str">
            <v>1867</v>
          </cell>
          <cell r="B1868" t="str">
            <v>CIA_8038</v>
          </cell>
          <cell r="C1868" t="str">
            <v>8038 - Reserve Removal Cost</v>
          </cell>
          <cell r="D1868">
            <v>0</v>
          </cell>
          <cell r="F1868" t="str">
            <v>CATS</v>
          </cell>
          <cell r="H1868" t="str">
            <v>8038</v>
          </cell>
          <cell r="I1868" t="str">
            <v>A</v>
          </cell>
          <cell r="J1868" t="str">
            <v>cap_exp</v>
          </cell>
          <cell r="K1868" t="str">
            <v>resv_rem_cost</v>
          </cell>
          <cell r="M1868" t="str">
            <v>2010/12/1/8/A/0</v>
          </cell>
        </row>
        <row r="1869">
          <cell r="A1869" t="str">
            <v>1868</v>
          </cell>
          <cell r="B1869" t="str">
            <v>CIB_8038</v>
          </cell>
          <cell r="C1869" t="str">
            <v>8038 - Reserve Salvage</v>
          </cell>
          <cell r="D1869">
            <v>0</v>
          </cell>
          <cell r="F1869" t="str">
            <v>CATS</v>
          </cell>
          <cell r="H1869" t="str">
            <v>8038</v>
          </cell>
          <cell r="I1869" t="str">
            <v>A</v>
          </cell>
          <cell r="J1869" t="str">
            <v>cap_exp</v>
          </cell>
          <cell r="K1869" t="str">
            <v>resv_salv</v>
          </cell>
          <cell r="M1869" t="str">
            <v>2010/12/1/8/A/0</v>
          </cell>
        </row>
        <row r="1870">
          <cell r="A1870" t="str">
            <v>1869</v>
          </cell>
          <cell r="B1870" t="str">
            <v>CIC_8038</v>
          </cell>
          <cell r="C1870" t="str">
            <v>8038 - Reserve Trans and Adjs</v>
          </cell>
          <cell r="D1870">
            <v>0</v>
          </cell>
          <cell r="F1870" t="str">
            <v>CATS</v>
          </cell>
          <cell r="H1870" t="str">
            <v>8038</v>
          </cell>
          <cell r="I1870" t="str">
            <v>A</v>
          </cell>
          <cell r="J1870" t="str">
            <v>cap_exp</v>
          </cell>
          <cell r="K1870" t="str">
            <v>resv_tradjs</v>
          </cell>
          <cell r="M1870" t="str">
            <v>2010/12/1/8/A/0</v>
          </cell>
        </row>
        <row r="1871">
          <cell r="A1871" t="str">
            <v>1870</v>
          </cell>
          <cell r="B1871" t="str">
            <v>CIP_8038</v>
          </cell>
          <cell r="C1871" t="str">
            <v>8038 - Beginning of Month Plant Balance</v>
          </cell>
          <cell r="D1871">
            <v>70155405.5</v>
          </cell>
          <cell r="F1871" t="str">
            <v>PRIOR_JV</v>
          </cell>
          <cell r="H1871" t="str">
            <v>8038</v>
          </cell>
          <cell r="I1871" t="str">
            <v>P</v>
          </cell>
          <cell r="J1871" t="str">
            <v>cap_exp</v>
          </cell>
          <cell r="K1871" t="str">
            <v>beg_plant_bal</v>
          </cell>
          <cell r="M1871" t="str">
            <v>2010/12/1/8/A/0</v>
          </cell>
        </row>
        <row r="1872">
          <cell r="A1872" t="str">
            <v>1871</v>
          </cell>
          <cell r="B1872" t="str">
            <v>CIQ_8038</v>
          </cell>
          <cell r="C1872" t="str">
            <v>8038 - Beginning of Month Reserve Balance</v>
          </cell>
          <cell r="D1872">
            <v>1481402.76</v>
          </cell>
          <cell r="F1872" t="str">
            <v>PRIOR_JV</v>
          </cell>
          <cell r="H1872" t="str">
            <v>8038</v>
          </cell>
          <cell r="I1872" t="str">
            <v>P</v>
          </cell>
          <cell r="J1872" t="str">
            <v>cap_exp</v>
          </cell>
          <cell r="K1872" t="str">
            <v>beg_resv_bal</v>
          </cell>
          <cell r="M1872" t="str">
            <v>2010/12/1/8/A/0</v>
          </cell>
        </row>
        <row r="1873">
          <cell r="A1873" t="str">
            <v>1872</v>
          </cell>
          <cell r="B1873" t="str">
            <v>CIR_8038</v>
          </cell>
          <cell r="C1873" t="str">
            <v>8038 - End of Month Plant Balance</v>
          </cell>
          <cell r="D1873">
            <v>70583766.450000003</v>
          </cell>
          <cell r="F1873" t="str">
            <v>CALC</v>
          </cell>
          <cell r="H1873" t="str">
            <v>8038</v>
          </cell>
          <cell r="J1873" t="str">
            <v>cap_exp</v>
          </cell>
          <cell r="K1873" t="str">
            <v>end_plant_bal</v>
          </cell>
          <cell r="M1873" t="str">
            <v>2010/12/1/8/A/0</v>
          </cell>
        </row>
        <row r="1874">
          <cell r="A1874" t="str">
            <v>1873</v>
          </cell>
          <cell r="B1874" t="str">
            <v>CIS_8038</v>
          </cell>
          <cell r="C1874" t="str">
            <v>8038 - End of Month Reserve Balance</v>
          </cell>
          <cell r="D1874">
            <v>1678307.11</v>
          </cell>
          <cell r="F1874" t="str">
            <v>CALC</v>
          </cell>
          <cell r="H1874" t="str">
            <v>8038</v>
          </cell>
          <cell r="J1874" t="str">
            <v>cap_exp</v>
          </cell>
          <cell r="K1874" t="str">
            <v>end_resv_bal</v>
          </cell>
          <cell r="M1874" t="str">
            <v>2010/12/1/8/A/0</v>
          </cell>
        </row>
        <row r="1875">
          <cell r="A1875" t="str">
            <v>1874</v>
          </cell>
          <cell r="B1875" t="str">
            <v>CO1_8038</v>
          </cell>
          <cell r="C1875" t="str">
            <v>8038 - Beginning of Month Net Book</v>
          </cell>
          <cell r="D1875">
            <v>68674002.739999995</v>
          </cell>
          <cell r="F1875" t="str">
            <v>CALC</v>
          </cell>
          <cell r="H1875" t="str">
            <v>8038</v>
          </cell>
          <cell r="J1875" t="str">
            <v>cap_exp</v>
          </cell>
          <cell r="K1875" t="str">
            <v>beg_net_book</v>
          </cell>
          <cell r="M1875" t="str">
            <v>2010/12/1/8/A/0</v>
          </cell>
        </row>
        <row r="1876">
          <cell r="A1876" t="str">
            <v>1875</v>
          </cell>
          <cell r="B1876" t="str">
            <v>CO2_8038</v>
          </cell>
          <cell r="C1876" t="str">
            <v>8038 - End of Month Net Book</v>
          </cell>
          <cell r="D1876">
            <v>68905459.340000004</v>
          </cell>
          <cell r="F1876" t="str">
            <v>CALC</v>
          </cell>
          <cell r="H1876" t="str">
            <v>8038</v>
          </cell>
          <cell r="J1876" t="str">
            <v>cap_exp</v>
          </cell>
          <cell r="K1876" t="str">
            <v>end_net_book</v>
          </cell>
          <cell r="M1876" t="str">
            <v>2010/12/1/8/A/0</v>
          </cell>
        </row>
        <row r="1877">
          <cell r="A1877" t="str">
            <v>1876</v>
          </cell>
          <cell r="B1877" t="str">
            <v>CO3_8038</v>
          </cell>
          <cell r="C1877" t="str">
            <v>8038 - Average Net Book</v>
          </cell>
          <cell r="D1877">
            <v>50771335.539999999</v>
          </cell>
          <cell r="F1877" t="str">
            <v>CALC</v>
          </cell>
          <cell r="H1877" t="str">
            <v>8038</v>
          </cell>
          <cell r="J1877" t="str">
            <v>cap_exp</v>
          </cell>
          <cell r="K1877" t="str">
            <v>avg_net_book</v>
          </cell>
          <cell r="M1877" t="str">
            <v>2010/12/1/8/A/0</v>
          </cell>
        </row>
        <row r="1878">
          <cell r="A1878" t="str">
            <v>1877</v>
          </cell>
          <cell r="B1878" t="str">
            <v>CO4_8038</v>
          </cell>
          <cell r="C1878" t="str">
            <v>8038 - Annual Equity Rate</v>
          </cell>
          <cell r="D1878">
            <v>4.7018999999999998E-2</v>
          </cell>
          <cell r="F1878" t="str">
            <v>CALC</v>
          </cell>
          <cell r="H1878" t="str">
            <v>8038</v>
          </cell>
          <cell r="J1878" t="str">
            <v>cap_exp</v>
          </cell>
          <cell r="K1878" t="str">
            <v>equity_ror</v>
          </cell>
          <cell r="M1878" t="str">
            <v>2010/12/1/8/A/0</v>
          </cell>
        </row>
        <row r="1879">
          <cell r="A1879" t="str">
            <v>1878</v>
          </cell>
          <cell r="B1879" t="str">
            <v>CO5_8038</v>
          </cell>
          <cell r="C1879" t="str">
            <v>8038 - Annual Debt Rate</v>
          </cell>
          <cell r="D1879">
            <v>1.9473000000000001E-2</v>
          </cell>
          <cell r="F1879" t="str">
            <v>CALC</v>
          </cell>
          <cell r="H1879" t="str">
            <v>8038</v>
          </cell>
          <cell r="J1879" t="str">
            <v>cap_exp</v>
          </cell>
          <cell r="K1879" t="str">
            <v>debt_ror</v>
          </cell>
          <cell r="M1879" t="str">
            <v>2010/12/1/8/A/0</v>
          </cell>
        </row>
        <row r="1880">
          <cell r="A1880" t="str">
            <v>1879</v>
          </cell>
          <cell r="B1880" t="str">
            <v>CO6_8038</v>
          </cell>
          <cell r="C1880" t="str">
            <v>8038 - State Tax Rate</v>
          </cell>
          <cell r="D1880">
            <v>5.5E-2</v>
          </cell>
          <cell r="F1880" t="str">
            <v>CALC</v>
          </cell>
          <cell r="H1880" t="str">
            <v>8038</v>
          </cell>
          <cell r="J1880" t="str">
            <v>cap_exp</v>
          </cell>
          <cell r="K1880" t="str">
            <v>state_tax_rate</v>
          </cell>
          <cell r="M1880" t="str">
            <v>2010/12/1/8/A/0</v>
          </cell>
        </row>
        <row r="1881">
          <cell r="A1881" t="str">
            <v>1880</v>
          </cell>
          <cell r="B1881" t="str">
            <v>CO7_8038</v>
          </cell>
          <cell r="C1881" t="str">
            <v>8038 - Federal Tax Rate</v>
          </cell>
          <cell r="D1881">
            <v>0.35</v>
          </cell>
          <cell r="F1881" t="str">
            <v>CALC</v>
          </cell>
          <cell r="H1881" t="str">
            <v>8038</v>
          </cell>
          <cell r="J1881" t="str">
            <v>cap_exp</v>
          </cell>
          <cell r="K1881" t="str">
            <v>fed_tax_rate</v>
          </cell>
          <cell r="M1881" t="str">
            <v>2010/12/1/8/A/0</v>
          </cell>
        </row>
        <row r="1882">
          <cell r="A1882" t="str">
            <v>1881</v>
          </cell>
          <cell r="B1882" t="str">
            <v>CO8_8038</v>
          </cell>
          <cell r="C1882" t="str">
            <v>8038 - Grossed State Tax Rate</v>
          </cell>
          <cell r="D1882">
            <v>5.8201058201058198E-2</v>
          </cell>
          <cell r="F1882" t="str">
            <v>CALC</v>
          </cell>
          <cell r="H1882" t="str">
            <v>8038</v>
          </cell>
          <cell r="J1882" t="str">
            <v>cap_exp</v>
          </cell>
          <cell r="K1882" t="str">
            <v>gross_state_tax_rate</v>
          </cell>
          <cell r="M1882" t="str">
            <v>2010/12/1/8/A/0</v>
          </cell>
        </row>
        <row r="1883">
          <cell r="A1883" t="str">
            <v>1882</v>
          </cell>
          <cell r="B1883" t="str">
            <v>CO9_8038</v>
          </cell>
          <cell r="C1883" t="str">
            <v>8038 - Grossed Federal Tax Rate</v>
          </cell>
          <cell r="D1883">
            <v>0.53846153846153799</v>
          </cell>
          <cell r="F1883" t="str">
            <v>CALC</v>
          </cell>
          <cell r="H1883" t="str">
            <v>8038</v>
          </cell>
          <cell r="J1883" t="str">
            <v>cap_exp</v>
          </cell>
          <cell r="K1883" t="str">
            <v>gross_fed_tax_rate</v>
          </cell>
          <cell r="M1883" t="str">
            <v>2010/12/1/8/A/0</v>
          </cell>
        </row>
        <row r="1884">
          <cell r="A1884" t="str">
            <v>1883</v>
          </cell>
          <cell r="B1884" t="str">
            <v>COA_8038</v>
          </cell>
          <cell r="C1884" t="str">
            <v>8038 - Return on Equity Amount</v>
          </cell>
          <cell r="D1884">
            <v>198937.32404638201</v>
          </cell>
          <cell r="F1884" t="str">
            <v>CALC</v>
          </cell>
          <cell r="H1884" t="str">
            <v>8038</v>
          </cell>
          <cell r="J1884" t="str">
            <v>cap_exp</v>
          </cell>
          <cell r="K1884" t="str">
            <v>equity_ror_amt</v>
          </cell>
          <cell r="M1884" t="str">
            <v>2010/12/1/8/A/0</v>
          </cell>
        </row>
        <row r="1885">
          <cell r="A1885" t="str">
            <v>1884</v>
          </cell>
          <cell r="B1885" t="str">
            <v>COB_8038</v>
          </cell>
          <cell r="C1885" t="str">
            <v>8038 - State Tax Amount</v>
          </cell>
          <cell r="D1885">
            <v>11578.3627751862</v>
          </cell>
          <cell r="F1885" t="str">
            <v>CALC</v>
          </cell>
          <cell r="H1885" t="str">
            <v>8038</v>
          </cell>
          <cell r="J1885" t="str">
            <v>cap_exp</v>
          </cell>
          <cell r="K1885" t="str">
            <v>state_tax_amt</v>
          </cell>
          <cell r="M1885" t="str">
            <v>2010/12/1/8/A/0</v>
          </cell>
        </row>
        <row r="1886">
          <cell r="A1886" t="str">
            <v>1885</v>
          </cell>
          <cell r="B1886" t="str">
            <v>COC_8038</v>
          </cell>
          <cell r="C1886" t="str">
            <v>8038 - Federal Tax Amount</v>
          </cell>
          <cell r="D1886">
            <v>113354.60059622899</v>
          </cell>
          <cell r="F1886" t="str">
            <v>CALC</v>
          </cell>
          <cell r="H1886" t="str">
            <v>8038</v>
          </cell>
          <cell r="J1886" t="str">
            <v>cap_exp</v>
          </cell>
          <cell r="K1886" t="str">
            <v>fed_tax_amt</v>
          </cell>
          <cell r="M1886" t="str">
            <v>2010/12/1/8/A/0</v>
          </cell>
        </row>
        <row r="1887">
          <cell r="A1887" t="str">
            <v>1886</v>
          </cell>
          <cell r="B1887" t="str">
            <v>COD_8038</v>
          </cell>
          <cell r="C1887" t="str">
            <v>8038 - Return on Debt Amount</v>
          </cell>
          <cell r="D1887">
            <v>82391.723314311996</v>
          </cell>
          <cell r="F1887" t="str">
            <v>CALC</v>
          </cell>
          <cell r="H1887" t="str">
            <v>8038</v>
          </cell>
          <cell r="J1887" t="str">
            <v>cap_exp</v>
          </cell>
          <cell r="K1887" t="str">
            <v>debt_ror_amt</v>
          </cell>
          <cell r="M1887" t="str">
            <v>2010/12/1/8/A/0</v>
          </cell>
        </row>
        <row r="1888">
          <cell r="A1888" t="str">
            <v>1887</v>
          </cell>
          <cell r="B1888" t="str">
            <v>COE_8038</v>
          </cell>
          <cell r="C1888" t="str">
            <v>8038 - Total Cap Exp Amount</v>
          </cell>
          <cell r="D1888">
            <v>603166.36073210905</v>
          </cell>
          <cell r="F1888" t="str">
            <v>CALC</v>
          </cell>
          <cell r="H1888" t="str">
            <v>8038</v>
          </cell>
          <cell r="J1888" t="str">
            <v>cap_exp</v>
          </cell>
          <cell r="K1888" t="str">
            <v>total_amt</v>
          </cell>
          <cell r="M1888" t="str">
            <v>2010/12/1/8/A/0</v>
          </cell>
        </row>
        <row r="1889">
          <cell r="A1889" t="str">
            <v>1888</v>
          </cell>
          <cell r="B1889" t="str">
            <v>COF_8038</v>
          </cell>
          <cell r="C1889" t="str">
            <v>8038 - CP Allocation Factor</v>
          </cell>
          <cell r="D1889">
            <v>0.92307692299999999</v>
          </cell>
          <cell r="F1889" t="str">
            <v>CALC</v>
          </cell>
          <cell r="H1889" t="str">
            <v>8038</v>
          </cell>
          <cell r="J1889" t="str">
            <v>cap_exp</v>
          </cell>
          <cell r="K1889" t="str">
            <v>alloc_cp</v>
          </cell>
          <cell r="M1889" t="str">
            <v>2010/12/1/8/A/0</v>
          </cell>
        </row>
        <row r="1890">
          <cell r="A1890" t="str">
            <v>1889</v>
          </cell>
          <cell r="B1890" t="str">
            <v>COG_8038</v>
          </cell>
          <cell r="C1890" t="str">
            <v>8038 - GCP Allocation Factor</v>
          </cell>
          <cell r="D1890">
            <v>0</v>
          </cell>
          <cell r="F1890" t="str">
            <v>CALC</v>
          </cell>
          <cell r="H1890" t="str">
            <v>8038</v>
          </cell>
          <cell r="J1890" t="str">
            <v>cap_exp</v>
          </cell>
          <cell r="K1890" t="str">
            <v>alloc_gcp</v>
          </cell>
          <cell r="M1890" t="str">
            <v>2010/12/1/8/A/0</v>
          </cell>
        </row>
        <row r="1891">
          <cell r="A1891" t="str">
            <v>1890</v>
          </cell>
          <cell r="B1891" t="str">
            <v>COH_8038</v>
          </cell>
          <cell r="C1891" t="str">
            <v>8038 - Energy Allocation Factor</v>
          </cell>
          <cell r="D1891">
            <v>7.6923077000000006E-2</v>
          </cell>
          <cell r="F1891" t="str">
            <v>CALC</v>
          </cell>
          <cell r="H1891" t="str">
            <v>8038</v>
          </cell>
          <cell r="J1891" t="str">
            <v>cap_exp</v>
          </cell>
          <cell r="K1891" t="str">
            <v>alloc_engy</v>
          </cell>
          <cell r="M1891" t="str">
            <v>2010/12/1/8/A/0</v>
          </cell>
        </row>
        <row r="1892">
          <cell r="A1892" t="str">
            <v>1891</v>
          </cell>
          <cell r="B1892" t="str">
            <v>COI_8038</v>
          </cell>
          <cell r="C1892" t="str">
            <v>8038 - CP Allocation Cap Exp Amount</v>
          </cell>
          <cell r="D1892">
            <v>556768.94832170301</v>
          </cell>
          <cell r="F1892" t="str">
            <v>CALC</v>
          </cell>
          <cell r="H1892" t="str">
            <v>8038</v>
          </cell>
          <cell r="J1892" t="str">
            <v>cap_exp</v>
          </cell>
          <cell r="K1892" t="str">
            <v>alloc_cp_amt</v>
          </cell>
          <cell r="M1892" t="str">
            <v>2010/12/1/8/A/0</v>
          </cell>
        </row>
        <row r="1893">
          <cell r="A1893" t="str">
            <v>1892</v>
          </cell>
          <cell r="B1893" t="str">
            <v>COJ_8038</v>
          </cell>
          <cell r="C1893" t="str">
            <v>8038 - GCP Allocation Cap Exp Amount</v>
          </cell>
          <cell r="D1893">
            <v>0</v>
          </cell>
          <cell r="F1893" t="str">
            <v>CALC</v>
          </cell>
          <cell r="H1893" t="str">
            <v>8038</v>
          </cell>
          <cell r="J1893" t="str">
            <v>cap_exp</v>
          </cell>
          <cell r="K1893" t="str">
            <v>alloc_gcp_amt</v>
          </cell>
          <cell r="M1893" t="str">
            <v>2010/12/1/8/A/0</v>
          </cell>
        </row>
        <row r="1894">
          <cell r="A1894" t="str">
            <v>1893</v>
          </cell>
          <cell r="B1894" t="str">
            <v>COK_8038</v>
          </cell>
          <cell r="C1894" t="str">
            <v>8038 - Energy Allocation Cap Exp Amount</v>
          </cell>
          <cell r="D1894">
            <v>46397.412410405799</v>
          </cell>
          <cell r="F1894" t="str">
            <v>CALC</v>
          </cell>
          <cell r="H1894" t="str">
            <v>8038</v>
          </cell>
          <cell r="J1894" t="str">
            <v>cap_exp</v>
          </cell>
          <cell r="K1894" t="str">
            <v>alloc_engy_amt</v>
          </cell>
          <cell r="M1894" t="str">
            <v>2010/12/1/8/A/0</v>
          </cell>
        </row>
        <row r="1895">
          <cell r="A1895" t="str">
            <v>1894</v>
          </cell>
          <cell r="B1895" t="str">
            <v>COL_8038</v>
          </cell>
          <cell r="C1895" t="str">
            <v>8038 - CP Jurisdictional Factor</v>
          </cell>
          <cell r="D1895">
            <v>0.98031049999999997</v>
          </cell>
          <cell r="F1895" t="str">
            <v>CALC</v>
          </cell>
          <cell r="H1895" t="str">
            <v>8038</v>
          </cell>
          <cell r="J1895" t="str">
            <v>cap_exp</v>
          </cell>
          <cell r="K1895" t="str">
            <v>juris_cp_factor</v>
          </cell>
          <cell r="M1895" t="str">
            <v>2010/12/1/8/A/0</v>
          </cell>
        </row>
        <row r="1896">
          <cell r="A1896" t="str">
            <v>1895</v>
          </cell>
          <cell r="B1896" t="str">
            <v>COM_8038</v>
          </cell>
          <cell r="C1896" t="str">
            <v>8038 - GCP Jurisdictional Factor</v>
          </cell>
          <cell r="D1896">
            <v>1</v>
          </cell>
          <cell r="F1896" t="str">
            <v>CALC</v>
          </cell>
          <cell r="H1896" t="str">
            <v>8038</v>
          </cell>
          <cell r="J1896" t="str">
            <v>cap_exp</v>
          </cell>
          <cell r="K1896" t="str">
            <v>juris_gcp_factor</v>
          </cell>
          <cell r="M1896" t="str">
            <v>2010/12/1/8/A/0</v>
          </cell>
        </row>
        <row r="1897">
          <cell r="A1897" t="str">
            <v>1896</v>
          </cell>
          <cell r="B1897" t="str">
            <v>CON_8038</v>
          </cell>
          <cell r="C1897" t="str">
            <v>8038 - Energy Jurisdictional Factor</v>
          </cell>
          <cell r="D1897">
            <v>0.980271</v>
          </cell>
          <cell r="F1897" t="str">
            <v>CALC</v>
          </cell>
          <cell r="H1897" t="str">
            <v>8038</v>
          </cell>
          <cell r="J1897" t="str">
            <v>cap_exp</v>
          </cell>
          <cell r="K1897" t="str">
            <v>juris_engy_factor</v>
          </cell>
          <cell r="M1897" t="str">
            <v>2010/12/1/8/A/0</v>
          </cell>
        </row>
        <row r="1898">
          <cell r="A1898" t="str">
            <v>1897</v>
          </cell>
          <cell r="B1898" t="str">
            <v>COO_8038</v>
          </cell>
          <cell r="C1898" t="str">
            <v>8038 - CP Jurisdictional Cap Exp Amount</v>
          </cell>
          <cell r="D1898">
            <v>545806.44611372298</v>
          </cell>
          <cell r="F1898" t="str">
            <v>CALC</v>
          </cell>
          <cell r="H1898" t="str">
            <v>8038</v>
          </cell>
          <cell r="J1898" t="str">
            <v>cap_exp</v>
          </cell>
          <cell r="K1898" t="str">
            <v>juris_cp_amt</v>
          </cell>
          <cell r="M1898" t="str">
            <v>2010/12/1/8/A/0</v>
          </cell>
        </row>
        <row r="1899">
          <cell r="A1899" t="str">
            <v>1898</v>
          </cell>
          <cell r="B1899" t="str">
            <v>COP_8038</v>
          </cell>
          <cell r="C1899" t="str">
            <v>8038 - GCP Jurisdictional Cap Exp Amount</v>
          </cell>
          <cell r="D1899">
            <v>0</v>
          </cell>
          <cell r="F1899" t="str">
            <v>CALC</v>
          </cell>
          <cell r="H1899" t="str">
            <v>8038</v>
          </cell>
          <cell r="J1899" t="str">
            <v>cap_exp</v>
          </cell>
          <cell r="K1899" t="str">
            <v>juris_gcp_amt</v>
          </cell>
          <cell r="M1899" t="str">
            <v>2010/12/1/8/A/0</v>
          </cell>
        </row>
        <row r="1900">
          <cell r="A1900" t="str">
            <v>1899</v>
          </cell>
          <cell r="B1900" t="str">
            <v>COQ_8038</v>
          </cell>
          <cell r="C1900" t="str">
            <v>8038 - Energy Jurisdictional Cap Exp Amount</v>
          </cell>
          <cell r="D1900">
            <v>45482.037860960903</v>
          </cell>
          <cell r="F1900" t="str">
            <v>CALC</v>
          </cell>
          <cell r="H1900" t="str">
            <v>8038</v>
          </cell>
          <cell r="J1900" t="str">
            <v>cap_exp</v>
          </cell>
          <cell r="K1900" t="str">
            <v>juris_engy_amt</v>
          </cell>
          <cell r="M1900" t="str">
            <v>2010/12/1/8/A/0</v>
          </cell>
        </row>
        <row r="1901">
          <cell r="A1901" t="str">
            <v>1900</v>
          </cell>
          <cell r="B1901" t="str">
            <v>COR_8038</v>
          </cell>
          <cell r="C1901" t="str">
            <v>8038 - Total Jurisdictional Cap Exp Amount</v>
          </cell>
          <cell r="D1901">
            <v>591288.48397468403</v>
          </cell>
          <cell r="F1901" t="str">
            <v>CALC</v>
          </cell>
          <cell r="H1901" t="str">
            <v>8038</v>
          </cell>
          <cell r="J1901" t="str">
            <v>cap_exp</v>
          </cell>
          <cell r="K1901" t="str">
            <v>total_juris_amt</v>
          </cell>
          <cell r="M1901" t="str">
            <v>2010/12/1/8/A/0</v>
          </cell>
        </row>
        <row r="1902">
          <cell r="A1902" t="str">
            <v>1901</v>
          </cell>
          <cell r="B1902" t="str">
            <v>CI6_8038</v>
          </cell>
          <cell r="C1902" t="str">
            <v>8038 - CWIP Closed</v>
          </cell>
          <cell r="D1902">
            <v>0</v>
          </cell>
          <cell r="F1902" t="str">
            <v>MANUAL</v>
          </cell>
          <cell r="I1902" t="str">
            <v>M</v>
          </cell>
          <cell r="J1902" t="str">
            <v>cap_exp</v>
          </cell>
          <cell r="K1902" t="str">
            <v>cwip_closed</v>
          </cell>
          <cell r="M1902" t="str">
            <v>2010/12/1/8/A/0</v>
          </cell>
        </row>
        <row r="1903">
          <cell r="A1903" t="str">
            <v>1902</v>
          </cell>
          <cell r="B1903" t="str">
            <v>CIN_8038</v>
          </cell>
          <cell r="C1903" t="str">
            <v>8038 - Beginning of Month CWIP Balance</v>
          </cell>
          <cell r="D1903">
            <v>2.1000000000000002E-9</v>
          </cell>
          <cell r="F1903" t="str">
            <v>PRIOR_JV</v>
          </cell>
          <cell r="H1903" t="str">
            <v>8038</v>
          </cell>
          <cell r="I1903" t="str">
            <v>P</v>
          </cell>
          <cell r="J1903" t="str">
            <v>cap_exp</v>
          </cell>
          <cell r="K1903" t="str">
            <v>beg_cwip_bal</v>
          </cell>
          <cell r="M1903" t="str">
            <v>2010/12/1/8/A/0</v>
          </cell>
        </row>
        <row r="1904">
          <cell r="A1904" t="str">
            <v>1903</v>
          </cell>
          <cell r="B1904" t="str">
            <v>CI1_8037</v>
          </cell>
          <cell r="C1904" t="str">
            <v>8037 - Depreciation Expense</v>
          </cell>
          <cell r="D1904">
            <v>413590.56</v>
          </cell>
          <cell r="F1904" t="str">
            <v>CATS</v>
          </cell>
          <cell r="H1904" t="str">
            <v>8037</v>
          </cell>
          <cell r="I1904" t="str">
            <v>A</v>
          </cell>
          <cell r="J1904" t="str">
            <v>cap_exp</v>
          </cell>
          <cell r="K1904" t="str">
            <v>depr_exp</v>
          </cell>
          <cell r="M1904" t="str">
            <v>2010/12/1/8/A/0</v>
          </cell>
        </row>
        <row r="1905">
          <cell r="A1905" t="str">
            <v>1904</v>
          </cell>
          <cell r="B1905" t="str">
            <v>CI5_8037</v>
          </cell>
          <cell r="C1905" t="str">
            <v>8037 - End of Month CWIP Balance</v>
          </cell>
          <cell r="D1905">
            <v>20831.310000000001</v>
          </cell>
          <cell r="F1905" t="str">
            <v>CATS</v>
          </cell>
          <cell r="H1905" t="str">
            <v>8037</v>
          </cell>
          <cell r="J1905" t="str">
            <v>cap_exp</v>
          </cell>
          <cell r="K1905" t="str">
            <v>end_cwip_bal</v>
          </cell>
          <cell r="M1905" t="str">
            <v>2010/12/1/8/A/0</v>
          </cell>
        </row>
        <row r="1906">
          <cell r="A1906" t="str">
            <v>1905</v>
          </cell>
          <cell r="B1906" t="str">
            <v>CI7_8037</v>
          </cell>
          <cell r="C1906" t="str">
            <v>8037 - Plant Additions</v>
          </cell>
          <cell r="D1906">
            <v>-39176.71</v>
          </cell>
          <cell r="F1906" t="str">
            <v>CATS</v>
          </cell>
          <cell r="H1906" t="str">
            <v>8037</v>
          </cell>
          <cell r="I1906" t="str">
            <v>A</v>
          </cell>
          <cell r="J1906" t="str">
            <v>cap_exp</v>
          </cell>
          <cell r="K1906" t="str">
            <v>plt_add</v>
          </cell>
          <cell r="M1906" t="str">
            <v>2010/12/1/8/A/0</v>
          </cell>
        </row>
        <row r="1907">
          <cell r="A1907" t="str">
            <v>1906</v>
          </cell>
          <cell r="B1907" t="str">
            <v>CI8_8037</v>
          </cell>
          <cell r="C1907" t="str">
            <v>8037 - Retirements</v>
          </cell>
          <cell r="D1907">
            <v>0</v>
          </cell>
          <cell r="F1907" t="str">
            <v>CATS</v>
          </cell>
          <cell r="H1907" t="str">
            <v>8037</v>
          </cell>
          <cell r="I1907" t="str">
            <v>A</v>
          </cell>
          <cell r="J1907" t="str">
            <v>cap_exp</v>
          </cell>
          <cell r="K1907" t="str">
            <v>ret</v>
          </cell>
          <cell r="M1907" t="str">
            <v>2010/12/1/8/A/0</v>
          </cell>
        </row>
        <row r="1908">
          <cell r="A1908" t="str">
            <v>1907</v>
          </cell>
          <cell r="B1908" t="str">
            <v>CI9_8037</v>
          </cell>
          <cell r="C1908" t="str">
            <v>8037 - Plant Trans and Adjs</v>
          </cell>
          <cell r="D1908">
            <v>0</v>
          </cell>
          <cell r="F1908" t="str">
            <v>CATS</v>
          </cell>
          <cell r="H1908" t="str">
            <v>8037</v>
          </cell>
          <cell r="I1908" t="str">
            <v>A</v>
          </cell>
          <cell r="J1908" t="str">
            <v>cap_exp</v>
          </cell>
          <cell r="K1908" t="str">
            <v>plt_tradjs</v>
          </cell>
          <cell r="M1908" t="str">
            <v>2010/12/1/8/A/0</v>
          </cell>
        </row>
        <row r="1909">
          <cell r="A1909" t="str">
            <v>1908</v>
          </cell>
          <cell r="B1909" t="str">
            <v>CIA_8037</v>
          </cell>
          <cell r="C1909" t="str">
            <v>8037 - Reserve Removal Cost</v>
          </cell>
          <cell r="D1909">
            <v>0</v>
          </cell>
          <cell r="F1909" t="str">
            <v>CATS</v>
          </cell>
          <cell r="H1909" t="str">
            <v>8037</v>
          </cell>
          <cell r="I1909" t="str">
            <v>A</v>
          </cell>
          <cell r="J1909" t="str">
            <v>cap_exp</v>
          </cell>
          <cell r="K1909" t="str">
            <v>resv_rem_cost</v>
          </cell>
          <cell r="M1909" t="str">
            <v>2010/12/1/8/A/0</v>
          </cell>
        </row>
        <row r="1910">
          <cell r="A1910" t="str">
            <v>1909</v>
          </cell>
          <cell r="B1910" t="str">
            <v>CIB_8037</v>
          </cell>
          <cell r="C1910" t="str">
            <v>8037 - Reserve Salvage</v>
          </cell>
          <cell r="D1910">
            <v>0</v>
          </cell>
          <cell r="F1910" t="str">
            <v>CATS</v>
          </cell>
          <cell r="H1910" t="str">
            <v>8037</v>
          </cell>
          <cell r="I1910" t="str">
            <v>A</v>
          </cell>
          <cell r="J1910" t="str">
            <v>cap_exp</v>
          </cell>
          <cell r="K1910" t="str">
            <v>resv_salv</v>
          </cell>
          <cell r="M1910" t="str">
            <v>2010/12/1/8/A/0</v>
          </cell>
        </row>
        <row r="1911">
          <cell r="A1911" t="str">
            <v>1910</v>
          </cell>
          <cell r="B1911" t="str">
            <v>CIC_8037</v>
          </cell>
          <cell r="C1911" t="str">
            <v>8037 - Reserve Trans and Adjs</v>
          </cell>
          <cell r="D1911">
            <v>0</v>
          </cell>
          <cell r="F1911" t="str">
            <v>CATS</v>
          </cell>
          <cell r="H1911" t="str">
            <v>8037</v>
          </cell>
          <cell r="I1911" t="str">
            <v>A</v>
          </cell>
          <cell r="J1911" t="str">
            <v>cap_exp</v>
          </cell>
          <cell r="K1911" t="str">
            <v>resv_tradjs</v>
          </cell>
          <cell r="M1911" t="str">
            <v>2010/12/1/8/A/0</v>
          </cell>
        </row>
        <row r="1912">
          <cell r="A1912" t="str">
            <v>1911</v>
          </cell>
          <cell r="B1912" t="str">
            <v>CIP_8037</v>
          </cell>
          <cell r="C1912" t="str">
            <v>8037 - Beginning of Month Plant Balance</v>
          </cell>
          <cell r="D1912">
            <v>151260594.74000001</v>
          </cell>
          <cell r="F1912" t="str">
            <v>PRIOR_JV</v>
          </cell>
          <cell r="H1912" t="str">
            <v>8037</v>
          </cell>
          <cell r="I1912" t="str">
            <v>P</v>
          </cell>
          <cell r="J1912" t="str">
            <v>cap_exp</v>
          </cell>
          <cell r="K1912" t="str">
            <v>beg_plant_bal</v>
          </cell>
          <cell r="M1912" t="str">
            <v>2010/12/1/8/A/0</v>
          </cell>
        </row>
        <row r="1913">
          <cell r="A1913" t="str">
            <v>1912</v>
          </cell>
          <cell r="B1913" t="str">
            <v>CIQ_8037</v>
          </cell>
          <cell r="C1913" t="str">
            <v>8037 - Beginning of Month Reserve Balance</v>
          </cell>
          <cell r="D1913">
            <v>5519804.4000000004</v>
          </cell>
          <cell r="F1913" t="str">
            <v>PRIOR_JV</v>
          </cell>
          <cell r="H1913" t="str">
            <v>8037</v>
          </cell>
          <cell r="I1913" t="str">
            <v>P</v>
          </cell>
          <cell r="J1913" t="str">
            <v>cap_exp</v>
          </cell>
          <cell r="K1913" t="str">
            <v>beg_resv_bal</v>
          </cell>
          <cell r="M1913" t="str">
            <v>2010/12/1/8/A/0</v>
          </cell>
        </row>
        <row r="1914">
          <cell r="A1914" t="str">
            <v>1913</v>
          </cell>
          <cell r="B1914" t="str">
            <v>CIR_8037</v>
          </cell>
          <cell r="C1914" t="str">
            <v>8037 - End of Month Plant Balance</v>
          </cell>
          <cell r="D1914">
            <v>151221418.03</v>
          </cell>
          <cell r="F1914" t="str">
            <v>CALC</v>
          </cell>
          <cell r="H1914" t="str">
            <v>8037</v>
          </cell>
          <cell r="J1914" t="str">
            <v>cap_exp</v>
          </cell>
          <cell r="K1914" t="str">
            <v>end_plant_bal</v>
          </cell>
          <cell r="M1914" t="str">
            <v>2010/12/1/8/A/0</v>
          </cell>
        </row>
        <row r="1915">
          <cell r="A1915" t="str">
            <v>1914</v>
          </cell>
          <cell r="B1915" t="str">
            <v>CIS_8037</v>
          </cell>
          <cell r="C1915" t="str">
            <v>8037 - End of Month Reserve Balance</v>
          </cell>
          <cell r="D1915">
            <v>5939453.96</v>
          </cell>
          <cell r="F1915" t="str">
            <v>CALC</v>
          </cell>
          <cell r="H1915" t="str">
            <v>8037</v>
          </cell>
          <cell r="J1915" t="str">
            <v>cap_exp</v>
          </cell>
          <cell r="K1915" t="str">
            <v>end_resv_bal</v>
          </cell>
          <cell r="M1915" t="str">
            <v>2010/12/1/8/A/0</v>
          </cell>
        </row>
        <row r="1916">
          <cell r="A1916" t="str">
            <v>1915</v>
          </cell>
          <cell r="B1916" t="str">
            <v>CO1_8037</v>
          </cell>
          <cell r="C1916" t="str">
            <v>8037 - Beginning of Month Net Book</v>
          </cell>
          <cell r="D1916">
            <v>145761621.65000001</v>
          </cell>
          <cell r="F1916" t="str">
            <v>CALC</v>
          </cell>
          <cell r="H1916" t="str">
            <v>8037</v>
          </cell>
          <cell r="J1916" t="str">
            <v>cap_exp</v>
          </cell>
          <cell r="K1916" t="str">
            <v>beg_net_book</v>
          </cell>
          <cell r="M1916" t="str">
            <v>2010/12/1/8/A/0</v>
          </cell>
        </row>
        <row r="1917">
          <cell r="A1917" t="str">
            <v>1916</v>
          </cell>
          <cell r="B1917" t="str">
            <v>CO2_8037</v>
          </cell>
          <cell r="C1917" t="str">
            <v>8037 - End of Month Net Book</v>
          </cell>
          <cell r="D1917">
            <v>145302795.38</v>
          </cell>
          <cell r="F1917" t="str">
            <v>CALC</v>
          </cell>
          <cell r="H1917" t="str">
            <v>8037</v>
          </cell>
          <cell r="J1917" t="str">
            <v>cap_exp</v>
          </cell>
          <cell r="K1917" t="str">
            <v>end_net_book</v>
          </cell>
          <cell r="M1917" t="str">
            <v>2010/12/1/8/A/0</v>
          </cell>
        </row>
        <row r="1918">
          <cell r="A1918" t="str">
            <v>1917</v>
          </cell>
          <cell r="B1918" t="str">
            <v>CO3_8037</v>
          </cell>
          <cell r="C1918" t="str">
            <v>8037 - Average Net Book</v>
          </cell>
          <cell r="D1918">
            <v>103236229.515</v>
          </cell>
          <cell r="F1918" t="str">
            <v>CALC</v>
          </cell>
          <cell r="H1918" t="str">
            <v>8037</v>
          </cell>
          <cell r="J1918" t="str">
            <v>cap_exp</v>
          </cell>
          <cell r="K1918" t="str">
            <v>avg_net_book</v>
          </cell>
          <cell r="M1918" t="str">
            <v>2010/12/1/8/A/0</v>
          </cell>
        </row>
        <row r="1919">
          <cell r="A1919" t="str">
            <v>1918</v>
          </cell>
          <cell r="B1919" t="str">
            <v>CO4_8037</v>
          </cell>
          <cell r="C1919" t="str">
            <v>8037 - Annual Equity Rate</v>
          </cell>
          <cell r="D1919">
            <v>4.7018999999999998E-2</v>
          </cell>
          <cell r="F1919" t="str">
            <v>CALC</v>
          </cell>
          <cell r="H1919" t="str">
            <v>8037</v>
          </cell>
          <cell r="J1919" t="str">
            <v>cap_exp</v>
          </cell>
          <cell r="K1919" t="str">
            <v>equity_ror</v>
          </cell>
          <cell r="M1919" t="str">
            <v>2010/12/1/8/A/0</v>
          </cell>
        </row>
        <row r="1920">
          <cell r="A1920" t="str">
            <v>1919</v>
          </cell>
          <cell r="B1920" t="str">
            <v>CO5_8037</v>
          </cell>
          <cell r="C1920" t="str">
            <v>8037 - Annual Debt Rate</v>
          </cell>
          <cell r="D1920">
            <v>1.9473000000000001E-2</v>
          </cell>
          <cell r="F1920" t="str">
            <v>CALC</v>
          </cell>
          <cell r="H1920" t="str">
            <v>8037</v>
          </cell>
          <cell r="J1920" t="str">
            <v>cap_exp</v>
          </cell>
          <cell r="K1920" t="str">
            <v>debt_ror</v>
          </cell>
          <cell r="M1920" t="str">
            <v>2010/12/1/8/A/0</v>
          </cell>
        </row>
        <row r="1921">
          <cell r="A1921" t="str">
            <v>1920</v>
          </cell>
          <cell r="B1921" t="str">
            <v>CO6_8037</v>
          </cell>
          <cell r="C1921" t="str">
            <v>8037 - State Tax Rate</v>
          </cell>
          <cell r="D1921">
            <v>5.5E-2</v>
          </cell>
          <cell r="F1921" t="str">
            <v>CALC</v>
          </cell>
          <cell r="H1921" t="str">
            <v>8037</v>
          </cell>
          <cell r="J1921" t="str">
            <v>cap_exp</v>
          </cell>
          <cell r="K1921" t="str">
            <v>state_tax_rate</v>
          </cell>
          <cell r="M1921" t="str">
            <v>2010/12/1/8/A/0</v>
          </cell>
        </row>
        <row r="1922">
          <cell r="A1922" t="str">
            <v>1921</v>
          </cell>
          <cell r="B1922" t="str">
            <v>CO7_8037</v>
          </cell>
          <cell r="C1922" t="str">
            <v>8037 - Federal Tax Rate</v>
          </cell>
          <cell r="D1922">
            <v>0.35</v>
          </cell>
          <cell r="F1922" t="str">
            <v>CALC</v>
          </cell>
          <cell r="H1922" t="str">
            <v>8037</v>
          </cell>
          <cell r="J1922" t="str">
            <v>cap_exp</v>
          </cell>
          <cell r="K1922" t="str">
            <v>fed_tax_rate</v>
          </cell>
          <cell r="M1922" t="str">
            <v>2010/12/1/8/A/0</v>
          </cell>
        </row>
        <row r="1923">
          <cell r="A1923" t="str">
            <v>1922</v>
          </cell>
          <cell r="B1923" t="str">
            <v>CO8_8037</v>
          </cell>
          <cell r="C1923" t="str">
            <v>8037 - Grossed State Tax Rate</v>
          </cell>
          <cell r="D1923">
            <v>5.8201058201058198E-2</v>
          </cell>
          <cell r="F1923" t="str">
            <v>CALC</v>
          </cell>
          <cell r="H1923" t="str">
            <v>8037</v>
          </cell>
          <cell r="J1923" t="str">
            <v>cap_exp</v>
          </cell>
          <cell r="K1923" t="str">
            <v>gross_state_tax_rate</v>
          </cell>
          <cell r="M1923" t="str">
            <v>2010/12/1/8/A/0</v>
          </cell>
        </row>
        <row r="1924">
          <cell r="A1924" t="str">
            <v>1923</v>
          </cell>
          <cell r="B1924" t="str">
            <v>CO9_8037</v>
          </cell>
          <cell r="C1924" t="str">
            <v>8037 - Grossed Federal Tax Rate</v>
          </cell>
          <cell r="D1924">
            <v>0.53846153846153799</v>
          </cell>
          <cell r="F1924" t="str">
            <v>CALC</v>
          </cell>
          <cell r="H1924" t="str">
            <v>8037</v>
          </cell>
          <cell r="J1924" t="str">
            <v>cap_exp</v>
          </cell>
          <cell r="K1924" t="str">
            <v>gross_fed_tax_rate</v>
          </cell>
          <cell r="M1924" t="str">
            <v>2010/12/1/8/A/0</v>
          </cell>
        </row>
        <row r="1925">
          <cell r="A1925" t="str">
            <v>1924</v>
          </cell>
          <cell r="B1925" t="str">
            <v>COA_8037</v>
          </cell>
          <cell r="C1925" t="str">
            <v>8037 - Return on Equity Amount</v>
          </cell>
          <cell r="D1925">
            <v>404510.51810862398</v>
          </cell>
          <cell r="F1925" t="str">
            <v>CALC</v>
          </cell>
          <cell r="H1925" t="str">
            <v>8037</v>
          </cell>
          <cell r="J1925" t="str">
            <v>cap_exp</v>
          </cell>
          <cell r="K1925" t="str">
            <v>equity_ror_amt</v>
          </cell>
          <cell r="M1925" t="str">
            <v>2010/12/1/8/A/0</v>
          </cell>
        </row>
        <row r="1926">
          <cell r="A1926" t="str">
            <v>1925</v>
          </cell>
          <cell r="B1926" t="str">
            <v>COB_8037</v>
          </cell>
          <cell r="C1926" t="str">
            <v>8037 - State Tax Amount</v>
          </cell>
          <cell r="D1926">
            <v>23542.940207380201</v>
          </cell>
          <cell r="F1926" t="str">
            <v>CALC</v>
          </cell>
          <cell r="H1926" t="str">
            <v>8037</v>
          </cell>
          <cell r="J1926" t="str">
            <v>cap_exp</v>
          </cell>
          <cell r="K1926" t="str">
            <v>state_tax_amt</v>
          </cell>
          <cell r="M1926" t="str">
            <v>2010/12/1/8/A/0</v>
          </cell>
        </row>
        <row r="1927">
          <cell r="A1927" t="str">
            <v>1926</v>
          </cell>
          <cell r="B1927" t="str">
            <v>COC_8037</v>
          </cell>
          <cell r="C1927" t="str">
            <v>8037 - Federal Tax Amount</v>
          </cell>
          <cell r="D1927">
            <v>230490.32370861701</v>
          </cell>
          <cell r="F1927" t="str">
            <v>CALC</v>
          </cell>
          <cell r="H1927" t="str">
            <v>8037</v>
          </cell>
          <cell r="J1927" t="str">
            <v>cap_exp</v>
          </cell>
          <cell r="K1927" t="str">
            <v>fed_tax_amt</v>
          </cell>
          <cell r="M1927" t="str">
            <v>2010/12/1/8/A/0</v>
          </cell>
        </row>
        <row r="1928">
          <cell r="A1928" t="str">
            <v>1927</v>
          </cell>
          <cell r="B1928" t="str">
            <v>COD_8037</v>
          </cell>
          <cell r="C1928" t="str">
            <v>8037 - Return on Debt Amount</v>
          </cell>
          <cell r="D1928">
            <v>167531.753256942</v>
          </cell>
          <cell r="F1928" t="str">
            <v>CALC</v>
          </cell>
          <cell r="H1928" t="str">
            <v>8037</v>
          </cell>
          <cell r="J1928" t="str">
            <v>cap_exp</v>
          </cell>
          <cell r="K1928" t="str">
            <v>debt_ror_amt</v>
          </cell>
          <cell r="M1928" t="str">
            <v>2010/12/1/8/A/0</v>
          </cell>
        </row>
        <row r="1929">
          <cell r="A1929" t="str">
            <v>1928</v>
          </cell>
          <cell r="B1929" t="str">
            <v>COE_8037</v>
          </cell>
          <cell r="C1929" t="str">
            <v>8037 - Total Cap Exp Amount</v>
          </cell>
          <cell r="D1929">
            <v>1245725.09528156</v>
          </cell>
          <cell r="F1929" t="str">
            <v>CALC</v>
          </cell>
          <cell r="H1929" t="str">
            <v>8037</v>
          </cell>
          <cell r="J1929" t="str">
            <v>cap_exp</v>
          </cell>
          <cell r="K1929" t="str">
            <v>total_amt</v>
          </cell>
          <cell r="M1929" t="str">
            <v>2010/12/1/8/A/0</v>
          </cell>
        </row>
        <row r="1930">
          <cell r="A1930" t="str">
            <v>1929</v>
          </cell>
          <cell r="B1930" t="str">
            <v>COF_8037</v>
          </cell>
          <cell r="C1930" t="str">
            <v>8037 - CP Allocation Factor</v>
          </cell>
          <cell r="D1930">
            <v>0.92307692299999999</v>
          </cell>
          <cell r="F1930" t="str">
            <v>CALC</v>
          </cell>
          <cell r="H1930" t="str">
            <v>8037</v>
          </cell>
          <cell r="J1930" t="str">
            <v>cap_exp</v>
          </cell>
          <cell r="K1930" t="str">
            <v>alloc_cp</v>
          </cell>
          <cell r="M1930" t="str">
            <v>2010/12/1/8/A/0</v>
          </cell>
        </row>
        <row r="1931">
          <cell r="A1931" t="str">
            <v>1930</v>
          </cell>
          <cell r="B1931" t="str">
            <v>COG_8037</v>
          </cell>
          <cell r="C1931" t="str">
            <v>8037 - GCP Allocation Factor</v>
          </cell>
          <cell r="D1931">
            <v>0</v>
          </cell>
          <cell r="F1931" t="str">
            <v>CALC</v>
          </cell>
          <cell r="H1931" t="str">
            <v>8037</v>
          </cell>
          <cell r="J1931" t="str">
            <v>cap_exp</v>
          </cell>
          <cell r="K1931" t="str">
            <v>alloc_gcp</v>
          </cell>
          <cell r="M1931" t="str">
            <v>2010/12/1/8/A/0</v>
          </cell>
        </row>
        <row r="1932">
          <cell r="A1932" t="str">
            <v>1931</v>
          </cell>
          <cell r="B1932" t="str">
            <v>COH_8037</v>
          </cell>
          <cell r="C1932" t="str">
            <v>8037 - Energy Allocation Factor</v>
          </cell>
          <cell r="D1932">
            <v>7.6923077000000006E-2</v>
          </cell>
          <cell r="F1932" t="str">
            <v>CALC</v>
          </cell>
          <cell r="H1932" t="str">
            <v>8037</v>
          </cell>
          <cell r="J1932" t="str">
            <v>cap_exp</v>
          </cell>
          <cell r="K1932" t="str">
            <v>alloc_engy</v>
          </cell>
          <cell r="M1932" t="str">
            <v>2010/12/1/8/A/0</v>
          </cell>
        </row>
        <row r="1933">
          <cell r="A1933" t="str">
            <v>1932</v>
          </cell>
          <cell r="B1933" t="str">
            <v>COI_8037</v>
          </cell>
          <cell r="C1933" t="str">
            <v>8037 - CP Allocation Cap Exp Amount</v>
          </cell>
          <cell r="D1933">
            <v>1149900.08785638</v>
          </cell>
          <cell r="F1933" t="str">
            <v>CALC</v>
          </cell>
          <cell r="H1933" t="str">
            <v>8037</v>
          </cell>
          <cell r="J1933" t="str">
            <v>cap_exp</v>
          </cell>
          <cell r="K1933" t="str">
            <v>alloc_cp_amt</v>
          </cell>
          <cell r="M1933" t="str">
            <v>2010/12/1/8/A/0</v>
          </cell>
        </row>
        <row r="1934">
          <cell r="A1934" t="str">
            <v>1933</v>
          </cell>
          <cell r="B1934" t="str">
            <v>COJ_8037</v>
          </cell>
          <cell r="C1934" t="str">
            <v>8037 - GCP Allocation Cap Exp Amount</v>
          </cell>
          <cell r="D1934">
            <v>0</v>
          </cell>
          <cell r="F1934" t="str">
            <v>CALC</v>
          </cell>
          <cell r="H1934" t="str">
            <v>8037</v>
          </cell>
          <cell r="J1934" t="str">
            <v>cap_exp</v>
          </cell>
          <cell r="K1934" t="str">
            <v>alloc_gcp_amt</v>
          </cell>
          <cell r="M1934" t="str">
            <v>2010/12/1/8/A/0</v>
          </cell>
        </row>
        <row r="1935">
          <cell r="A1935" t="str">
            <v>1934</v>
          </cell>
          <cell r="B1935" t="str">
            <v>COK_8037</v>
          </cell>
          <cell r="C1935" t="str">
            <v>8037 - Energy Allocation Cap Exp Amount</v>
          </cell>
          <cell r="D1935">
            <v>95825.007425176096</v>
          </cell>
          <cell r="F1935" t="str">
            <v>CALC</v>
          </cell>
          <cell r="H1935" t="str">
            <v>8037</v>
          </cell>
          <cell r="J1935" t="str">
            <v>cap_exp</v>
          </cell>
          <cell r="K1935" t="str">
            <v>alloc_engy_amt</v>
          </cell>
          <cell r="M1935" t="str">
            <v>2010/12/1/8/A/0</v>
          </cell>
        </row>
        <row r="1936">
          <cell r="A1936" t="str">
            <v>1935</v>
          </cell>
          <cell r="B1936" t="str">
            <v>COL_8037</v>
          </cell>
          <cell r="C1936" t="str">
            <v>8037 - CP Jurisdictional Factor</v>
          </cell>
          <cell r="D1936">
            <v>0.98031049999999997</v>
          </cell>
          <cell r="F1936" t="str">
            <v>CALC</v>
          </cell>
          <cell r="H1936" t="str">
            <v>8037</v>
          </cell>
          <cell r="J1936" t="str">
            <v>cap_exp</v>
          </cell>
          <cell r="K1936" t="str">
            <v>juris_cp_factor</v>
          </cell>
          <cell r="M1936" t="str">
            <v>2010/12/1/8/A/0</v>
          </cell>
        </row>
        <row r="1937">
          <cell r="A1937" t="str">
            <v>1936</v>
          </cell>
          <cell r="B1937" t="str">
            <v>COM_8037</v>
          </cell>
          <cell r="C1937" t="str">
            <v>8037 - GCP Jurisdictional Factor</v>
          </cell>
          <cell r="D1937">
            <v>1</v>
          </cell>
          <cell r="F1937" t="str">
            <v>CALC</v>
          </cell>
          <cell r="H1937" t="str">
            <v>8037</v>
          </cell>
          <cell r="J1937" t="str">
            <v>cap_exp</v>
          </cell>
          <cell r="K1937" t="str">
            <v>juris_gcp_factor</v>
          </cell>
          <cell r="M1937" t="str">
            <v>2010/12/1/8/A/0</v>
          </cell>
        </row>
        <row r="1938">
          <cell r="A1938" t="str">
            <v>1937</v>
          </cell>
          <cell r="B1938" t="str">
            <v>CON_8037</v>
          </cell>
          <cell r="C1938" t="str">
            <v>8037 - Energy Jurisdictional Factor</v>
          </cell>
          <cell r="D1938">
            <v>0.980271</v>
          </cell>
          <cell r="F1938" t="str">
            <v>CALC</v>
          </cell>
          <cell r="H1938" t="str">
            <v>8037</v>
          </cell>
          <cell r="J1938" t="str">
            <v>cap_exp</v>
          </cell>
          <cell r="K1938" t="str">
            <v>juris_engy_factor</v>
          </cell>
          <cell r="M1938" t="str">
            <v>2010/12/1/8/A/0</v>
          </cell>
        </row>
        <row r="1939">
          <cell r="A1939" t="str">
            <v>1938</v>
          </cell>
          <cell r="B1939" t="str">
            <v>COO_8037</v>
          </cell>
          <cell r="C1939" t="str">
            <v>8037 - CP Jurisdictional Cap Exp Amount</v>
          </cell>
          <cell r="D1939">
            <v>1127259.1300765399</v>
          </cell>
          <cell r="F1939" t="str">
            <v>CALC</v>
          </cell>
          <cell r="H1939" t="str">
            <v>8037</v>
          </cell>
          <cell r="J1939" t="str">
            <v>cap_exp</v>
          </cell>
          <cell r="K1939" t="str">
            <v>juris_cp_amt</v>
          </cell>
          <cell r="M1939" t="str">
            <v>2010/12/1/8/A/0</v>
          </cell>
        </row>
        <row r="1940">
          <cell r="A1940" t="str">
            <v>1939</v>
          </cell>
          <cell r="B1940" t="str">
            <v>COP_8037</v>
          </cell>
          <cell r="C1940" t="str">
            <v>8037 - GCP Jurisdictional Cap Exp Amount</v>
          </cell>
          <cell r="D1940">
            <v>0</v>
          </cell>
          <cell r="F1940" t="str">
            <v>CALC</v>
          </cell>
          <cell r="H1940" t="str">
            <v>8037</v>
          </cell>
          <cell r="J1940" t="str">
            <v>cap_exp</v>
          </cell>
          <cell r="K1940" t="str">
            <v>juris_gcp_amt</v>
          </cell>
          <cell r="M1940" t="str">
            <v>2010/12/1/8/A/0</v>
          </cell>
        </row>
        <row r="1941">
          <cell r="A1941" t="str">
            <v>1940</v>
          </cell>
          <cell r="B1941" t="str">
            <v>COQ_8037</v>
          </cell>
          <cell r="C1941" t="str">
            <v>8037 - Energy Jurisdictional Cap Exp Amount</v>
          </cell>
          <cell r="D1941">
            <v>93934.475853684795</v>
          </cell>
          <cell r="F1941" t="str">
            <v>CALC</v>
          </cell>
          <cell r="H1941" t="str">
            <v>8037</v>
          </cell>
          <cell r="J1941" t="str">
            <v>cap_exp</v>
          </cell>
          <cell r="K1941" t="str">
            <v>juris_engy_amt</v>
          </cell>
          <cell r="M1941" t="str">
            <v>2010/12/1/8/A/0</v>
          </cell>
        </row>
        <row r="1942">
          <cell r="A1942" t="str">
            <v>1941</v>
          </cell>
          <cell r="B1942" t="str">
            <v>COR_8037</v>
          </cell>
          <cell r="C1942" t="str">
            <v>8037 - Total Jurisdictional Cap Exp Amount</v>
          </cell>
          <cell r="D1942">
            <v>1221193.6059302201</v>
          </cell>
          <cell r="F1942" t="str">
            <v>CALC</v>
          </cell>
          <cell r="H1942" t="str">
            <v>8037</v>
          </cell>
          <cell r="J1942" t="str">
            <v>cap_exp</v>
          </cell>
          <cell r="K1942" t="str">
            <v>total_juris_amt</v>
          </cell>
          <cell r="M1942" t="str">
            <v>2010/12/1/8/A/0</v>
          </cell>
        </row>
        <row r="1943">
          <cell r="A1943" t="str">
            <v>1942</v>
          </cell>
          <cell r="B1943" t="str">
            <v>CI6_8037</v>
          </cell>
          <cell r="C1943" t="str">
            <v>8037 - CWIP Closed</v>
          </cell>
          <cell r="D1943">
            <v>0</v>
          </cell>
          <cell r="F1943" t="str">
            <v>MANUAL</v>
          </cell>
          <cell r="I1943" t="str">
            <v>M</v>
          </cell>
          <cell r="J1943" t="str">
            <v>cap_exp</v>
          </cell>
          <cell r="K1943" t="str">
            <v>cwip_closed</v>
          </cell>
          <cell r="M1943" t="str">
            <v>2010/12/1/8/A/0</v>
          </cell>
        </row>
        <row r="1944">
          <cell r="A1944" t="str">
            <v>1943</v>
          </cell>
          <cell r="B1944" t="str">
            <v>CIN_8037</v>
          </cell>
          <cell r="C1944" t="str">
            <v>8037 - Beginning of Month CWIP Balance</v>
          </cell>
          <cell r="D1944">
            <v>20831.310000000001</v>
          </cell>
          <cell r="F1944" t="str">
            <v>PRIOR_JV</v>
          </cell>
          <cell r="H1944" t="str">
            <v>8037</v>
          </cell>
          <cell r="I1944" t="str">
            <v>P</v>
          </cell>
          <cell r="J1944" t="str">
            <v>cap_exp</v>
          </cell>
          <cell r="K1944" t="str">
            <v>beg_cwip_bal</v>
          </cell>
          <cell r="M1944" t="str">
            <v>2010/12/1/8/A/0</v>
          </cell>
        </row>
        <row r="1945">
          <cell r="A1945" t="str">
            <v>1944</v>
          </cell>
          <cell r="B1945" t="str">
            <v>CI1_8039</v>
          </cell>
          <cell r="C1945" t="str">
            <v>8039 - Depreciation Expense</v>
          </cell>
          <cell r="D1945">
            <v>99598.8</v>
          </cell>
          <cell r="F1945" t="str">
            <v>ADJ</v>
          </cell>
          <cell r="H1945" t="str">
            <v>8039</v>
          </cell>
          <cell r="I1945" t="str">
            <v>A</v>
          </cell>
          <cell r="J1945" t="str">
            <v>cap_exp</v>
          </cell>
          <cell r="K1945" t="str">
            <v>depr_exp</v>
          </cell>
          <cell r="M1945" t="str">
            <v>2010/12/1/8/A/0</v>
          </cell>
        </row>
        <row r="1946">
          <cell r="A1946" t="str">
            <v>1945</v>
          </cell>
          <cell r="B1946" t="str">
            <v>CI1_8039</v>
          </cell>
          <cell r="C1946" t="str">
            <v>8039 - Depreciation Expense</v>
          </cell>
          <cell r="D1946">
            <v>662488.31999999995</v>
          </cell>
          <cell r="F1946" t="str">
            <v>CATS</v>
          </cell>
          <cell r="H1946" t="str">
            <v>8039</v>
          </cell>
          <cell r="I1946" t="str">
            <v>A</v>
          </cell>
          <cell r="J1946" t="str">
            <v>cap_exp</v>
          </cell>
          <cell r="K1946" t="str">
            <v>depr_exp</v>
          </cell>
          <cell r="M1946" t="str">
            <v>2010/12/1/8/A/0</v>
          </cell>
        </row>
        <row r="1947">
          <cell r="A1947" t="str">
            <v>1946</v>
          </cell>
          <cell r="B1947" t="str">
            <v>CI4_8039</v>
          </cell>
          <cell r="C1947" t="str">
            <v>8039 - CWIP Current Month</v>
          </cell>
          <cell r="D1947">
            <v>50525.78</v>
          </cell>
          <cell r="F1947" t="str">
            <v>CATS</v>
          </cell>
          <cell r="H1947" t="str">
            <v>8039</v>
          </cell>
          <cell r="I1947" t="str">
            <v>A</v>
          </cell>
          <cell r="J1947" t="str">
            <v>cap_exp</v>
          </cell>
          <cell r="K1947" t="str">
            <v>cwip_curr_mth</v>
          </cell>
          <cell r="M1947" t="str">
            <v>2010/12/1/8/A/0</v>
          </cell>
        </row>
        <row r="1948">
          <cell r="A1948" t="str">
            <v>1947</v>
          </cell>
          <cell r="B1948" t="str">
            <v>CI5_8039</v>
          </cell>
          <cell r="C1948" t="str">
            <v>8039 - End of Month CWIP Balance</v>
          </cell>
          <cell r="D1948">
            <v>375653.93</v>
          </cell>
          <cell r="F1948" t="str">
            <v>CATS</v>
          </cell>
          <cell r="H1948" t="str">
            <v>8039</v>
          </cell>
          <cell r="J1948" t="str">
            <v>cap_exp</v>
          </cell>
          <cell r="K1948" t="str">
            <v>end_cwip_bal</v>
          </cell>
          <cell r="M1948" t="str">
            <v>2010/12/1/8/A/0</v>
          </cell>
        </row>
        <row r="1949">
          <cell r="A1949" t="str">
            <v>1948</v>
          </cell>
          <cell r="B1949" t="str">
            <v>CI7_8039</v>
          </cell>
          <cell r="C1949" t="str">
            <v>8039 - Plant Additions</v>
          </cell>
          <cell r="D1949">
            <v>390784952.81999999</v>
          </cell>
          <cell r="F1949" t="str">
            <v>CATS</v>
          </cell>
          <cell r="H1949" t="str">
            <v>8039</v>
          </cell>
          <cell r="I1949" t="str">
            <v>A</v>
          </cell>
          <cell r="J1949" t="str">
            <v>cap_exp</v>
          </cell>
          <cell r="K1949" t="str">
            <v>plt_add</v>
          </cell>
          <cell r="M1949" t="str">
            <v>2010/12/1/8/A/0</v>
          </cell>
        </row>
        <row r="1950">
          <cell r="A1950" t="str">
            <v>1949</v>
          </cell>
          <cell r="B1950" t="str">
            <v>CI8_8039</v>
          </cell>
          <cell r="C1950" t="str">
            <v>8039 - Retirements</v>
          </cell>
          <cell r="D1950">
            <v>0</v>
          </cell>
          <cell r="F1950" t="str">
            <v>CATS</v>
          </cell>
          <cell r="H1950" t="str">
            <v>8039</v>
          </cell>
          <cell r="I1950" t="str">
            <v>A</v>
          </cell>
          <cell r="J1950" t="str">
            <v>cap_exp</v>
          </cell>
          <cell r="K1950" t="str">
            <v>ret</v>
          </cell>
          <cell r="M1950" t="str">
            <v>2010/12/1/8/A/0</v>
          </cell>
        </row>
        <row r="1951">
          <cell r="A1951" t="str">
            <v>1950</v>
          </cell>
          <cell r="B1951" t="str">
            <v>CI9_8039</v>
          </cell>
          <cell r="C1951" t="str">
            <v>8039 - Plant Trans and Adjs</v>
          </cell>
          <cell r="D1951">
            <v>0</v>
          </cell>
          <cell r="F1951" t="str">
            <v>CATS</v>
          </cell>
          <cell r="H1951" t="str">
            <v>8039</v>
          </cell>
          <cell r="I1951" t="str">
            <v>A</v>
          </cell>
          <cell r="J1951" t="str">
            <v>cap_exp</v>
          </cell>
          <cell r="K1951" t="str">
            <v>plt_tradjs</v>
          </cell>
          <cell r="M1951" t="str">
            <v>2010/12/1/8/A/0</v>
          </cell>
        </row>
        <row r="1952">
          <cell r="A1952" t="str">
            <v>1951</v>
          </cell>
          <cell r="B1952" t="str">
            <v>CIA_8039</v>
          </cell>
          <cell r="C1952" t="str">
            <v>8039 - Reserve Removal Cost</v>
          </cell>
          <cell r="D1952">
            <v>0</v>
          </cell>
          <cell r="F1952" t="str">
            <v>CATS</v>
          </cell>
          <cell r="H1952" t="str">
            <v>8039</v>
          </cell>
          <cell r="I1952" t="str">
            <v>A</v>
          </cell>
          <cell r="J1952" t="str">
            <v>cap_exp</v>
          </cell>
          <cell r="K1952" t="str">
            <v>resv_rem_cost</v>
          </cell>
          <cell r="M1952" t="str">
            <v>2010/12/1/8/A/0</v>
          </cell>
        </row>
        <row r="1953">
          <cell r="A1953" t="str">
            <v>1952</v>
          </cell>
          <cell r="B1953" t="str">
            <v>CIB_8039</v>
          </cell>
          <cell r="C1953" t="str">
            <v>8039 - Reserve Salvage</v>
          </cell>
          <cell r="D1953">
            <v>0</v>
          </cell>
          <cell r="F1953" t="str">
            <v>CATS</v>
          </cell>
          <cell r="H1953" t="str">
            <v>8039</v>
          </cell>
          <cell r="I1953" t="str">
            <v>A</v>
          </cell>
          <cell r="J1953" t="str">
            <v>cap_exp</v>
          </cell>
          <cell r="K1953" t="str">
            <v>resv_salv</v>
          </cell>
          <cell r="M1953" t="str">
            <v>2010/12/1/8/A/0</v>
          </cell>
        </row>
        <row r="1954">
          <cell r="A1954" t="str">
            <v>1953</v>
          </cell>
          <cell r="B1954" t="str">
            <v>CIC_8039</v>
          </cell>
          <cell r="C1954" t="str">
            <v>8039 - Reserve Trans and Adjs</v>
          </cell>
          <cell r="D1954">
            <v>0</v>
          </cell>
          <cell r="F1954" t="str">
            <v>CATS</v>
          </cell>
          <cell r="H1954" t="str">
            <v>8039</v>
          </cell>
          <cell r="I1954" t="str">
            <v>A</v>
          </cell>
          <cell r="J1954" t="str">
            <v>cap_exp</v>
          </cell>
          <cell r="K1954" t="str">
            <v>resv_tradjs</v>
          </cell>
          <cell r="M1954" t="str">
            <v>2010/12/1/8/A/0</v>
          </cell>
        </row>
        <row r="1955">
          <cell r="A1955" t="str">
            <v>1954</v>
          </cell>
          <cell r="B1955" t="str">
            <v>CIP_8039</v>
          </cell>
          <cell r="C1955" t="str">
            <v>8039 - Beginning of Month Plant Balance</v>
          </cell>
          <cell r="D1955">
            <v>1340735.78</v>
          </cell>
          <cell r="F1955" t="str">
            <v>PRIOR_JV</v>
          </cell>
          <cell r="H1955" t="str">
            <v>8039</v>
          </cell>
          <cell r="I1955" t="str">
            <v>P</v>
          </cell>
          <cell r="J1955" t="str">
            <v>cap_exp</v>
          </cell>
          <cell r="K1955" t="str">
            <v>beg_plant_bal</v>
          </cell>
          <cell r="M1955" t="str">
            <v>2010/12/1/8/A/0</v>
          </cell>
        </row>
        <row r="1956">
          <cell r="A1956" t="str">
            <v>1955</v>
          </cell>
          <cell r="B1956" t="str">
            <v>CIQ_8039</v>
          </cell>
          <cell r="C1956" t="str">
            <v>8039 - Beginning of Month Reserve Balance</v>
          </cell>
          <cell r="D1956">
            <v>63167.7</v>
          </cell>
          <cell r="F1956" t="str">
            <v>PRIOR_JV</v>
          </cell>
          <cell r="H1956" t="str">
            <v>8039</v>
          </cell>
          <cell r="I1956" t="str">
            <v>P</v>
          </cell>
          <cell r="J1956" t="str">
            <v>cap_exp</v>
          </cell>
          <cell r="K1956" t="str">
            <v>beg_resv_bal</v>
          </cell>
          <cell r="M1956" t="str">
            <v>2010/12/1/8/A/0</v>
          </cell>
        </row>
        <row r="1957">
          <cell r="A1957" t="str">
            <v>1956</v>
          </cell>
          <cell r="B1957" t="str">
            <v>CIR_8039</v>
          </cell>
          <cell r="C1957" t="str">
            <v>8039 - End of Month Plant Balance</v>
          </cell>
          <cell r="D1957">
            <v>392125688.60000002</v>
          </cell>
          <cell r="F1957" t="str">
            <v>CALC</v>
          </cell>
          <cell r="H1957" t="str">
            <v>8039</v>
          </cell>
          <cell r="J1957" t="str">
            <v>cap_exp</v>
          </cell>
          <cell r="K1957" t="str">
            <v>end_plant_bal</v>
          </cell>
          <cell r="M1957" t="str">
            <v>2010/12/1/8/A/0</v>
          </cell>
        </row>
        <row r="1958">
          <cell r="A1958" t="str">
            <v>1957</v>
          </cell>
          <cell r="B1958" t="str">
            <v>CIS_8039</v>
          </cell>
          <cell r="C1958" t="str">
            <v>8039 - End of Month Reserve Balance</v>
          </cell>
          <cell r="D1958">
            <v>854101.82</v>
          </cell>
          <cell r="F1958" t="str">
            <v>CALC</v>
          </cell>
          <cell r="H1958" t="str">
            <v>8039</v>
          </cell>
          <cell r="J1958" t="str">
            <v>cap_exp</v>
          </cell>
          <cell r="K1958" t="str">
            <v>end_resv_bal</v>
          </cell>
          <cell r="M1958" t="str">
            <v>2010/12/1/8/A/0</v>
          </cell>
        </row>
        <row r="1959">
          <cell r="A1959" t="str">
            <v>1958</v>
          </cell>
          <cell r="B1959" t="str">
            <v>CO1_8039</v>
          </cell>
          <cell r="C1959" t="str">
            <v>8039 - Beginning of Month Net Book</v>
          </cell>
          <cell r="D1959">
            <v>388673847.49000001</v>
          </cell>
          <cell r="F1959" t="str">
            <v>CALC</v>
          </cell>
          <cell r="H1959" t="str">
            <v>8039</v>
          </cell>
          <cell r="J1959" t="str">
            <v>cap_exp</v>
          </cell>
          <cell r="K1959" t="str">
            <v>beg_net_book</v>
          </cell>
          <cell r="M1959" t="str">
            <v>2010/12/1/8/A/0</v>
          </cell>
        </row>
        <row r="1960">
          <cell r="A1960" t="str">
            <v>1959</v>
          </cell>
          <cell r="B1960" t="str">
            <v>CO2_8039</v>
          </cell>
          <cell r="C1960" t="str">
            <v>8039 - End of Month Net Book</v>
          </cell>
          <cell r="D1960">
            <v>391666396.17000002</v>
          </cell>
          <cell r="F1960" t="str">
            <v>CALC</v>
          </cell>
          <cell r="H1960" t="str">
            <v>8039</v>
          </cell>
          <cell r="J1960" t="str">
            <v>cap_exp</v>
          </cell>
          <cell r="K1960" t="str">
            <v>end_net_book</v>
          </cell>
          <cell r="M1960" t="str">
            <v>2010/12/1/8/A/0</v>
          </cell>
        </row>
        <row r="1961">
          <cell r="A1961" t="str">
            <v>1960</v>
          </cell>
          <cell r="B1961" t="str">
            <v>CO3_8039</v>
          </cell>
          <cell r="C1961" t="str">
            <v>8039 - Average Net Book</v>
          </cell>
          <cell r="D1961">
            <v>266524844.83000001</v>
          </cell>
          <cell r="F1961" t="str">
            <v>CALC</v>
          </cell>
          <cell r="H1961" t="str">
            <v>8039</v>
          </cell>
          <cell r="J1961" t="str">
            <v>cap_exp</v>
          </cell>
          <cell r="K1961" t="str">
            <v>avg_net_book</v>
          </cell>
          <cell r="M1961" t="str">
            <v>2010/12/1/8/A/0</v>
          </cell>
        </row>
        <row r="1962">
          <cell r="A1962" t="str">
            <v>1961</v>
          </cell>
          <cell r="B1962" t="str">
            <v>CO4_8039</v>
          </cell>
          <cell r="C1962" t="str">
            <v>8039 - Annual Equity Rate</v>
          </cell>
          <cell r="D1962">
            <v>4.7018999999999998E-2</v>
          </cell>
          <cell r="F1962" t="str">
            <v>CALC</v>
          </cell>
          <cell r="H1962" t="str">
            <v>8039</v>
          </cell>
          <cell r="J1962" t="str">
            <v>cap_exp</v>
          </cell>
          <cell r="K1962" t="str">
            <v>equity_ror</v>
          </cell>
          <cell r="M1962" t="str">
            <v>2010/12/1/8/A/0</v>
          </cell>
        </row>
        <row r="1963">
          <cell r="A1963" t="str">
            <v>1962</v>
          </cell>
          <cell r="B1963" t="str">
            <v>CO5_8039</v>
          </cell>
          <cell r="C1963" t="str">
            <v>8039 - Annual Debt Rate</v>
          </cell>
          <cell r="D1963">
            <v>1.9473000000000001E-2</v>
          </cell>
          <cell r="F1963" t="str">
            <v>CALC</v>
          </cell>
          <cell r="H1963" t="str">
            <v>8039</v>
          </cell>
          <cell r="J1963" t="str">
            <v>cap_exp</v>
          </cell>
          <cell r="K1963" t="str">
            <v>debt_ror</v>
          </cell>
          <cell r="M1963" t="str">
            <v>2010/12/1/8/A/0</v>
          </cell>
        </row>
        <row r="1964">
          <cell r="A1964" t="str">
            <v>1963</v>
          </cell>
          <cell r="B1964" t="str">
            <v>CO6_8039</v>
          </cell>
          <cell r="C1964" t="str">
            <v>8039 - State Tax Rate</v>
          </cell>
          <cell r="D1964">
            <v>5.5E-2</v>
          </cell>
          <cell r="F1964" t="str">
            <v>CALC</v>
          </cell>
          <cell r="H1964" t="str">
            <v>8039</v>
          </cell>
          <cell r="J1964" t="str">
            <v>cap_exp</v>
          </cell>
          <cell r="K1964" t="str">
            <v>state_tax_rate</v>
          </cell>
          <cell r="M1964" t="str">
            <v>2010/12/1/8/A/0</v>
          </cell>
        </row>
        <row r="1965">
          <cell r="A1965" t="str">
            <v>1964</v>
          </cell>
          <cell r="B1965" t="str">
            <v>CO7_8039</v>
          </cell>
          <cell r="C1965" t="str">
            <v>8039 - Federal Tax Rate</v>
          </cell>
          <cell r="D1965">
            <v>0.35</v>
          </cell>
          <cell r="F1965" t="str">
            <v>CALC</v>
          </cell>
          <cell r="H1965" t="str">
            <v>8039</v>
          </cell>
          <cell r="J1965" t="str">
            <v>cap_exp</v>
          </cell>
          <cell r="K1965" t="str">
            <v>fed_tax_rate</v>
          </cell>
          <cell r="M1965" t="str">
            <v>2010/12/1/8/A/0</v>
          </cell>
        </row>
        <row r="1966">
          <cell r="A1966" t="str">
            <v>1965</v>
          </cell>
          <cell r="B1966" t="str">
            <v>CO8_8039</v>
          </cell>
          <cell r="C1966" t="str">
            <v>8039 - Grossed State Tax Rate</v>
          </cell>
          <cell r="D1966">
            <v>5.8201058201058198E-2</v>
          </cell>
          <cell r="F1966" t="str">
            <v>CALC</v>
          </cell>
          <cell r="H1966" t="str">
            <v>8039</v>
          </cell>
          <cell r="J1966" t="str">
            <v>cap_exp</v>
          </cell>
          <cell r="K1966" t="str">
            <v>gross_state_tax_rate</v>
          </cell>
          <cell r="M1966" t="str">
            <v>2010/12/1/8/A/0</v>
          </cell>
        </row>
        <row r="1967">
          <cell r="A1967" t="str">
            <v>1966</v>
          </cell>
          <cell r="B1967" t="str">
            <v>CO9_8039</v>
          </cell>
          <cell r="C1967" t="str">
            <v>8039 - Grossed Federal Tax Rate</v>
          </cell>
          <cell r="D1967">
            <v>0.53846153846153799</v>
          </cell>
          <cell r="F1967" t="str">
            <v>CALC</v>
          </cell>
          <cell r="H1967" t="str">
            <v>8039</v>
          </cell>
          <cell r="J1967" t="str">
            <v>cap_exp</v>
          </cell>
          <cell r="K1967" t="str">
            <v>gross_fed_tax_rate</v>
          </cell>
          <cell r="M1967" t="str">
            <v>2010/12/1/8/A/0</v>
          </cell>
        </row>
        <row r="1968">
          <cell r="A1968" t="str">
            <v>1967</v>
          </cell>
          <cell r="B1968" t="str">
            <v>COA_8039</v>
          </cell>
          <cell r="C1968" t="str">
            <v>8039 - Return on Equity Amount</v>
          </cell>
          <cell r="D1968">
            <v>1044324.29949738</v>
          </cell>
          <cell r="F1968" t="str">
            <v>CALC</v>
          </cell>
          <cell r="H1968" t="str">
            <v>8039</v>
          </cell>
          <cell r="J1968" t="str">
            <v>cap_exp</v>
          </cell>
          <cell r="K1968" t="str">
            <v>equity_ror_amt</v>
          </cell>
          <cell r="M1968" t="str">
            <v>2010/12/1/8/A/0</v>
          </cell>
        </row>
        <row r="1969">
          <cell r="A1969" t="str">
            <v>1968</v>
          </cell>
          <cell r="B1969" t="str">
            <v>COB_8039</v>
          </cell>
          <cell r="C1969" t="str">
            <v>8039 - State Tax Amount</v>
          </cell>
          <cell r="D1969">
            <v>60780.779335826803</v>
          </cell>
          <cell r="F1969" t="str">
            <v>CALC</v>
          </cell>
          <cell r="H1969" t="str">
            <v>8039</v>
          </cell>
          <cell r="J1969" t="str">
            <v>cap_exp</v>
          </cell>
          <cell r="K1969" t="str">
            <v>state_tax_amt</v>
          </cell>
          <cell r="M1969" t="str">
            <v>2010/12/1/8/A/0</v>
          </cell>
        </row>
        <row r="1970">
          <cell r="A1970" t="str">
            <v>1969</v>
          </cell>
          <cell r="B1970" t="str">
            <v>COC_8039</v>
          </cell>
          <cell r="C1970" t="str">
            <v>8039 - Federal Tax Amount</v>
          </cell>
          <cell r="D1970">
            <v>595056.58091019304</v>
          </cell>
          <cell r="F1970" t="str">
            <v>CALC</v>
          </cell>
          <cell r="H1970" t="str">
            <v>8039</v>
          </cell>
          <cell r="J1970" t="str">
            <v>cap_exp</v>
          </cell>
          <cell r="K1970" t="str">
            <v>fed_tax_amt</v>
          </cell>
          <cell r="M1970" t="str">
            <v>2010/12/1/8/A/0</v>
          </cell>
        </row>
        <row r="1971">
          <cell r="A1971" t="str">
            <v>1970</v>
          </cell>
          <cell r="B1971" t="str">
            <v>COD_8039</v>
          </cell>
          <cell r="C1971" t="str">
            <v>8039 - Return on Debt Amount</v>
          </cell>
          <cell r="D1971">
            <v>432516.51819012401</v>
          </cell>
          <cell r="F1971" t="str">
            <v>CALC</v>
          </cell>
          <cell r="H1971" t="str">
            <v>8039</v>
          </cell>
          <cell r="J1971" t="str">
            <v>cap_exp</v>
          </cell>
          <cell r="K1971" t="str">
            <v>debt_ror_amt</v>
          </cell>
          <cell r="M1971" t="str">
            <v>2010/12/1/8/A/0</v>
          </cell>
        </row>
        <row r="1972">
          <cell r="A1972" t="str">
            <v>1971</v>
          </cell>
          <cell r="B1972" t="str">
            <v>COE_8039</v>
          </cell>
          <cell r="C1972" t="str">
            <v>8039 - Total Cap Exp Amount</v>
          </cell>
          <cell r="D1972">
            <v>2923612.2979335301</v>
          </cell>
          <cell r="F1972" t="str">
            <v>CALC</v>
          </cell>
          <cell r="H1972" t="str">
            <v>8039</v>
          </cell>
          <cell r="J1972" t="str">
            <v>cap_exp</v>
          </cell>
          <cell r="K1972" t="str">
            <v>total_amt</v>
          </cell>
          <cell r="M1972" t="str">
            <v>2010/12/1/8/A/0</v>
          </cell>
        </row>
        <row r="1973">
          <cell r="A1973" t="str">
            <v>1972</v>
          </cell>
          <cell r="B1973" t="str">
            <v>COF_8039</v>
          </cell>
          <cell r="C1973" t="str">
            <v>8039 - CP Allocation Factor</v>
          </cell>
          <cell r="D1973">
            <v>0.92307692299999999</v>
          </cell>
          <cell r="F1973" t="str">
            <v>CALC</v>
          </cell>
          <cell r="H1973" t="str">
            <v>8039</v>
          </cell>
          <cell r="J1973" t="str">
            <v>cap_exp</v>
          </cell>
          <cell r="K1973" t="str">
            <v>alloc_cp</v>
          </cell>
          <cell r="M1973" t="str">
            <v>2010/12/1/8/A/0</v>
          </cell>
        </row>
        <row r="1974">
          <cell r="A1974" t="str">
            <v>1973</v>
          </cell>
          <cell r="B1974" t="str">
            <v>COG_8039</v>
          </cell>
          <cell r="C1974" t="str">
            <v>8039 - GCP Allocation Factor</v>
          </cell>
          <cell r="D1974">
            <v>0</v>
          </cell>
          <cell r="F1974" t="str">
            <v>CALC</v>
          </cell>
          <cell r="H1974" t="str">
            <v>8039</v>
          </cell>
          <cell r="J1974" t="str">
            <v>cap_exp</v>
          </cell>
          <cell r="K1974" t="str">
            <v>alloc_gcp</v>
          </cell>
          <cell r="M1974" t="str">
            <v>2010/12/1/8/A/0</v>
          </cell>
        </row>
        <row r="1975">
          <cell r="A1975" t="str">
            <v>1974</v>
          </cell>
          <cell r="B1975" t="str">
            <v>COH_8039</v>
          </cell>
          <cell r="C1975" t="str">
            <v>8039 - Energy Allocation Factor</v>
          </cell>
          <cell r="D1975">
            <v>7.6923077000000006E-2</v>
          </cell>
          <cell r="F1975" t="str">
            <v>CALC</v>
          </cell>
          <cell r="H1975" t="str">
            <v>8039</v>
          </cell>
          <cell r="J1975" t="str">
            <v>cap_exp</v>
          </cell>
          <cell r="K1975" t="str">
            <v>alloc_engy</v>
          </cell>
          <cell r="M1975" t="str">
            <v>2010/12/1/8/A/0</v>
          </cell>
        </row>
        <row r="1976">
          <cell r="A1976" t="str">
            <v>1975</v>
          </cell>
          <cell r="B1976" t="str">
            <v>COI_8039</v>
          </cell>
          <cell r="C1976" t="str">
            <v>8039 - CP Allocation Cap Exp Amount</v>
          </cell>
          <cell r="D1976">
            <v>2698719.0440214402</v>
          </cell>
          <cell r="F1976" t="str">
            <v>CALC</v>
          </cell>
          <cell r="H1976" t="str">
            <v>8039</v>
          </cell>
          <cell r="J1976" t="str">
            <v>cap_exp</v>
          </cell>
          <cell r="K1976" t="str">
            <v>alloc_cp_amt</v>
          </cell>
          <cell r="M1976" t="str">
            <v>2010/12/1/8/A/0</v>
          </cell>
        </row>
        <row r="1977">
          <cell r="A1977" t="str">
            <v>1976</v>
          </cell>
          <cell r="B1977" t="str">
            <v>COJ_8039</v>
          </cell>
          <cell r="C1977" t="str">
            <v>8039 - GCP Allocation Cap Exp Amount</v>
          </cell>
          <cell r="D1977">
            <v>0</v>
          </cell>
          <cell r="F1977" t="str">
            <v>CALC</v>
          </cell>
          <cell r="H1977" t="str">
            <v>8039</v>
          </cell>
          <cell r="J1977" t="str">
            <v>cap_exp</v>
          </cell>
          <cell r="K1977" t="str">
            <v>alloc_gcp_amt</v>
          </cell>
          <cell r="M1977" t="str">
            <v>2010/12/1/8/A/0</v>
          </cell>
        </row>
        <row r="1978">
          <cell r="A1978" t="str">
            <v>1977</v>
          </cell>
          <cell r="B1978" t="str">
            <v>COK_8039</v>
          </cell>
          <cell r="C1978" t="str">
            <v>8039 - Energy Allocation Cap Exp Amount</v>
          </cell>
          <cell r="D1978">
            <v>224893.253912088</v>
          </cell>
          <cell r="F1978" t="str">
            <v>CALC</v>
          </cell>
          <cell r="H1978" t="str">
            <v>8039</v>
          </cell>
          <cell r="J1978" t="str">
            <v>cap_exp</v>
          </cell>
          <cell r="K1978" t="str">
            <v>alloc_engy_amt</v>
          </cell>
          <cell r="M1978" t="str">
            <v>2010/12/1/8/A/0</v>
          </cell>
        </row>
        <row r="1979">
          <cell r="A1979" t="str">
            <v>1978</v>
          </cell>
          <cell r="B1979" t="str">
            <v>COL_8039</v>
          </cell>
          <cell r="C1979" t="str">
            <v>8039 - CP Jurisdictional Factor</v>
          </cell>
          <cell r="D1979">
            <v>0.98031049999999997</v>
          </cell>
          <cell r="F1979" t="str">
            <v>CALC</v>
          </cell>
          <cell r="H1979" t="str">
            <v>8039</v>
          </cell>
          <cell r="J1979" t="str">
            <v>cap_exp</v>
          </cell>
          <cell r="K1979" t="str">
            <v>juris_cp_factor</v>
          </cell>
          <cell r="M1979" t="str">
            <v>2010/12/1/8/A/0</v>
          </cell>
        </row>
        <row r="1980">
          <cell r="A1980" t="str">
            <v>1979</v>
          </cell>
          <cell r="B1980" t="str">
            <v>COM_8039</v>
          </cell>
          <cell r="C1980" t="str">
            <v>8039 - GCP Jurisdictional Factor</v>
          </cell>
          <cell r="D1980">
            <v>1</v>
          </cell>
          <cell r="F1980" t="str">
            <v>CALC</v>
          </cell>
          <cell r="H1980" t="str">
            <v>8039</v>
          </cell>
          <cell r="J1980" t="str">
            <v>cap_exp</v>
          </cell>
          <cell r="K1980" t="str">
            <v>juris_gcp_factor</v>
          </cell>
          <cell r="M1980" t="str">
            <v>2010/12/1/8/A/0</v>
          </cell>
        </row>
        <row r="1981">
          <cell r="A1981" t="str">
            <v>1980</v>
          </cell>
          <cell r="B1981" t="str">
            <v>CON_8039</v>
          </cell>
          <cell r="C1981" t="str">
            <v>8039 - Energy Jurisdictional Factor</v>
          </cell>
          <cell r="D1981">
            <v>0.980271</v>
          </cell>
          <cell r="F1981" t="str">
            <v>CALC</v>
          </cell>
          <cell r="H1981" t="str">
            <v>8039</v>
          </cell>
          <cell r="J1981" t="str">
            <v>cap_exp</v>
          </cell>
          <cell r="K1981" t="str">
            <v>juris_engy_factor</v>
          </cell>
          <cell r="M1981" t="str">
            <v>2010/12/1/8/A/0</v>
          </cell>
        </row>
        <row r="1982">
          <cell r="A1982" t="str">
            <v>1981</v>
          </cell>
          <cell r="B1982" t="str">
            <v>COO_8039</v>
          </cell>
          <cell r="C1982" t="str">
            <v>8039 - CP Jurisdictional Cap Exp Amount</v>
          </cell>
          <cell r="D1982">
            <v>2645582.6154041798</v>
          </cell>
          <cell r="F1982" t="str">
            <v>CALC</v>
          </cell>
          <cell r="H1982" t="str">
            <v>8039</v>
          </cell>
          <cell r="J1982" t="str">
            <v>cap_exp</v>
          </cell>
          <cell r="K1982" t="str">
            <v>juris_cp_amt</v>
          </cell>
          <cell r="M1982" t="str">
            <v>2010/12/1/8/A/0</v>
          </cell>
        </row>
        <row r="1983">
          <cell r="A1983" t="str">
            <v>1982</v>
          </cell>
          <cell r="B1983" t="str">
            <v>COP_8039</v>
          </cell>
          <cell r="C1983" t="str">
            <v>8039 - GCP Jurisdictional Cap Exp Amount</v>
          </cell>
          <cell r="D1983">
            <v>0</v>
          </cell>
          <cell r="F1983" t="str">
            <v>CALC</v>
          </cell>
          <cell r="H1983" t="str">
            <v>8039</v>
          </cell>
          <cell r="J1983" t="str">
            <v>cap_exp</v>
          </cell>
          <cell r="K1983" t="str">
            <v>juris_gcp_amt</v>
          </cell>
          <cell r="M1983" t="str">
            <v>2010/12/1/8/A/0</v>
          </cell>
        </row>
        <row r="1984">
          <cell r="A1984" t="str">
            <v>1983</v>
          </cell>
          <cell r="B1984" t="str">
            <v>COQ_8039</v>
          </cell>
          <cell r="C1984" t="str">
            <v>8039 - Energy Jurisdictional Cap Exp Amount</v>
          </cell>
          <cell r="D1984">
            <v>220456.334905656</v>
          </cell>
          <cell r="F1984" t="str">
            <v>CALC</v>
          </cell>
          <cell r="H1984" t="str">
            <v>8039</v>
          </cell>
          <cell r="J1984" t="str">
            <v>cap_exp</v>
          </cell>
          <cell r="K1984" t="str">
            <v>juris_engy_amt</v>
          </cell>
          <cell r="M1984" t="str">
            <v>2010/12/1/8/A/0</v>
          </cell>
        </row>
        <row r="1985">
          <cell r="A1985" t="str">
            <v>1984</v>
          </cell>
          <cell r="B1985" t="str">
            <v>COR_8039</v>
          </cell>
          <cell r="C1985" t="str">
            <v>8039 - Total Jurisdictional Cap Exp Amount</v>
          </cell>
          <cell r="D1985">
            <v>2866038.95030984</v>
          </cell>
          <cell r="F1985" t="str">
            <v>CALC</v>
          </cell>
          <cell r="H1985" t="str">
            <v>8039</v>
          </cell>
          <cell r="J1985" t="str">
            <v>cap_exp</v>
          </cell>
          <cell r="K1985" t="str">
            <v>total_juris_amt</v>
          </cell>
          <cell r="M1985" t="str">
            <v>2010/12/1/8/A/0</v>
          </cell>
        </row>
        <row r="1986">
          <cell r="A1986" t="str">
            <v>1985</v>
          </cell>
          <cell r="B1986" t="str">
            <v>CI6_8039</v>
          </cell>
          <cell r="C1986" t="str">
            <v>8039 - CWIP Closed</v>
          </cell>
          <cell r="D1986">
            <v>-387051995.80000001</v>
          </cell>
          <cell r="F1986" t="str">
            <v>MANUAL</v>
          </cell>
          <cell r="I1986" t="str">
            <v>M</v>
          </cell>
          <cell r="J1986" t="str">
            <v>cap_exp</v>
          </cell>
          <cell r="K1986" t="str">
            <v>cwip_closed</v>
          </cell>
          <cell r="M1986" t="str">
            <v>2010/12/1/8/A/0</v>
          </cell>
        </row>
        <row r="1987">
          <cell r="A1987" t="str">
            <v>1986</v>
          </cell>
          <cell r="B1987" t="str">
            <v>CIN_8039</v>
          </cell>
          <cell r="C1987" t="str">
            <v>8039 - Beginning of Month CWIP Balance</v>
          </cell>
          <cell r="D1987">
            <v>-374</v>
          </cell>
          <cell r="F1987" t="str">
            <v>PRIOR_JV</v>
          </cell>
          <cell r="H1987" t="str">
            <v>8039</v>
          </cell>
          <cell r="I1987" t="str">
            <v>P</v>
          </cell>
          <cell r="J1987" t="str">
            <v>cap_exp</v>
          </cell>
          <cell r="K1987" t="str">
            <v>beg_cwip_bal</v>
          </cell>
          <cell r="M1987" t="str">
            <v>2010/12/1/8/A/0</v>
          </cell>
        </row>
        <row r="1988">
          <cell r="A1988" t="str">
            <v>1987</v>
          </cell>
          <cell r="B1988" t="str">
            <v>CIN_8039</v>
          </cell>
          <cell r="C1988" t="str">
            <v>8039 - Beginning of Month CWIP Balance</v>
          </cell>
          <cell r="D1988">
            <v>387396653.41000003</v>
          </cell>
          <cell r="F1988" t="str">
            <v>PRIOR_JV</v>
          </cell>
          <cell r="H1988" t="str">
            <v>8039</v>
          </cell>
          <cell r="I1988" t="str">
            <v>P</v>
          </cell>
          <cell r="J1988" t="str">
            <v>cap_exp</v>
          </cell>
          <cell r="K1988" t="str">
            <v>beg_cwip_bal</v>
          </cell>
          <cell r="M1988" t="str">
            <v>2010/12/1/8/A/0</v>
          </cell>
        </row>
        <row r="1989">
          <cell r="A1989" t="str">
            <v>1988</v>
          </cell>
          <cell r="B1989" t="str">
            <v>OM5_8169</v>
          </cell>
          <cell r="C1989" t="str">
            <v>169 - CP Allocation O &amp; M Exp Amount</v>
          </cell>
          <cell r="D1989">
            <v>20096.22</v>
          </cell>
          <cell r="F1989" t="str">
            <v>CALC</v>
          </cell>
          <cell r="H1989" t="str">
            <v>169</v>
          </cell>
          <cell r="I1989" t="str">
            <v>C</v>
          </cell>
          <cell r="J1989" t="str">
            <v>om_exp</v>
          </cell>
          <cell r="K1989" t="str">
            <v>alloc_cp_amt</v>
          </cell>
          <cell r="M1989" t="str">
            <v>2010/12/1/8/A/0</v>
          </cell>
        </row>
        <row r="1990">
          <cell r="A1990" t="str">
            <v>1989</v>
          </cell>
          <cell r="B1990" t="str">
            <v>OM5_8169</v>
          </cell>
          <cell r="C1990" t="str">
            <v>169 - CP Allocation O &amp; M Exp Amount</v>
          </cell>
          <cell r="D1990">
            <v>26425.25</v>
          </cell>
          <cell r="F1990" t="str">
            <v>CALC</v>
          </cell>
          <cell r="H1990" t="str">
            <v>169</v>
          </cell>
          <cell r="I1990" t="str">
            <v>C</v>
          </cell>
          <cell r="J1990" t="str">
            <v>om_exp</v>
          </cell>
          <cell r="K1990" t="str">
            <v>alloc_cp_amt</v>
          </cell>
          <cell r="M1990" t="str">
            <v>2010/12/1/8/A/0</v>
          </cell>
        </row>
        <row r="1991">
          <cell r="A1991" t="str">
            <v>1990</v>
          </cell>
          <cell r="B1991" t="str">
            <v>OM5_8169</v>
          </cell>
          <cell r="C1991" t="str">
            <v>169 - CP Allocation O &amp; M Exp Amount</v>
          </cell>
          <cell r="D1991">
            <v>15637.59</v>
          </cell>
          <cell r="F1991" t="str">
            <v>CALC</v>
          </cell>
          <cell r="H1991" t="str">
            <v>169</v>
          </cell>
          <cell r="I1991" t="str">
            <v>C</v>
          </cell>
          <cell r="J1991" t="str">
            <v>om_exp</v>
          </cell>
          <cell r="K1991" t="str">
            <v>alloc_cp_amt</v>
          </cell>
          <cell r="M1991" t="str">
            <v>2010/12/1/8/A/0</v>
          </cell>
        </row>
        <row r="1992">
          <cell r="A1992" t="str">
            <v>1991</v>
          </cell>
          <cell r="B1992" t="str">
            <v>OM5_8169</v>
          </cell>
          <cell r="C1992" t="str">
            <v>169 - CP Allocation O &amp; M Exp Amount</v>
          </cell>
          <cell r="D1992">
            <v>12666.3</v>
          </cell>
          <cell r="F1992" t="str">
            <v>CALC</v>
          </cell>
          <cell r="H1992" t="str">
            <v>169</v>
          </cell>
          <cell r="I1992" t="str">
            <v>C</v>
          </cell>
          <cell r="J1992" t="str">
            <v>om_exp</v>
          </cell>
          <cell r="K1992" t="str">
            <v>alloc_cp_amt</v>
          </cell>
          <cell r="M1992" t="str">
            <v>2010/12/1/8/A/0</v>
          </cell>
        </row>
        <row r="1993">
          <cell r="A1993" t="str">
            <v>1992</v>
          </cell>
          <cell r="B1993" t="str">
            <v>OM5_8169</v>
          </cell>
          <cell r="C1993" t="str">
            <v>169 - CP Allocation O &amp; M Exp Amount</v>
          </cell>
          <cell r="D1993">
            <v>2747.91</v>
          </cell>
          <cell r="F1993" t="str">
            <v>CALC</v>
          </cell>
          <cell r="H1993" t="str">
            <v>169</v>
          </cell>
          <cell r="I1993" t="str">
            <v>C</v>
          </cell>
          <cell r="J1993" t="str">
            <v>om_exp</v>
          </cell>
          <cell r="K1993" t="str">
            <v>alloc_cp_amt</v>
          </cell>
          <cell r="M1993" t="str">
            <v>2010/12/1/8/A/0</v>
          </cell>
        </row>
        <row r="1994">
          <cell r="A1994" t="str">
            <v>1993</v>
          </cell>
          <cell r="B1994" t="str">
            <v>OM5_8169</v>
          </cell>
          <cell r="C1994" t="str">
            <v>169 - CP Allocation O &amp; M Exp Amount</v>
          </cell>
          <cell r="D1994">
            <v>1354.59</v>
          </cell>
          <cell r="F1994" t="str">
            <v>CALC</v>
          </cell>
          <cell r="H1994" t="str">
            <v>169</v>
          </cell>
          <cell r="I1994" t="str">
            <v>C</v>
          </cell>
          <cell r="J1994" t="str">
            <v>om_exp</v>
          </cell>
          <cell r="K1994" t="str">
            <v>alloc_cp_amt</v>
          </cell>
          <cell r="M1994" t="str">
            <v>2010/12/1/8/A/0</v>
          </cell>
        </row>
        <row r="1995">
          <cell r="A1995" t="str">
            <v>1994</v>
          </cell>
          <cell r="B1995" t="str">
            <v>OM5_8169</v>
          </cell>
          <cell r="C1995" t="str">
            <v>169 - CP Allocation O &amp; M Exp Amount</v>
          </cell>
          <cell r="D1995">
            <v>0</v>
          </cell>
          <cell r="F1995" t="str">
            <v>CALC</v>
          </cell>
          <cell r="H1995" t="str">
            <v>169</v>
          </cell>
          <cell r="I1995" t="str">
            <v>C</v>
          </cell>
          <cell r="J1995" t="str">
            <v>om_exp</v>
          </cell>
          <cell r="K1995" t="str">
            <v>alloc_cp_amt</v>
          </cell>
          <cell r="M1995" t="str">
            <v>2010/12/1/8/A/0</v>
          </cell>
        </row>
        <row r="1996">
          <cell r="A1996" t="str">
            <v>1995</v>
          </cell>
          <cell r="B1996" t="str">
            <v>OM2_8169</v>
          </cell>
          <cell r="C1996" t="str">
            <v>169 - CP Allocation Factor</v>
          </cell>
          <cell r="D1996">
            <v>1</v>
          </cell>
          <cell r="F1996" t="str">
            <v>CALC</v>
          </cell>
          <cell r="H1996" t="str">
            <v>169</v>
          </cell>
          <cell r="I1996" t="str">
            <v>C</v>
          </cell>
          <cell r="J1996" t="str">
            <v>om_exp</v>
          </cell>
          <cell r="K1996" t="str">
            <v>alloc_cp</v>
          </cell>
          <cell r="M1996" t="str">
            <v>2010/12/1/8/A/0</v>
          </cell>
        </row>
        <row r="1997">
          <cell r="A1997" t="str">
            <v>1996</v>
          </cell>
          <cell r="B1997" t="str">
            <v>OM2_8169</v>
          </cell>
          <cell r="C1997" t="str">
            <v>169 - CP Allocation Factor</v>
          </cell>
          <cell r="D1997">
            <v>1</v>
          </cell>
          <cell r="F1997" t="str">
            <v>CALC</v>
          </cell>
          <cell r="H1997" t="str">
            <v>169</v>
          </cell>
          <cell r="I1997" t="str">
            <v>C</v>
          </cell>
          <cell r="J1997" t="str">
            <v>om_exp</v>
          </cell>
          <cell r="K1997" t="str">
            <v>alloc_cp</v>
          </cell>
          <cell r="M1997" t="str">
            <v>2010/12/1/8/A/0</v>
          </cell>
        </row>
        <row r="1998">
          <cell r="A1998" t="str">
            <v>1997</v>
          </cell>
          <cell r="B1998" t="str">
            <v>OM2_8169</v>
          </cell>
          <cell r="C1998" t="str">
            <v>169 - CP Allocation Factor</v>
          </cell>
          <cell r="D1998">
            <v>1</v>
          </cell>
          <cell r="F1998" t="str">
            <v>CALC</v>
          </cell>
          <cell r="H1998" t="str">
            <v>169</v>
          </cell>
          <cell r="I1998" t="str">
            <v>C</v>
          </cell>
          <cell r="J1998" t="str">
            <v>om_exp</v>
          </cell>
          <cell r="K1998" t="str">
            <v>alloc_cp</v>
          </cell>
          <cell r="M1998" t="str">
            <v>2010/12/1/8/A/0</v>
          </cell>
        </row>
        <row r="1999">
          <cell r="A1999" t="str">
            <v>1998</v>
          </cell>
          <cell r="B1999" t="str">
            <v>OM2_8169</v>
          </cell>
          <cell r="C1999" t="str">
            <v>169 - CP Allocation Factor</v>
          </cell>
          <cell r="D1999">
            <v>1</v>
          </cell>
          <cell r="F1999" t="str">
            <v>CALC</v>
          </cell>
          <cell r="H1999" t="str">
            <v>169</v>
          </cell>
          <cell r="I1999" t="str">
            <v>C</v>
          </cell>
          <cell r="J1999" t="str">
            <v>om_exp</v>
          </cell>
          <cell r="K1999" t="str">
            <v>alloc_cp</v>
          </cell>
          <cell r="M1999" t="str">
            <v>2010/12/1/8/A/0</v>
          </cell>
        </row>
        <row r="2000">
          <cell r="A2000" t="str">
            <v>1999</v>
          </cell>
          <cell r="B2000" t="str">
            <v>OM2_8169</v>
          </cell>
          <cell r="C2000" t="str">
            <v>169 - CP Allocation Factor</v>
          </cell>
          <cell r="D2000">
            <v>1</v>
          </cell>
          <cell r="F2000" t="str">
            <v>CALC</v>
          </cell>
          <cell r="H2000" t="str">
            <v>169</v>
          </cell>
          <cell r="I2000" t="str">
            <v>C</v>
          </cell>
          <cell r="J2000" t="str">
            <v>om_exp</v>
          </cell>
          <cell r="K2000" t="str">
            <v>alloc_cp</v>
          </cell>
          <cell r="M2000" t="str">
            <v>2010/12/1/8/A/0</v>
          </cell>
        </row>
        <row r="2001">
          <cell r="A2001" t="str">
            <v>2000</v>
          </cell>
          <cell r="B2001" t="str">
            <v>OM2_8169</v>
          </cell>
          <cell r="C2001" t="str">
            <v>169 - CP Allocation Factor</v>
          </cell>
          <cell r="D2001">
            <v>1</v>
          </cell>
          <cell r="F2001" t="str">
            <v>CALC</v>
          </cell>
          <cell r="H2001" t="str">
            <v>169</v>
          </cell>
          <cell r="I2001" t="str">
            <v>C</v>
          </cell>
          <cell r="J2001" t="str">
            <v>om_exp</v>
          </cell>
          <cell r="K2001" t="str">
            <v>alloc_cp</v>
          </cell>
          <cell r="M2001" t="str">
            <v>2010/12/1/8/A/0</v>
          </cell>
        </row>
        <row r="2002">
          <cell r="A2002" t="str">
            <v>2001</v>
          </cell>
          <cell r="B2002" t="str">
            <v>OM2_8169</v>
          </cell>
          <cell r="C2002" t="str">
            <v>169 - CP Allocation Factor</v>
          </cell>
          <cell r="D2002">
            <v>1</v>
          </cell>
          <cell r="F2002" t="str">
            <v>CALC</v>
          </cell>
          <cell r="H2002" t="str">
            <v>169</v>
          </cell>
          <cell r="I2002" t="str">
            <v>C</v>
          </cell>
          <cell r="J2002" t="str">
            <v>om_exp</v>
          </cell>
          <cell r="K2002" t="str">
            <v>alloc_cp</v>
          </cell>
          <cell r="M2002" t="str">
            <v>2010/12/1/8/A/0</v>
          </cell>
        </row>
        <row r="2003">
          <cell r="A2003" t="str">
            <v>2002</v>
          </cell>
          <cell r="B2003" t="str">
            <v>OM6_8169</v>
          </cell>
          <cell r="C2003" t="str">
            <v>169 - GCP Allocation O &amp; M Exp Amount</v>
          </cell>
          <cell r="D2003">
            <v>0</v>
          </cell>
          <cell r="F2003" t="str">
            <v>CALC</v>
          </cell>
          <cell r="H2003" t="str">
            <v>169</v>
          </cell>
          <cell r="I2003" t="str">
            <v>C</v>
          </cell>
          <cell r="J2003" t="str">
            <v>om_exp</v>
          </cell>
          <cell r="K2003" t="str">
            <v>alloc_gcp_amt</v>
          </cell>
          <cell r="M2003" t="str">
            <v>2010/12/1/8/A/0</v>
          </cell>
        </row>
        <row r="2004">
          <cell r="A2004" t="str">
            <v>2003</v>
          </cell>
          <cell r="B2004" t="str">
            <v>OM6_8169</v>
          </cell>
          <cell r="C2004" t="str">
            <v>169 - GCP Allocation O &amp; M Exp Amount</v>
          </cell>
          <cell r="D2004">
            <v>0</v>
          </cell>
          <cell r="F2004" t="str">
            <v>CALC</v>
          </cell>
          <cell r="H2004" t="str">
            <v>169</v>
          </cell>
          <cell r="I2004" t="str">
            <v>C</v>
          </cell>
          <cell r="J2004" t="str">
            <v>om_exp</v>
          </cell>
          <cell r="K2004" t="str">
            <v>alloc_gcp_amt</v>
          </cell>
          <cell r="M2004" t="str">
            <v>2010/12/1/8/A/0</v>
          </cell>
        </row>
        <row r="2005">
          <cell r="A2005" t="str">
            <v>2004</v>
          </cell>
          <cell r="B2005" t="str">
            <v>OM6_8169</v>
          </cell>
          <cell r="C2005" t="str">
            <v>169 - GCP Allocation O &amp; M Exp Amount</v>
          </cell>
          <cell r="D2005">
            <v>0</v>
          </cell>
          <cell r="F2005" t="str">
            <v>CALC</v>
          </cell>
          <cell r="H2005" t="str">
            <v>169</v>
          </cell>
          <cell r="I2005" t="str">
            <v>C</v>
          </cell>
          <cell r="J2005" t="str">
            <v>om_exp</v>
          </cell>
          <cell r="K2005" t="str">
            <v>alloc_gcp_amt</v>
          </cell>
          <cell r="M2005" t="str">
            <v>2010/12/1/8/A/0</v>
          </cell>
        </row>
        <row r="2006">
          <cell r="A2006" t="str">
            <v>2005</v>
          </cell>
          <cell r="B2006" t="str">
            <v>OM6_8169</v>
          </cell>
          <cell r="C2006" t="str">
            <v>169 - GCP Allocation O &amp; M Exp Amount</v>
          </cell>
          <cell r="D2006">
            <v>0</v>
          </cell>
          <cell r="F2006" t="str">
            <v>CALC</v>
          </cell>
          <cell r="H2006" t="str">
            <v>169</v>
          </cell>
          <cell r="I2006" t="str">
            <v>C</v>
          </cell>
          <cell r="J2006" t="str">
            <v>om_exp</v>
          </cell>
          <cell r="K2006" t="str">
            <v>alloc_gcp_amt</v>
          </cell>
          <cell r="M2006" t="str">
            <v>2010/12/1/8/A/0</v>
          </cell>
        </row>
        <row r="2007">
          <cell r="A2007" t="str">
            <v>2006</v>
          </cell>
          <cell r="B2007" t="str">
            <v>OM6_8169</v>
          </cell>
          <cell r="C2007" t="str">
            <v>169 - GCP Allocation O &amp; M Exp Amount</v>
          </cell>
          <cell r="D2007">
            <v>0</v>
          </cell>
          <cell r="F2007" t="str">
            <v>CALC</v>
          </cell>
          <cell r="H2007" t="str">
            <v>169</v>
          </cell>
          <cell r="I2007" t="str">
            <v>C</v>
          </cell>
          <cell r="J2007" t="str">
            <v>om_exp</v>
          </cell>
          <cell r="K2007" t="str">
            <v>alloc_gcp_amt</v>
          </cell>
          <cell r="M2007" t="str">
            <v>2010/12/1/8/A/0</v>
          </cell>
        </row>
        <row r="2008">
          <cell r="A2008" t="str">
            <v>2007</v>
          </cell>
          <cell r="B2008" t="str">
            <v>OM6_8169</v>
          </cell>
          <cell r="C2008" t="str">
            <v>169 - GCP Allocation O &amp; M Exp Amount</v>
          </cell>
          <cell r="D2008">
            <v>0</v>
          </cell>
          <cell r="F2008" t="str">
            <v>CALC</v>
          </cell>
          <cell r="H2008" t="str">
            <v>169</v>
          </cell>
          <cell r="I2008" t="str">
            <v>C</v>
          </cell>
          <cell r="J2008" t="str">
            <v>om_exp</v>
          </cell>
          <cell r="K2008" t="str">
            <v>alloc_gcp_amt</v>
          </cell>
          <cell r="M2008" t="str">
            <v>2010/12/1/8/A/0</v>
          </cell>
        </row>
        <row r="2009">
          <cell r="A2009" t="str">
            <v>2008</v>
          </cell>
          <cell r="B2009" t="str">
            <v>OM6_8169</v>
          </cell>
          <cell r="C2009" t="str">
            <v>169 - GCP Allocation O &amp; M Exp Amount</v>
          </cell>
          <cell r="D2009">
            <v>0</v>
          </cell>
          <cell r="F2009" t="str">
            <v>CALC</v>
          </cell>
          <cell r="H2009" t="str">
            <v>169</v>
          </cell>
          <cell r="I2009" t="str">
            <v>C</v>
          </cell>
          <cell r="J2009" t="str">
            <v>om_exp</v>
          </cell>
          <cell r="K2009" t="str">
            <v>alloc_gcp_amt</v>
          </cell>
          <cell r="M2009" t="str">
            <v>2010/12/1/8/A/0</v>
          </cell>
        </row>
        <row r="2010">
          <cell r="A2010" t="str">
            <v>2009</v>
          </cell>
          <cell r="B2010" t="str">
            <v>OM3_8169</v>
          </cell>
          <cell r="C2010" t="str">
            <v>169 - GCP Allocation Factor</v>
          </cell>
          <cell r="D2010">
            <v>0</v>
          </cell>
          <cell r="F2010" t="str">
            <v>CALC</v>
          </cell>
          <cell r="H2010" t="str">
            <v>169</v>
          </cell>
          <cell r="I2010" t="str">
            <v>C</v>
          </cell>
          <cell r="J2010" t="str">
            <v>om_exp</v>
          </cell>
          <cell r="K2010" t="str">
            <v>alloc_gcp</v>
          </cell>
          <cell r="M2010" t="str">
            <v>2010/12/1/8/A/0</v>
          </cell>
        </row>
        <row r="2011">
          <cell r="A2011" t="str">
            <v>2010</v>
          </cell>
          <cell r="B2011" t="str">
            <v>OM3_8169</v>
          </cell>
          <cell r="C2011" t="str">
            <v>169 - GCP Allocation Factor</v>
          </cell>
          <cell r="D2011">
            <v>0</v>
          </cell>
          <cell r="F2011" t="str">
            <v>CALC</v>
          </cell>
          <cell r="H2011" t="str">
            <v>169</v>
          </cell>
          <cell r="I2011" t="str">
            <v>C</v>
          </cell>
          <cell r="J2011" t="str">
            <v>om_exp</v>
          </cell>
          <cell r="K2011" t="str">
            <v>alloc_gcp</v>
          </cell>
          <cell r="M2011" t="str">
            <v>2010/12/1/8/A/0</v>
          </cell>
        </row>
        <row r="2012">
          <cell r="A2012" t="str">
            <v>2011</v>
          </cell>
          <cell r="B2012" t="str">
            <v>OM3_8169</v>
          </cell>
          <cell r="C2012" t="str">
            <v>169 - GCP Allocation Factor</v>
          </cell>
          <cell r="D2012">
            <v>0</v>
          </cell>
          <cell r="F2012" t="str">
            <v>CALC</v>
          </cell>
          <cell r="H2012" t="str">
            <v>169</v>
          </cell>
          <cell r="I2012" t="str">
            <v>C</v>
          </cell>
          <cell r="J2012" t="str">
            <v>om_exp</v>
          </cell>
          <cell r="K2012" t="str">
            <v>alloc_gcp</v>
          </cell>
          <cell r="M2012" t="str">
            <v>2010/12/1/8/A/0</v>
          </cell>
        </row>
        <row r="2013">
          <cell r="A2013" t="str">
            <v>2012</v>
          </cell>
          <cell r="B2013" t="str">
            <v>OM3_8169</v>
          </cell>
          <cell r="C2013" t="str">
            <v>169 - GCP Allocation Factor</v>
          </cell>
          <cell r="D2013">
            <v>0</v>
          </cell>
          <cell r="F2013" t="str">
            <v>CALC</v>
          </cell>
          <cell r="H2013" t="str">
            <v>169</v>
          </cell>
          <cell r="I2013" t="str">
            <v>C</v>
          </cell>
          <cell r="J2013" t="str">
            <v>om_exp</v>
          </cell>
          <cell r="K2013" t="str">
            <v>alloc_gcp</v>
          </cell>
          <cell r="M2013" t="str">
            <v>2010/12/1/8/A/0</v>
          </cell>
        </row>
        <row r="2014">
          <cell r="A2014" t="str">
            <v>2013</v>
          </cell>
          <cell r="B2014" t="str">
            <v>OM3_8169</v>
          </cell>
          <cell r="C2014" t="str">
            <v>169 - GCP Allocation Factor</v>
          </cell>
          <cell r="D2014">
            <v>0</v>
          </cell>
          <cell r="F2014" t="str">
            <v>CALC</v>
          </cell>
          <cell r="H2014" t="str">
            <v>169</v>
          </cell>
          <cell r="I2014" t="str">
            <v>C</v>
          </cell>
          <cell r="J2014" t="str">
            <v>om_exp</v>
          </cell>
          <cell r="K2014" t="str">
            <v>alloc_gcp</v>
          </cell>
          <cell r="M2014" t="str">
            <v>2010/12/1/8/A/0</v>
          </cell>
        </row>
        <row r="2015">
          <cell r="A2015" t="str">
            <v>2014</v>
          </cell>
          <cell r="B2015" t="str">
            <v>OM3_8169</v>
          </cell>
          <cell r="C2015" t="str">
            <v>169 - GCP Allocation Factor</v>
          </cell>
          <cell r="D2015">
            <v>0</v>
          </cell>
          <cell r="F2015" t="str">
            <v>CALC</v>
          </cell>
          <cell r="H2015" t="str">
            <v>169</v>
          </cell>
          <cell r="I2015" t="str">
            <v>C</v>
          </cell>
          <cell r="J2015" t="str">
            <v>om_exp</v>
          </cell>
          <cell r="K2015" t="str">
            <v>alloc_gcp</v>
          </cell>
          <cell r="M2015" t="str">
            <v>2010/12/1/8/A/0</v>
          </cell>
        </row>
        <row r="2016">
          <cell r="A2016" t="str">
            <v>2015</v>
          </cell>
          <cell r="B2016" t="str">
            <v>OM3_8169</v>
          </cell>
          <cell r="C2016" t="str">
            <v>169 - GCP Allocation Factor</v>
          </cell>
          <cell r="D2016">
            <v>0</v>
          </cell>
          <cell r="F2016" t="str">
            <v>CALC</v>
          </cell>
          <cell r="H2016" t="str">
            <v>169</v>
          </cell>
          <cell r="I2016" t="str">
            <v>C</v>
          </cell>
          <cell r="J2016" t="str">
            <v>om_exp</v>
          </cell>
          <cell r="K2016" t="str">
            <v>alloc_gcp</v>
          </cell>
          <cell r="M2016" t="str">
            <v>2010/12/1/8/A/0</v>
          </cell>
        </row>
        <row r="2017">
          <cell r="A2017" t="str">
            <v>2016</v>
          </cell>
          <cell r="B2017" t="str">
            <v>OMC_8169</v>
          </cell>
          <cell r="C2017" t="str">
            <v>169 - GCP Jurisdictional O &amp; M Exp Amount</v>
          </cell>
          <cell r="D2017">
            <v>0</v>
          </cell>
          <cell r="F2017" t="str">
            <v>CALC</v>
          </cell>
          <cell r="H2017" t="str">
            <v>169</v>
          </cell>
          <cell r="I2017" t="str">
            <v>C</v>
          </cell>
          <cell r="J2017" t="str">
            <v>om_exp</v>
          </cell>
          <cell r="K2017" t="str">
            <v>juris_gcp_amt</v>
          </cell>
          <cell r="M2017" t="str">
            <v>2010/12/1/8/A/0</v>
          </cell>
        </row>
        <row r="2018">
          <cell r="A2018" t="str">
            <v>2017</v>
          </cell>
          <cell r="B2018" t="str">
            <v>OMC_8169</v>
          </cell>
          <cell r="C2018" t="str">
            <v>169 - GCP Jurisdictional O &amp; M Exp Amount</v>
          </cell>
          <cell r="D2018">
            <v>0</v>
          </cell>
          <cell r="F2018" t="str">
            <v>CALC</v>
          </cell>
          <cell r="H2018" t="str">
            <v>169</v>
          </cell>
          <cell r="I2018" t="str">
            <v>C</v>
          </cell>
          <cell r="J2018" t="str">
            <v>om_exp</v>
          </cell>
          <cell r="K2018" t="str">
            <v>juris_gcp_amt</v>
          </cell>
          <cell r="M2018" t="str">
            <v>2010/12/1/8/A/0</v>
          </cell>
        </row>
        <row r="2019">
          <cell r="A2019" t="str">
            <v>2018</v>
          </cell>
          <cell r="B2019" t="str">
            <v>OMC_8169</v>
          </cell>
          <cell r="C2019" t="str">
            <v>169 - GCP Jurisdictional O &amp; M Exp Amount</v>
          </cell>
          <cell r="D2019">
            <v>0</v>
          </cell>
          <cell r="F2019" t="str">
            <v>CALC</v>
          </cell>
          <cell r="H2019" t="str">
            <v>169</v>
          </cell>
          <cell r="I2019" t="str">
            <v>C</v>
          </cell>
          <cell r="J2019" t="str">
            <v>om_exp</v>
          </cell>
          <cell r="K2019" t="str">
            <v>juris_gcp_amt</v>
          </cell>
          <cell r="M2019" t="str">
            <v>2010/12/1/8/A/0</v>
          </cell>
        </row>
        <row r="2020">
          <cell r="A2020" t="str">
            <v>2019</v>
          </cell>
          <cell r="B2020" t="str">
            <v>OMC_8169</v>
          </cell>
          <cell r="C2020" t="str">
            <v>169 - GCP Jurisdictional O &amp; M Exp Amount</v>
          </cell>
          <cell r="D2020">
            <v>0</v>
          </cell>
          <cell r="F2020" t="str">
            <v>CALC</v>
          </cell>
          <cell r="H2020" t="str">
            <v>169</v>
          </cell>
          <cell r="I2020" t="str">
            <v>C</v>
          </cell>
          <cell r="J2020" t="str">
            <v>om_exp</v>
          </cell>
          <cell r="K2020" t="str">
            <v>juris_gcp_amt</v>
          </cell>
          <cell r="M2020" t="str">
            <v>2010/12/1/8/A/0</v>
          </cell>
        </row>
        <row r="2021">
          <cell r="A2021" t="str">
            <v>2020</v>
          </cell>
          <cell r="B2021" t="str">
            <v>OMC_8169</v>
          </cell>
          <cell r="C2021" t="str">
            <v>169 - GCP Jurisdictional O &amp; M Exp Amount</v>
          </cell>
          <cell r="D2021">
            <v>0</v>
          </cell>
          <cell r="F2021" t="str">
            <v>CALC</v>
          </cell>
          <cell r="H2021" t="str">
            <v>169</v>
          </cell>
          <cell r="I2021" t="str">
            <v>C</v>
          </cell>
          <cell r="J2021" t="str">
            <v>om_exp</v>
          </cell>
          <cell r="K2021" t="str">
            <v>juris_gcp_amt</v>
          </cell>
          <cell r="M2021" t="str">
            <v>2010/12/1/8/A/0</v>
          </cell>
        </row>
        <row r="2022">
          <cell r="A2022" t="str">
            <v>2021</v>
          </cell>
          <cell r="B2022" t="str">
            <v>OMC_8169</v>
          </cell>
          <cell r="C2022" t="str">
            <v>169 - GCP Jurisdictional O &amp; M Exp Amount</v>
          </cell>
          <cell r="D2022">
            <v>0</v>
          </cell>
          <cell r="F2022" t="str">
            <v>CALC</v>
          </cell>
          <cell r="H2022" t="str">
            <v>169</v>
          </cell>
          <cell r="I2022" t="str">
            <v>C</v>
          </cell>
          <cell r="J2022" t="str">
            <v>om_exp</v>
          </cell>
          <cell r="K2022" t="str">
            <v>juris_gcp_amt</v>
          </cell>
          <cell r="M2022" t="str">
            <v>2010/12/1/8/A/0</v>
          </cell>
        </row>
        <row r="2023">
          <cell r="A2023" t="str">
            <v>2022</v>
          </cell>
          <cell r="B2023" t="str">
            <v>OMC_8169</v>
          </cell>
          <cell r="C2023" t="str">
            <v>169 - GCP Jurisdictional O &amp; M Exp Amount</v>
          </cell>
          <cell r="D2023">
            <v>0</v>
          </cell>
          <cell r="F2023" t="str">
            <v>CALC</v>
          </cell>
          <cell r="H2023" t="str">
            <v>169</v>
          </cell>
          <cell r="I2023" t="str">
            <v>C</v>
          </cell>
          <cell r="J2023" t="str">
            <v>om_exp</v>
          </cell>
          <cell r="K2023" t="str">
            <v>juris_gcp_amt</v>
          </cell>
          <cell r="M2023" t="str">
            <v>2010/12/1/8/A/0</v>
          </cell>
        </row>
        <row r="2024">
          <cell r="A2024" t="str">
            <v>2023</v>
          </cell>
          <cell r="B2024" t="str">
            <v>OM4_8169</v>
          </cell>
          <cell r="C2024" t="str">
            <v>169 - Energy Allocation Factor</v>
          </cell>
          <cell r="D2024">
            <v>0</v>
          </cell>
          <cell r="F2024" t="str">
            <v>CALC</v>
          </cell>
          <cell r="H2024" t="str">
            <v>169</v>
          </cell>
          <cell r="I2024" t="str">
            <v>C</v>
          </cell>
          <cell r="J2024" t="str">
            <v>om_exp</v>
          </cell>
          <cell r="K2024" t="str">
            <v>alloc_energy</v>
          </cell>
          <cell r="M2024" t="str">
            <v>2010/12/1/8/A/0</v>
          </cell>
        </row>
        <row r="2025">
          <cell r="A2025" t="str">
            <v>2024</v>
          </cell>
          <cell r="B2025" t="str">
            <v>OM4_8169</v>
          </cell>
          <cell r="C2025" t="str">
            <v>169 - Energy Allocation Factor</v>
          </cell>
          <cell r="D2025">
            <v>0</v>
          </cell>
          <cell r="F2025" t="str">
            <v>CALC</v>
          </cell>
          <cell r="H2025" t="str">
            <v>169</v>
          </cell>
          <cell r="I2025" t="str">
            <v>C</v>
          </cell>
          <cell r="J2025" t="str">
            <v>om_exp</v>
          </cell>
          <cell r="K2025" t="str">
            <v>alloc_energy</v>
          </cell>
          <cell r="M2025" t="str">
            <v>2010/12/1/8/A/0</v>
          </cell>
        </row>
        <row r="2026">
          <cell r="A2026" t="str">
            <v>2025</v>
          </cell>
          <cell r="B2026" t="str">
            <v>OM4_8169</v>
          </cell>
          <cell r="C2026" t="str">
            <v>169 - Energy Allocation Factor</v>
          </cell>
          <cell r="D2026">
            <v>0</v>
          </cell>
          <cell r="F2026" t="str">
            <v>CALC</v>
          </cell>
          <cell r="H2026" t="str">
            <v>169</v>
          </cell>
          <cell r="I2026" t="str">
            <v>C</v>
          </cell>
          <cell r="J2026" t="str">
            <v>om_exp</v>
          </cell>
          <cell r="K2026" t="str">
            <v>alloc_energy</v>
          </cell>
          <cell r="M2026" t="str">
            <v>2010/12/1/8/A/0</v>
          </cell>
        </row>
        <row r="2027">
          <cell r="A2027" t="str">
            <v>2026</v>
          </cell>
          <cell r="B2027" t="str">
            <v>OM4_8169</v>
          </cell>
          <cell r="C2027" t="str">
            <v>169 - Energy Allocation Factor</v>
          </cell>
          <cell r="D2027">
            <v>0</v>
          </cell>
          <cell r="F2027" t="str">
            <v>CALC</v>
          </cell>
          <cell r="H2027" t="str">
            <v>169</v>
          </cell>
          <cell r="I2027" t="str">
            <v>C</v>
          </cell>
          <cell r="J2027" t="str">
            <v>om_exp</v>
          </cell>
          <cell r="K2027" t="str">
            <v>alloc_energy</v>
          </cell>
          <cell r="M2027" t="str">
            <v>2010/12/1/8/A/0</v>
          </cell>
        </row>
        <row r="2028">
          <cell r="A2028" t="str">
            <v>2027</v>
          </cell>
          <cell r="B2028" t="str">
            <v>OM4_8169</v>
          </cell>
          <cell r="C2028" t="str">
            <v>169 - Energy Allocation Factor</v>
          </cell>
          <cell r="D2028">
            <v>0</v>
          </cell>
          <cell r="F2028" t="str">
            <v>CALC</v>
          </cell>
          <cell r="H2028" t="str">
            <v>169</v>
          </cell>
          <cell r="I2028" t="str">
            <v>C</v>
          </cell>
          <cell r="J2028" t="str">
            <v>om_exp</v>
          </cell>
          <cell r="K2028" t="str">
            <v>alloc_energy</v>
          </cell>
          <cell r="M2028" t="str">
            <v>2010/12/1/8/A/0</v>
          </cell>
        </row>
        <row r="2029">
          <cell r="A2029" t="str">
            <v>2028</v>
          </cell>
          <cell r="B2029" t="str">
            <v>OM4_8169</v>
          </cell>
          <cell r="C2029" t="str">
            <v>169 - Energy Allocation Factor</v>
          </cell>
          <cell r="D2029">
            <v>0</v>
          </cell>
          <cell r="F2029" t="str">
            <v>CALC</v>
          </cell>
          <cell r="H2029" t="str">
            <v>169</v>
          </cell>
          <cell r="I2029" t="str">
            <v>C</v>
          </cell>
          <cell r="J2029" t="str">
            <v>om_exp</v>
          </cell>
          <cell r="K2029" t="str">
            <v>alloc_energy</v>
          </cell>
          <cell r="M2029" t="str">
            <v>2010/12/1/8/A/0</v>
          </cell>
        </row>
        <row r="2030">
          <cell r="A2030" t="str">
            <v>2029</v>
          </cell>
          <cell r="B2030" t="str">
            <v>OM4_8169</v>
          </cell>
          <cell r="C2030" t="str">
            <v>169 - Energy Allocation Factor</v>
          </cell>
          <cell r="D2030">
            <v>0</v>
          </cell>
          <cell r="F2030" t="str">
            <v>CALC</v>
          </cell>
          <cell r="H2030" t="str">
            <v>169</v>
          </cell>
          <cell r="I2030" t="str">
            <v>C</v>
          </cell>
          <cell r="J2030" t="str">
            <v>om_exp</v>
          </cell>
          <cell r="K2030" t="str">
            <v>alloc_energy</v>
          </cell>
          <cell r="M2030" t="str">
            <v>2010/12/1/8/A/0</v>
          </cell>
        </row>
        <row r="2031">
          <cell r="A2031" t="str">
            <v>2030</v>
          </cell>
          <cell r="B2031" t="str">
            <v>OM7_8169</v>
          </cell>
          <cell r="C2031" t="str">
            <v>169 - Energy Allocation O &amp; M Exp Amount</v>
          </cell>
          <cell r="D2031">
            <v>0</v>
          </cell>
          <cell r="F2031" t="str">
            <v>CALC</v>
          </cell>
          <cell r="H2031" t="str">
            <v>169</v>
          </cell>
          <cell r="I2031" t="str">
            <v>C</v>
          </cell>
          <cell r="J2031" t="str">
            <v>om_exp</v>
          </cell>
          <cell r="K2031" t="str">
            <v>alloc_energy_amt</v>
          </cell>
          <cell r="M2031" t="str">
            <v>2010/12/1/8/A/0</v>
          </cell>
        </row>
        <row r="2032">
          <cell r="A2032" t="str">
            <v>2031</v>
          </cell>
          <cell r="B2032" t="str">
            <v>OM7_8169</v>
          </cell>
          <cell r="C2032" t="str">
            <v>169 - Energy Allocation O &amp; M Exp Amount</v>
          </cell>
          <cell r="D2032">
            <v>0</v>
          </cell>
          <cell r="F2032" t="str">
            <v>CALC</v>
          </cell>
          <cell r="H2032" t="str">
            <v>169</v>
          </cell>
          <cell r="I2032" t="str">
            <v>C</v>
          </cell>
          <cell r="J2032" t="str">
            <v>om_exp</v>
          </cell>
          <cell r="K2032" t="str">
            <v>alloc_energy_amt</v>
          </cell>
          <cell r="M2032" t="str">
            <v>2010/12/1/8/A/0</v>
          </cell>
        </row>
        <row r="2033">
          <cell r="A2033" t="str">
            <v>2032</v>
          </cell>
          <cell r="B2033" t="str">
            <v>OM7_8169</v>
          </cell>
          <cell r="C2033" t="str">
            <v>169 - Energy Allocation O &amp; M Exp Amount</v>
          </cell>
          <cell r="D2033">
            <v>0</v>
          </cell>
          <cell r="F2033" t="str">
            <v>CALC</v>
          </cell>
          <cell r="H2033" t="str">
            <v>169</v>
          </cell>
          <cell r="I2033" t="str">
            <v>C</v>
          </cell>
          <cell r="J2033" t="str">
            <v>om_exp</v>
          </cell>
          <cell r="K2033" t="str">
            <v>alloc_energy_amt</v>
          </cell>
          <cell r="M2033" t="str">
            <v>2010/12/1/8/A/0</v>
          </cell>
        </row>
        <row r="2034">
          <cell r="A2034" t="str">
            <v>2033</v>
          </cell>
          <cell r="B2034" t="str">
            <v>OM7_8169</v>
          </cell>
          <cell r="C2034" t="str">
            <v>169 - Energy Allocation O &amp; M Exp Amount</v>
          </cell>
          <cell r="D2034">
            <v>0</v>
          </cell>
          <cell r="F2034" t="str">
            <v>CALC</v>
          </cell>
          <cell r="H2034" t="str">
            <v>169</v>
          </cell>
          <cell r="I2034" t="str">
            <v>C</v>
          </cell>
          <cell r="J2034" t="str">
            <v>om_exp</v>
          </cell>
          <cell r="K2034" t="str">
            <v>alloc_energy_amt</v>
          </cell>
          <cell r="M2034" t="str">
            <v>2010/12/1/8/A/0</v>
          </cell>
        </row>
        <row r="2035">
          <cell r="A2035" t="str">
            <v>2034</v>
          </cell>
          <cell r="B2035" t="str">
            <v>OM7_8169</v>
          </cell>
          <cell r="C2035" t="str">
            <v>169 - Energy Allocation O &amp; M Exp Amount</v>
          </cell>
          <cell r="D2035">
            <v>0</v>
          </cell>
          <cell r="F2035" t="str">
            <v>CALC</v>
          </cell>
          <cell r="H2035" t="str">
            <v>169</v>
          </cell>
          <cell r="I2035" t="str">
            <v>C</v>
          </cell>
          <cell r="J2035" t="str">
            <v>om_exp</v>
          </cell>
          <cell r="K2035" t="str">
            <v>alloc_energy_amt</v>
          </cell>
          <cell r="M2035" t="str">
            <v>2010/12/1/8/A/0</v>
          </cell>
        </row>
        <row r="2036">
          <cell r="A2036" t="str">
            <v>2035</v>
          </cell>
          <cell r="B2036" t="str">
            <v>OM7_8169</v>
          </cell>
          <cell r="C2036" t="str">
            <v>169 - Energy Allocation O &amp; M Exp Amount</v>
          </cell>
          <cell r="D2036">
            <v>0</v>
          </cell>
          <cell r="F2036" t="str">
            <v>CALC</v>
          </cell>
          <cell r="H2036" t="str">
            <v>169</v>
          </cell>
          <cell r="I2036" t="str">
            <v>C</v>
          </cell>
          <cell r="J2036" t="str">
            <v>om_exp</v>
          </cell>
          <cell r="K2036" t="str">
            <v>alloc_energy_amt</v>
          </cell>
          <cell r="M2036" t="str">
            <v>2010/12/1/8/A/0</v>
          </cell>
        </row>
        <row r="2037">
          <cell r="A2037" t="str">
            <v>2036</v>
          </cell>
          <cell r="B2037" t="str">
            <v>OM7_8169</v>
          </cell>
          <cell r="C2037" t="str">
            <v>169 - Energy Allocation O &amp; M Exp Amount</v>
          </cell>
          <cell r="D2037">
            <v>0</v>
          </cell>
          <cell r="F2037" t="str">
            <v>CALC</v>
          </cell>
          <cell r="H2037" t="str">
            <v>169</v>
          </cell>
          <cell r="I2037" t="str">
            <v>C</v>
          </cell>
          <cell r="J2037" t="str">
            <v>om_exp</v>
          </cell>
          <cell r="K2037" t="str">
            <v>alloc_energy_amt</v>
          </cell>
          <cell r="M2037" t="str">
            <v>2010/12/1/8/A/0</v>
          </cell>
        </row>
        <row r="2038">
          <cell r="A2038" t="str">
            <v>2037</v>
          </cell>
          <cell r="B2038" t="str">
            <v>OMB_8169</v>
          </cell>
          <cell r="C2038" t="str">
            <v>169 - CP Jurisdictional O &amp; M Exp Amount</v>
          </cell>
          <cell r="D2038">
            <v>19700.53547631</v>
          </cell>
          <cell r="F2038" t="str">
            <v>CALC</v>
          </cell>
          <cell r="H2038" t="str">
            <v>169</v>
          </cell>
          <cell r="I2038" t="str">
            <v>C</v>
          </cell>
          <cell r="J2038" t="str">
            <v>om_exp</v>
          </cell>
          <cell r="K2038" t="str">
            <v>juris_cp_amt</v>
          </cell>
          <cell r="M2038" t="str">
            <v>2010/12/1/8/A/0</v>
          </cell>
        </row>
        <row r="2039">
          <cell r="A2039" t="str">
            <v>2038</v>
          </cell>
          <cell r="B2039" t="str">
            <v>OMB_8169</v>
          </cell>
          <cell r="C2039" t="str">
            <v>169 - CP Jurisdictional O &amp; M Exp Amount</v>
          </cell>
          <cell r="D2039">
            <v>25904.950040125001</v>
          </cell>
          <cell r="F2039" t="str">
            <v>CALC</v>
          </cell>
          <cell r="H2039" t="str">
            <v>169</v>
          </cell>
          <cell r="I2039" t="str">
            <v>C</v>
          </cell>
          <cell r="J2039" t="str">
            <v>om_exp</v>
          </cell>
          <cell r="K2039" t="str">
            <v>juris_cp_amt</v>
          </cell>
          <cell r="M2039" t="str">
            <v>2010/12/1/8/A/0</v>
          </cell>
        </row>
        <row r="2040">
          <cell r="A2040" t="str">
            <v>2039</v>
          </cell>
          <cell r="B2040" t="str">
            <v>OMB_8169</v>
          </cell>
          <cell r="C2040" t="str">
            <v>169 - CP Jurisdictional O &amp; M Exp Amount</v>
          </cell>
          <cell r="D2040">
            <v>15329.693671695</v>
          </cell>
          <cell r="F2040" t="str">
            <v>CALC</v>
          </cell>
          <cell r="H2040" t="str">
            <v>169</v>
          </cell>
          <cell r="I2040" t="str">
            <v>C</v>
          </cell>
          <cell r="J2040" t="str">
            <v>om_exp</v>
          </cell>
          <cell r="K2040" t="str">
            <v>juris_cp_amt</v>
          </cell>
          <cell r="M2040" t="str">
            <v>2010/12/1/8/A/0</v>
          </cell>
        </row>
        <row r="2041">
          <cell r="A2041" t="str">
            <v>2040</v>
          </cell>
          <cell r="B2041" t="str">
            <v>OMB_8169</v>
          </cell>
          <cell r="C2041" t="str">
            <v>169 - CP Jurisdictional O &amp; M Exp Amount</v>
          </cell>
          <cell r="D2041">
            <v>12416.90688615</v>
          </cell>
          <cell r="F2041" t="str">
            <v>CALC</v>
          </cell>
          <cell r="H2041" t="str">
            <v>169</v>
          </cell>
          <cell r="I2041" t="str">
            <v>C</v>
          </cell>
          <cell r="J2041" t="str">
            <v>om_exp</v>
          </cell>
          <cell r="K2041" t="str">
            <v>juris_cp_amt</v>
          </cell>
          <cell r="M2041" t="str">
            <v>2010/12/1/8/A/0</v>
          </cell>
        </row>
        <row r="2042">
          <cell r="A2042" t="str">
            <v>2041</v>
          </cell>
          <cell r="B2042" t="str">
            <v>OMB_8169</v>
          </cell>
          <cell r="C2042" t="str">
            <v>169 - CP Jurisdictional O &amp; M Exp Amount</v>
          </cell>
          <cell r="D2042">
            <v>2693.8050260549999</v>
          </cell>
          <cell r="F2042" t="str">
            <v>CALC</v>
          </cell>
          <cell r="H2042" t="str">
            <v>169</v>
          </cell>
          <cell r="I2042" t="str">
            <v>C</v>
          </cell>
          <cell r="J2042" t="str">
            <v>om_exp</v>
          </cell>
          <cell r="K2042" t="str">
            <v>juris_cp_amt</v>
          </cell>
          <cell r="M2042" t="str">
            <v>2010/12/1/8/A/0</v>
          </cell>
        </row>
        <row r="2043">
          <cell r="A2043" t="str">
            <v>2042</v>
          </cell>
          <cell r="B2043" t="str">
            <v>OMB_8169</v>
          </cell>
          <cell r="C2043" t="str">
            <v>169 - CP Jurisdictional O &amp; M Exp Amount</v>
          </cell>
          <cell r="D2043">
            <v>1327.9188001949999</v>
          </cell>
          <cell r="F2043" t="str">
            <v>CALC</v>
          </cell>
          <cell r="H2043" t="str">
            <v>169</v>
          </cell>
          <cell r="I2043" t="str">
            <v>C</v>
          </cell>
          <cell r="J2043" t="str">
            <v>om_exp</v>
          </cell>
          <cell r="K2043" t="str">
            <v>juris_cp_amt</v>
          </cell>
          <cell r="M2043" t="str">
            <v>2010/12/1/8/A/0</v>
          </cell>
        </row>
        <row r="2044">
          <cell r="A2044" t="str">
            <v>2043</v>
          </cell>
          <cell r="B2044" t="str">
            <v>OMB_8169</v>
          </cell>
          <cell r="C2044" t="str">
            <v>169 - CP Jurisdictional O &amp; M Exp Amount</v>
          </cell>
          <cell r="D2044">
            <v>0</v>
          </cell>
          <cell r="F2044" t="str">
            <v>CALC</v>
          </cell>
          <cell r="H2044" t="str">
            <v>169</v>
          </cell>
          <cell r="I2044" t="str">
            <v>C</v>
          </cell>
          <cell r="J2044" t="str">
            <v>om_exp</v>
          </cell>
          <cell r="K2044" t="str">
            <v>juris_cp_amt</v>
          </cell>
          <cell r="M2044" t="str">
            <v>2010/12/1/8/A/0</v>
          </cell>
        </row>
        <row r="2045">
          <cell r="A2045" t="str">
            <v>2044</v>
          </cell>
          <cell r="B2045" t="str">
            <v>OM8_8169</v>
          </cell>
          <cell r="C2045" t="str">
            <v>169 - CP Jurisdictional Factor</v>
          </cell>
          <cell r="D2045">
            <v>0.98031049999999997</v>
          </cell>
          <cell r="F2045" t="str">
            <v>CALC</v>
          </cell>
          <cell r="H2045" t="str">
            <v>169</v>
          </cell>
          <cell r="I2045" t="str">
            <v>C</v>
          </cell>
          <cell r="J2045" t="str">
            <v>om_exp</v>
          </cell>
          <cell r="K2045" t="str">
            <v>juris_cp</v>
          </cell>
          <cell r="M2045" t="str">
            <v>2010/12/1/8/A/0</v>
          </cell>
        </row>
        <row r="2046">
          <cell r="A2046" t="str">
            <v>2045</v>
          </cell>
          <cell r="B2046" t="str">
            <v>OM8_8169</v>
          </cell>
          <cell r="C2046" t="str">
            <v>169 - CP Jurisdictional Factor</v>
          </cell>
          <cell r="D2046">
            <v>0.98031049999999997</v>
          </cell>
          <cell r="F2046" t="str">
            <v>CALC</v>
          </cell>
          <cell r="H2046" t="str">
            <v>169</v>
          </cell>
          <cell r="I2046" t="str">
            <v>C</v>
          </cell>
          <cell r="J2046" t="str">
            <v>om_exp</v>
          </cell>
          <cell r="K2046" t="str">
            <v>juris_cp</v>
          </cell>
          <cell r="M2046" t="str">
            <v>2010/12/1/8/A/0</v>
          </cell>
        </row>
        <row r="2047">
          <cell r="A2047" t="str">
            <v>2046</v>
          </cell>
          <cell r="B2047" t="str">
            <v>OM8_8169</v>
          </cell>
          <cell r="C2047" t="str">
            <v>169 - CP Jurisdictional Factor</v>
          </cell>
          <cell r="D2047">
            <v>0.98031049999999997</v>
          </cell>
          <cell r="F2047" t="str">
            <v>CALC</v>
          </cell>
          <cell r="H2047" t="str">
            <v>169</v>
          </cell>
          <cell r="I2047" t="str">
            <v>C</v>
          </cell>
          <cell r="J2047" t="str">
            <v>om_exp</v>
          </cell>
          <cell r="K2047" t="str">
            <v>juris_cp</v>
          </cell>
          <cell r="M2047" t="str">
            <v>2010/12/1/8/A/0</v>
          </cell>
        </row>
        <row r="2048">
          <cell r="A2048" t="str">
            <v>2047</v>
          </cell>
          <cell r="B2048" t="str">
            <v>OM8_8169</v>
          </cell>
          <cell r="C2048" t="str">
            <v>169 - CP Jurisdictional Factor</v>
          </cell>
          <cell r="D2048">
            <v>0.98031049999999997</v>
          </cell>
          <cell r="F2048" t="str">
            <v>CALC</v>
          </cell>
          <cell r="H2048" t="str">
            <v>169</v>
          </cell>
          <cell r="I2048" t="str">
            <v>C</v>
          </cell>
          <cell r="J2048" t="str">
            <v>om_exp</v>
          </cell>
          <cell r="K2048" t="str">
            <v>juris_cp</v>
          </cell>
          <cell r="M2048" t="str">
            <v>2010/12/1/8/A/0</v>
          </cell>
        </row>
        <row r="2049">
          <cell r="A2049" t="str">
            <v>2048</v>
          </cell>
          <cell r="B2049" t="str">
            <v>OM8_8169</v>
          </cell>
          <cell r="C2049" t="str">
            <v>169 - CP Jurisdictional Factor</v>
          </cell>
          <cell r="D2049">
            <v>0.98031049999999997</v>
          </cell>
          <cell r="F2049" t="str">
            <v>CALC</v>
          </cell>
          <cell r="H2049" t="str">
            <v>169</v>
          </cell>
          <cell r="I2049" t="str">
            <v>C</v>
          </cell>
          <cell r="J2049" t="str">
            <v>om_exp</v>
          </cell>
          <cell r="K2049" t="str">
            <v>juris_cp</v>
          </cell>
          <cell r="M2049" t="str">
            <v>2010/12/1/8/A/0</v>
          </cell>
        </row>
        <row r="2050">
          <cell r="A2050" t="str">
            <v>2049</v>
          </cell>
          <cell r="B2050" t="str">
            <v>OM8_8169</v>
          </cell>
          <cell r="C2050" t="str">
            <v>169 - CP Jurisdictional Factor</v>
          </cell>
          <cell r="D2050">
            <v>0.98031049999999997</v>
          </cell>
          <cell r="F2050" t="str">
            <v>CALC</v>
          </cell>
          <cell r="H2050" t="str">
            <v>169</v>
          </cell>
          <cell r="I2050" t="str">
            <v>C</v>
          </cell>
          <cell r="J2050" t="str">
            <v>om_exp</v>
          </cell>
          <cell r="K2050" t="str">
            <v>juris_cp</v>
          </cell>
          <cell r="M2050" t="str">
            <v>2010/12/1/8/A/0</v>
          </cell>
        </row>
        <row r="2051">
          <cell r="A2051" t="str">
            <v>2050</v>
          </cell>
          <cell r="B2051" t="str">
            <v>OM8_8169</v>
          </cell>
          <cell r="C2051" t="str">
            <v>169 - CP Jurisdictional Factor</v>
          </cell>
          <cell r="D2051">
            <v>0.98031049999999997</v>
          </cell>
          <cell r="F2051" t="str">
            <v>CALC</v>
          </cell>
          <cell r="H2051" t="str">
            <v>169</v>
          </cell>
          <cell r="I2051" t="str">
            <v>C</v>
          </cell>
          <cell r="J2051" t="str">
            <v>om_exp</v>
          </cell>
          <cell r="K2051" t="str">
            <v>juris_cp</v>
          </cell>
          <cell r="M2051" t="str">
            <v>2010/12/1/8/A/0</v>
          </cell>
        </row>
        <row r="2052">
          <cell r="A2052" t="str">
            <v>2051</v>
          </cell>
          <cell r="B2052" t="str">
            <v>OMA_8169</v>
          </cell>
          <cell r="C2052" t="str">
            <v>169 - Energy Jurisdictional Factor</v>
          </cell>
          <cell r="D2052">
            <v>0.980271</v>
          </cell>
          <cell r="F2052" t="str">
            <v>CALC</v>
          </cell>
          <cell r="H2052" t="str">
            <v>169</v>
          </cell>
          <cell r="I2052" t="str">
            <v>C</v>
          </cell>
          <cell r="J2052" t="str">
            <v>om_exp</v>
          </cell>
          <cell r="K2052" t="str">
            <v>juris_energy</v>
          </cell>
          <cell r="M2052" t="str">
            <v>2010/12/1/8/A/0</v>
          </cell>
        </row>
        <row r="2053">
          <cell r="A2053" t="str">
            <v>2052</v>
          </cell>
          <cell r="B2053" t="str">
            <v>OMA_8169</v>
          </cell>
          <cell r="C2053" t="str">
            <v>169 - Energy Jurisdictional Factor</v>
          </cell>
          <cell r="D2053">
            <v>0.980271</v>
          </cell>
          <cell r="F2053" t="str">
            <v>CALC</v>
          </cell>
          <cell r="H2053" t="str">
            <v>169</v>
          </cell>
          <cell r="I2053" t="str">
            <v>C</v>
          </cell>
          <cell r="J2053" t="str">
            <v>om_exp</v>
          </cell>
          <cell r="K2053" t="str">
            <v>juris_energy</v>
          </cell>
          <cell r="M2053" t="str">
            <v>2010/12/1/8/A/0</v>
          </cell>
        </row>
        <row r="2054">
          <cell r="A2054" t="str">
            <v>2053</v>
          </cell>
          <cell r="B2054" t="str">
            <v>OMA_8169</v>
          </cell>
          <cell r="C2054" t="str">
            <v>169 - Energy Jurisdictional Factor</v>
          </cell>
          <cell r="D2054">
            <v>0.980271</v>
          </cell>
          <cell r="F2054" t="str">
            <v>CALC</v>
          </cell>
          <cell r="H2054" t="str">
            <v>169</v>
          </cell>
          <cell r="I2054" t="str">
            <v>C</v>
          </cell>
          <cell r="J2054" t="str">
            <v>om_exp</v>
          </cell>
          <cell r="K2054" t="str">
            <v>juris_energy</v>
          </cell>
          <cell r="M2054" t="str">
            <v>2010/12/1/8/A/0</v>
          </cell>
        </row>
        <row r="2055">
          <cell r="A2055" t="str">
            <v>2054</v>
          </cell>
          <cell r="B2055" t="str">
            <v>OMA_8169</v>
          </cell>
          <cell r="C2055" t="str">
            <v>169 - Energy Jurisdictional Factor</v>
          </cell>
          <cell r="D2055">
            <v>0.980271</v>
          </cell>
          <cell r="F2055" t="str">
            <v>CALC</v>
          </cell>
          <cell r="H2055" t="str">
            <v>169</v>
          </cell>
          <cell r="I2055" t="str">
            <v>C</v>
          </cell>
          <cell r="J2055" t="str">
            <v>om_exp</v>
          </cell>
          <cell r="K2055" t="str">
            <v>juris_energy</v>
          </cell>
          <cell r="M2055" t="str">
            <v>2010/12/1/8/A/0</v>
          </cell>
        </row>
        <row r="2056">
          <cell r="A2056" t="str">
            <v>2055</v>
          </cell>
          <cell r="B2056" t="str">
            <v>OMA_8169</v>
          </cell>
          <cell r="C2056" t="str">
            <v>169 - Energy Jurisdictional Factor</v>
          </cell>
          <cell r="D2056">
            <v>0.980271</v>
          </cell>
          <cell r="F2056" t="str">
            <v>CALC</v>
          </cell>
          <cell r="H2056" t="str">
            <v>169</v>
          </cell>
          <cell r="I2056" t="str">
            <v>C</v>
          </cell>
          <cell r="J2056" t="str">
            <v>om_exp</v>
          </cell>
          <cell r="K2056" t="str">
            <v>juris_energy</v>
          </cell>
          <cell r="M2056" t="str">
            <v>2010/12/1/8/A/0</v>
          </cell>
        </row>
        <row r="2057">
          <cell r="A2057" t="str">
            <v>2056</v>
          </cell>
          <cell r="B2057" t="str">
            <v>OMA_8169</v>
          </cell>
          <cell r="C2057" t="str">
            <v>169 - Energy Jurisdictional Factor</v>
          </cell>
          <cell r="D2057">
            <v>0.980271</v>
          </cell>
          <cell r="F2057" t="str">
            <v>CALC</v>
          </cell>
          <cell r="H2057" t="str">
            <v>169</v>
          </cell>
          <cell r="I2057" t="str">
            <v>C</v>
          </cell>
          <cell r="J2057" t="str">
            <v>om_exp</v>
          </cell>
          <cell r="K2057" t="str">
            <v>juris_energy</v>
          </cell>
          <cell r="M2057" t="str">
            <v>2010/12/1/8/A/0</v>
          </cell>
        </row>
        <row r="2058">
          <cell r="A2058" t="str">
            <v>2057</v>
          </cell>
          <cell r="B2058" t="str">
            <v>OMA_8169</v>
          </cell>
          <cell r="C2058" t="str">
            <v>169 - Energy Jurisdictional Factor</v>
          </cell>
          <cell r="D2058">
            <v>0.980271</v>
          </cell>
          <cell r="F2058" t="str">
            <v>CALC</v>
          </cell>
          <cell r="H2058" t="str">
            <v>169</v>
          </cell>
          <cell r="I2058" t="str">
            <v>C</v>
          </cell>
          <cell r="J2058" t="str">
            <v>om_exp</v>
          </cell>
          <cell r="K2058" t="str">
            <v>juris_energy</v>
          </cell>
          <cell r="M2058" t="str">
            <v>2010/12/1/8/A/0</v>
          </cell>
        </row>
        <row r="2059">
          <cell r="A2059" t="str">
            <v>2058</v>
          </cell>
          <cell r="B2059" t="str">
            <v>OM1_8169</v>
          </cell>
          <cell r="C2059" t="str">
            <v>169 - O &amp; M Expenses Amount</v>
          </cell>
          <cell r="D2059">
            <v>20096.22</v>
          </cell>
          <cell r="F2059" t="str">
            <v>CALC</v>
          </cell>
          <cell r="H2059" t="str">
            <v>169</v>
          </cell>
          <cell r="I2059" t="str">
            <v>C</v>
          </cell>
          <cell r="J2059" t="str">
            <v>om_exp</v>
          </cell>
          <cell r="K2059" t="str">
            <v>beg_bal</v>
          </cell>
          <cell r="M2059" t="str">
            <v>2010/12/1/8/A/0</v>
          </cell>
        </row>
        <row r="2060">
          <cell r="A2060" t="str">
            <v>2059</v>
          </cell>
          <cell r="B2060" t="str">
            <v>OM1_8169</v>
          </cell>
          <cell r="C2060" t="str">
            <v>169 - O &amp; M Expenses Amount</v>
          </cell>
          <cell r="D2060">
            <v>26425.25</v>
          </cell>
          <cell r="F2060" t="str">
            <v>CALC</v>
          </cell>
          <cell r="H2060" t="str">
            <v>169</v>
          </cell>
          <cell r="I2060" t="str">
            <v>C</v>
          </cell>
          <cell r="J2060" t="str">
            <v>om_exp</v>
          </cell>
          <cell r="K2060" t="str">
            <v>beg_bal</v>
          </cell>
          <cell r="M2060" t="str">
            <v>2010/12/1/8/A/0</v>
          </cell>
        </row>
        <row r="2061">
          <cell r="A2061" t="str">
            <v>2060</v>
          </cell>
          <cell r="B2061" t="str">
            <v>OM1_8169</v>
          </cell>
          <cell r="C2061" t="str">
            <v>169 - O &amp; M Expenses Amount</v>
          </cell>
          <cell r="D2061">
            <v>15637.59</v>
          </cell>
          <cell r="F2061" t="str">
            <v>CALC</v>
          </cell>
          <cell r="H2061" t="str">
            <v>169</v>
          </cell>
          <cell r="I2061" t="str">
            <v>C</v>
          </cell>
          <cell r="J2061" t="str">
            <v>om_exp</v>
          </cell>
          <cell r="K2061" t="str">
            <v>beg_bal</v>
          </cell>
          <cell r="M2061" t="str">
            <v>2010/12/1/8/A/0</v>
          </cell>
        </row>
        <row r="2062">
          <cell r="A2062" t="str">
            <v>2061</v>
          </cell>
          <cell r="B2062" t="str">
            <v>OM1_8169</v>
          </cell>
          <cell r="C2062" t="str">
            <v>169 - O &amp; M Expenses Amount</v>
          </cell>
          <cell r="D2062">
            <v>12666.3</v>
          </cell>
          <cell r="F2062" t="str">
            <v>CALC</v>
          </cell>
          <cell r="H2062" t="str">
            <v>169</v>
          </cell>
          <cell r="I2062" t="str">
            <v>C</v>
          </cell>
          <cell r="J2062" t="str">
            <v>om_exp</v>
          </cell>
          <cell r="K2062" t="str">
            <v>beg_bal</v>
          </cell>
          <cell r="M2062" t="str">
            <v>2010/12/1/8/A/0</v>
          </cell>
        </row>
        <row r="2063">
          <cell r="A2063" t="str">
            <v>2062</v>
          </cell>
          <cell r="B2063" t="str">
            <v>OM1_8169</v>
          </cell>
          <cell r="C2063" t="str">
            <v>169 - O &amp; M Expenses Amount</v>
          </cell>
          <cell r="D2063">
            <v>2747.91</v>
          </cell>
          <cell r="F2063" t="str">
            <v>CALC</v>
          </cell>
          <cell r="H2063" t="str">
            <v>169</v>
          </cell>
          <cell r="I2063" t="str">
            <v>C</v>
          </cell>
          <cell r="J2063" t="str">
            <v>om_exp</v>
          </cell>
          <cell r="K2063" t="str">
            <v>beg_bal</v>
          </cell>
          <cell r="M2063" t="str">
            <v>2010/12/1/8/A/0</v>
          </cell>
        </row>
        <row r="2064">
          <cell r="A2064" t="str">
            <v>2063</v>
          </cell>
          <cell r="B2064" t="str">
            <v>OM1_8169</v>
          </cell>
          <cell r="C2064" t="str">
            <v>169 - O &amp; M Expenses Amount</v>
          </cell>
          <cell r="D2064">
            <v>1354.59</v>
          </cell>
          <cell r="F2064" t="str">
            <v>CALC</v>
          </cell>
          <cell r="H2064" t="str">
            <v>169</v>
          </cell>
          <cell r="I2064" t="str">
            <v>C</v>
          </cell>
          <cell r="J2064" t="str">
            <v>om_exp</v>
          </cell>
          <cell r="K2064" t="str">
            <v>beg_bal</v>
          </cell>
          <cell r="M2064" t="str">
            <v>2010/12/1/8/A/0</v>
          </cell>
        </row>
        <row r="2065">
          <cell r="A2065" t="str">
            <v>2064</v>
          </cell>
          <cell r="B2065" t="str">
            <v>OM1_8169</v>
          </cell>
          <cell r="C2065" t="str">
            <v>169 - O &amp; M Expenses Amount</v>
          </cell>
          <cell r="D2065">
            <v>0</v>
          </cell>
          <cell r="F2065" t="str">
            <v>CALC</v>
          </cell>
          <cell r="H2065" t="str">
            <v>169</v>
          </cell>
          <cell r="I2065" t="str">
            <v>C</v>
          </cell>
          <cell r="J2065" t="str">
            <v>om_exp</v>
          </cell>
          <cell r="K2065" t="str">
            <v>beg_bal</v>
          </cell>
          <cell r="M2065" t="str">
            <v>2010/12/1/8/A/0</v>
          </cell>
        </row>
        <row r="2066">
          <cell r="A2066" t="str">
            <v>2065</v>
          </cell>
          <cell r="B2066" t="str">
            <v>OM9_8169</v>
          </cell>
          <cell r="C2066" t="str">
            <v>169 - GCP Jurisdictional Factor</v>
          </cell>
          <cell r="D2066">
            <v>1</v>
          </cell>
          <cell r="F2066" t="str">
            <v>CALC</v>
          </cell>
          <cell r="H2066" t="str">
            <v>169</v>
          </cell>
          <cell r="I2066" t="str">
            <v>C</v>
          </cell>
          <cell r="J2066" t="str">
            <v>om_exp</v>
          </cell>
          <cell r="K2066" t="str">
            <v>juris_gcp</v>
          </cell>
          <cell r="M2066" t="str">
            <v>2010/12/1/8/A/0</v>
          </cell>
        </row>
        <row r="2067">
          <cell r="A2067" t="str">
            <v>2066</v>
          </cell>
          <cell r="B2067" t="str">
            <v>OM9_8169</v>
          </cell>
          <cell r="C2067" t="str">
            <v>169 - GCP Jurisdictional Factor</v>
          </cell>
          <cell r="D2067">
            <v>1</v>
          </cell>
          <cell r="F2067" t="str">
            <v>CALC</v>
          </cell>
          <cell r="H2067" t="str">
            <v>169</v>
          </cell>
          <cell r="I2067" t="str">
            <v>C</v>
          </cell>
          <cell r="J2067" t="str">
            <v>om_exp</v>
          </cell>
          <cell r="K2067" t="str">
            <v>juris_gcp</v>
          </cell>
          <cell r="M2067" t="str">
            <v>2010/12/1/8/A/0</v>
          </cell>
        </row>
        <row r="2068">
          <cell r="A2068" t="str">
            <v>2067</v>
          </cell>
          <cell r="B2068" t="str">
            <v>OM9_8169</v>
          </cell>
          <cell r="C2068" t="str">
            <v>169 - GCP Jurisdictional Factor</v>
          </cell>
          <cell r="D2068">
            <v>1</v>
          </cell>
          <cell r="F2068" t="str">
            <v>CALC</v>
          </cell>
          <cell r="H2068" t="str">
            <v>169</v>
          </cell>
          <cell r="I2068" t="str">
            <v>C</v>
          </cell>
          <cell r="J2068" t="str">
            <v>om_exp</v>
          </cell>
          <cell r="K2068" t="str">
            <v>juris_gcp</v>
          </cell>
          <cell r="M2068" t="str">
            <v>2010/12/1/8/A/0</v>
          </cell>
        </row>
        <row r="2069">
          <cell r="A2069" t="str">
            <v>2068</v>
          </cell>
          <cell r="B2069" t="str">
            <v>OM9_8169</v>
          </cell>
          <cell r="C2069" t="str">
            <v>169 - GCP Jurisdictional Factor</v>
          </cell>
          <cell r="D2069">
            <v>1</v>
          </cell>
          <cell r="F2069" t="str">
            <v>CALC</v>
          </cell>
          <cell r="H2069" t="str">
            <v>169</v>
          </cell>
          <cell r="I2069" t="str">
            <v>C</v>
          </cell>
          <cell r="J2069" t="str">
            <v>om_exp</v>
          </cell>
          <cell r="K2069" t="str">
            <v>juris_gcp</v>
          </cell>
          <cell r="M2069" t="str">
            <v>2010/12/1/8/A/0</v>
          </cell>
        </row>
        <row r="2070">
          <cell r="A2070" t="str">
            <v>2069</v>
          </cell>
          <cell r="B2070" t="str">
            <v>OM9_8169</v>
          </cell>
          <cell r="C2070" t="str">
            <v>169 - GCP Jurisdictional Factor</v>
          </cell>
          <cell r="D2070">
            <v>1</v>
          </cell>
          <cell r="F2070" t="str">
            <v>CALC</v>
          </cell>
          <cell r="H2070" t="str">
            <v>169</v>
          </cell>
          <cell r="I2070" t="str">
            <v>C</v>
          </cell>
          <cell r="J2070" t="str">
            <v>om_exp</v>
          </cell>
          <cell r="K2070" t="str">
            <v>juris_gcp</v>
          </cell>
          <cell r="M2070" t="str">
            <v>2010/12/1/8/A/0</v>
          </cell>
        </row>
        <row r="2071">
          <cell r="A2071" t="str">
            <v>2070</v>
          </cell>
          <cell r="B2071" t="str">
            <v>OM9_8169</v>
          </cell>
          <cell r="C2071" t="str">
            <v>169 - GCP Jurisdictional Factor</v>
          </cell>
          <cell r="D2071">
            <v>1</v>
          </cell>
          <cell r="F2071" t="str">
            <v>CALC</v>
          </cell>
          <cell r="H2071" t="str">
            <v>169</v>
          </cell>
          <cell r="I2071" t="str">
            <v>C</v>
          </cell>
          <cell r="J2071" t="str">
            <v>om_exp</v>
          </cell>
          <cell r="K2071" t="str">
            <v>juris_gcp</v>
          </cell>
          <cell r="M2071" t="str">
            <v>2010/12/1/8/A/0</v>
          </cell>
        </row>
        <row r="2072">
          <cell r="A2072" t="str">
            <v>2071</v>
          </cell>
          <cell r="B2072" t="str">
            <v>OM9_8169</v>
          </cell>
          <cell r="C2072" t="str">
            <v>169 - GCP Jurisdictional Factor</v>
          </cell>
          <cell r="D2072">
            <v>1</v>
          </cell>
          <cell r="F2072" t="str">
            <v>CALC</v>
          </cell>
          <cell r="H2072" t="str">
            <v>169</v>
          </cell>
          <cell r="I2072" t="str">
            <v>C</v>
          </cell>
          <cell r="J2072" t="str">
            <v>om_exp</v>
          </cell>
          <cell r="K2072" t="str">
            <v>juris_gcp</v>
          </cell>
          <cell r="M2072" t="str">
            <v>2010/12/1/8/A/0</v>
          </cell>
        </row>
        <row r="2073">
          <cell r="A2073" t="str">
            <v>2072</v>
          </cell>
          <cell r="B2073" t="str">
            <v>OMD_8169</v>
          </cell>
          <cell r="C2073" t="str">
            <v>169 - Energy Jurisdictional O &amp; M Exp Amount</v>
          </cell>
          <cell r="D2073">
            <v>0</v>
          </cell>
          <cell r="F2073" t="str">
            <v>CALC</v>
          </cell>
          <cell r="H2073" t="str">
            <v>169</v>
          </cell>
          <cell r="I2073" t="str">
            <v>C</v>
          </cell>
          <cell r="J2073" t="str">
            <v>om_exp</v>
          </cell>
          <cell r="K2073" t="str">
            <v>juris_energy_amt</v>
          </cell>
          <cell r="M2073" t="str">
            <v>2010/12/1/8/A/0</v>
          </cell>
        </row>
        <row r="2074">
          <cell r="A2074" t="str">
            <v>2073</v>
          </cell>
          <cell r="B2074" t="str">
            <v>OMD_8169</v>
          </cell>
          <cell r="C2074" t="str">
            <v>169 - Energy Jurisdictional O &amp; M Exp Amount</v>
          </cell>
          <cell r="D2074">
            <v>0</v>
          </cell>
          <cell r="F2074" t="str">
            <v>CALC</v>
          </cell>
          <cell r="H2074" t="str">
            <v>169</v>
          </cell>
          <cell r="I2074" t="str">
            <v>C</v>
          </cell>
          <cell r="J2074" t="str">
            <v>om_exp</v>
          </cell>
          <cell r="K2074" t="str">
            <v>juris_energy_amt</v>
          </cell>
          <cell r="M2074" t="str">
            <v>2010/12/1/8/A/0</v>
          </cell>
        </row>
        <row r="2075">
          <cell r="A2075" t="str">
            <v>2074</v>
          </cell>
          <cell r="B2075" t="str">
            <v>OMD_8169</v>
          </cell>
          <cell r="C2075" t="str">
            <v>169 - Energy Jurisdictional O &amp; M Exp Amount</v>
          </cell>
          <cell r="D2075">
            <v>0</v>
          </cell>
          <cell r="F2075" t="str">
            <v>CALC</v>
          </cell>
          <cell r="H2075" t="str">
            <v>169</v>
          </cell>
          <cell r="I2075" t="str">
            <v>C</v>
          </cell>
          <cell r="J2075" t="str">
            <v>om_exp</v>
          </cell>
          <cell r="K2075" t="str">
            <v>juris_energy_amt</v>
          </cell>
          <cell r="M2075" t="str">
            <v>2010/12/1/8/A/0</v>
          </cell>
        </row>
        <row r="2076">
          <cell r="A2076" t="str">
            <v>2075</v>
          </cell>
          <cell r="B2076" t="str">
            <v>OMD_8169</v>
          </cell>
          <cell r="C2076" t="str">
            <v>169 - Energy Jurisdictional O &amp; M Exp Amount</v>
          </cell>
          <cell r="D2076">
            <v>0</v>
          </cell>
          <cell r="F2076" t="str">
            <v>CALC</v>
          </cell>
          <cell r="H2076" t="str">
            <v>169</v>
          </cell>
          <cell r="I2076" t="str">
            <v>C</v>
          </cell>
          <cell r="J2076" t="str">
            <v>om_exp</v>
          </cell>
          <cell r="K2076" t="str">
            <v>juris_energy_amt</v>
          </cell>
          <cell r="M2076" t="str">
            <v>2010/12/1/8/A/0</v>
          </cell>
        </row>
        <row r="2077">
          <cell r="A2077" t="str">
            <v>2076</v>
          </cell>
          <cell r="B2077" t="str">
            <v>OMD_8169</v>
          </cell>
          <cell r="C2077" t="str">
            <v>169 - Energy Jurisdictional O &amp; M Exp Amount</v>
          </cell>
          <cell r="D2077">
            <v>0</v>
          </cell>
          <cell r="F2077" t="str">
            <v>CALC</v>
          </cell>
          <cell r="H2077" t="str">
            <v>169</v>
          </cell>
          <cell r="I2077" t="str">
            <v>C</v>
          </cell>
          <cell r="J2077" t="str">
            <v>om_exp</v>
          </cell>
          <cell r="K2077" t="str">
            <v>juris_energy_amt</v>
          </cell>
          <cell r="M2077" t="str">
            <v>2010/12/1/8/A/0</v>
          </cell>
        </row>
        <row r="2078">
          <cell r="A2078" t="str">
            <v>2077</v>
          </cell>
          <cell r="B2078" t="str">
            <v>OMD_8169</v>
          </cell>
          <cell r="C2078" t="str">
            <v>169 - Energy Jurisdictional O &amp; M Exp Amount</v>
          </cell>
          <cell r="D2078">
            <v>0</v>
          </cell>
          <cell r="F2078" t="str">
            <v>CALC</v>
          </cell>
          <cell r="H2078" t="str">
            <v>169</v>
          </cell>
          <cell r="I2078" t="str">
            <v>C</v>
          </cell>
          <cell r="J2078" t="str">
            <v>om_exp</v>
          </cell>
          <cell r="K2078" t="str">
            <v>juris_energy_amt</v>
          </cell>
          <cell r="M2078" t="str">
            <v>2010/12/1/8/A/0</v>
          </cell>
        </row>
        <row r="2079">
          <cell r="A2079" t="str">
            <v>2078</v>
          </cell>
          <cell r="B2079" t="str">
            <v>OMD_8169</v>
          </cell>
          <cell r="C2079" t="str">
            <v>169 - Energy Jurisdictional O &amp; M Exp Amount</v>
          </cell>
          <cell r="D2079">
            <v>0</v>
          </cell>
          <cell r="F2079" t="str">
            <v>CALC</v>
          </cell>
          <cell r="H2079" t="str">
            <v>169</v>
          </cell>
          <cell r="I2079" t="str">
            <v>C</v>
          </cell>
          <cell r="J2079" t="str">
            <v>om_exp</v>
          </cell>
          <cell r="K2079" t="str">
            <v>juris_energy_amt</v>
          </cell>
          <cell r="M2079" t="str">
            <v>2010/12/1/8/A/0</v>
          </cell>
        </row>
        <row r="2080">
          <cell r="A2080" t="str">
            <v>2079</v>
          </cell>
          <cell r="B2080" t="str">
            <v>OME_8169</v>
          </cell>
          <cell r="C2080" t="str">
            <v>169 - Total Jurisdictional O &amp; M Exp Amount</v>
          </cell>
          <cell r="D2080">
            <v>19700.53547631</v>
          </cell>
          <cell r="F2080" t="str">
            <v>CALC</v>
          </cell>
          <cell r="H2080" t="str">
            <v>169</v>
          </cell>
          <cell r="I2080" t="str">
            <v>C</v>
          </cell>
          <cell r="J2080" t="str">
            <v>om_exp</v>
          </cell>
          <cell r="K2080" t="str">
            <v>total_juris_amt</v>
          </cell>
          <cell r="M2080" t="str">
            <v>2010/12/1/8/A/0</v>
          </cell>
        </row>
        <row r="2081">
          <cell r="A2081" t="str">
            <v>2080</v>
          </cell>
          <cell r="B2081" t="str">
            <v>OME_8169</v>
          </cell>
          <cell r="C2081" t="str">
            <v>169 - Total Jurisdictional O &amp; M Exp Amount</v>
          </cell>
          <cell r="D2081">
            <v>25904.950040125001</v>
          </cell>
          <cell r="F2081" t="str">
            <v>CALC</v>
          </cell>
          <cell r="H2081" t="str">
            <v>169</v>
          </cell>
          <cell r="I2081" t="str">
            <v>C</v>
          </cell>
          <cell r="J2081" t="str">
            <v>om_exp</v>
          </cell>
          <cell r="K2081" t="str">
            <v>total_juris_amt</v>
          </cell>
          <cell r="M2081" t="str">
            <v>2010/12/1/8/A/0</v>
          </cell>
        </row>
        <row r="2082">
          <cell r="A2082" t="str">
            <v>2081</v>
          </cell>
          <cell r="B2082" t="str">
            <v>OME_8169</v>
          </cell>
          <cell r="C2082" t="str">
            <v>169 - Total Jurisdictional O &amp; M Exp Amount</v>
          </cell>
          <cell r="D2082">
            <v>15329.693671695</v>
          </cell>
          <cell r="F2082" t="str">
            <v>CALC</v>
          </cell>
          <cell r="H2082" t="str">
            <v>169</v>
          </cell>
          <cell r="I2082" t="str">
            <v>C</v>
          </cell>
          <cell r="J2082" t="str">
            <v>om_exp</v>
          </cell>
          <cell r="K2082" t="str">
            <v>total_juris_amt</v>
          </cell>
          <cell r="M2082" t="str">
            <v>2010/12/1/8/A/0</v>
          </cell>
        </row>
        <row r="2083">
          <cell r="A2083" t="str">
            <v>2082</v>
          </cell>
          <cell r="B2083" t="str">
            <v>OME_8169</v>
          </cell>
          <cell r="C2083" t="str">
            <v>169 - Total Jurisdictional O &amp; M Exp Amount</v>
          </cell>
          <cell r="D2083">
            <v>12416.90688615</v>
          </cell>
          <cell r="F2083" t="str">
            <v>CALC</v>
          </cell>
          <cell r="H2083" t="str">
            <v>169</v>
          </cell>
          <cell r="I2083" t="str">
            <v>C</v>
          </cell>
          <cell r="J2083" t="str">
            <v>om_exp</v>
          </cell>
          <cell r="K2083" t="str">
            <v>total_juris_amt</v>
          </cell>
          <cell r="M2083" t="str">
            <v>2010/12/1/8/A/0</v>
          </cell>
        </row>
        <row r="2084">
          <cell r="A2084" t="str">
            <v>2083</v>
          </cell>
          <cell r="B2084" t="str">
            <v>OME_8169</v>
          </cell>
          <cell r="C2084" t="str">
            <v>169 - Total Jurisdictional O &amp; M Exp Amount</v>
          </cell>
          <cell r="D2084">
            <v>2693.8050260549999</v>
          </cell>
          <cell r="F2084" t="str">
            <v>CALC</v>
          </cell>
          <cell r="H2084" t="str">
            <v>169</v>
          </cell>
          <cell r="I2084" t="str">
            <v>C</v>
          </cell>
          <cell r="J2084" t="str">
            <v>om_exp</v>
          </cell>
          <cell r="K2084" t="str">
            <v>total_juris_amt</v>
          </cell>
          <cell r="M2084" t="str">
            <v>2010/12/1/8/A/0</v>
          </cell>
        </row>
        <row r="2085">
          <cell r="A2085" t="str">
            <v>2084</v>
          </cell>
          <cell r="B2085" t="str">
            <v>OME_8169</v>
          </cell>
          <cell r="C2085" t="str">
            <v>169 - Total Jurisdictional O &amp; M Exp Amount</v>
          </cell>
          <cell r="D2085">
            <v>1327.9188001949999</v>
          </cell>
          <cell r="F2085" t="str">
            <v>CALC</v>
          </cell>
          <cell r="H2085" t="str">
            <v>169</v>
          </cell>
          <cell r="I2085" t="str">
            <v>C</v>
          </cell>
          <cell r="J2085" t="str">
            <v>om_exp</v>
          </cell>
          <cell r="K2085" t="str">
            <v>total_juris_amt</v>
          </cell>
          <cell r="M2085" t="str">
            <v>2010/12/1/8/A/0</v>
          </cell>
        </row>
        <row r="2086">
          <cell r="A2086" t="str">
            <v>2085</v>
          </cell>
          <cell r="B2086" t="str">
            <v>OME_8169</v>
          </cell>
          <cell r="C2086" t="str">
            <v>169 - Total Jurisdictional O &amp; M Exp Amount</v>
          </cell>
          <cell r="D2086">
            <v>0</v>
          </cell>
          <cell r="F2086" t="str">
            <v>CALC</v>
          </cell>
          <cell r="H2086" t="str">
            <v>169</v>
          </cell>
          <cell r="I2086" t="str">
            <v>C</v>
          </cell>
          <cell r="J2086" t="str">
            <v>om_exp</v>
          </cell>
          <cell r="K2086" t="str">
            <v>total_juris_amt</v>
          </cell>
          <cell r="M2086" t="str">
            <v>2010/12/1/8/A/0</v>
          </cell>
        </row>
        <row r="2087">
          <cell r="A2087" t="str">
            <v>2086</v>
          </cell>
          <cell r="B2087" t="str">
            <v>OM5_8170</v>
          </cell>
          <cell r="C2087" t="str">
            <v>170 - CP Allocation O &amp; M Exp Amount</v>
          </cell>
          <cell r="D2087">
            <v>12082.41</v>
          </cell>
          <cell r="F2087" t="str">
            <v>CALC</v>
          </cell>
          <cell r="H2087" t="str">
            <v>170</v>
          </cell>
          <cell r="I2087" t="str">
            <v>C</v>
          </cell>
          <cell r="J2087" t="str">
            <v>om_exp</v>
          </cell>
          <cell r="K2087" t="str">
            <v>alloc_cp_amt</v>
          </cell>
          <cell r="M2087" t="str">
            <v>2010/12/1/8/A/0</v>
          </cell>
        </row>
        <row r="2088">
          <cell r="A2088" t="str">
            <v>2087</v>
          </cell>
          <cell r="B2088" t="str">
            <v>OM5_8170</v>
          </cell>
          <cell r="C2088" t="str">
            <v>170 - CP Allocation O &amp; M Exp Amount</v>
          </cell>
          <cell r="D2088">
            <v>0</v>
          </cell>
          <cell r="F2088" t="str">
            <v>CALC</v>
          </cell>
          <cell r="H2088" t="str">
            <v>170</v>
          </cell>
          <cell r="I2088" t="str">
            <v>C</v>
          </cell>
          <cell r="J2088" t="str">
            <v>om_exp</v>
          </cell>
          <cell r="K2088" t="str">
            <v>alloc_cp_amt</v>
          </cell>
          <cell r="M2088" t="str">
            <v>2010/12/1/8/A/0</v>
          </cell>
        </row>
        <row r="2089">
          <cell r="A2089" t="str">
            <v>2088</v>
          </cell>
          <cell r="B2089" t="str">
            <v>OM5_8170</v>
          </cell>
          <cell r="C2089" t="str">
            <v>170 - CP Allocation O &amp; M Exp Amount</v>
          </cell>
          <cell r="D2089">
            <v>9228.6200000000008</v>
          </cell>
          <cell r="F2089" t="str">
            <v>CALC</v>
          </cell>
          <cell r="H2089" t="str">
            <v>170</v>
          </cell>
          <cell r="I2089" t="str">
            <v>C</v>
          </cell>
          <cell r="J2089" t="str">
            <v>om_exp</v>
          </cell>
          <cell r="K2089" t="str">
            <v>alloc_cp_amt</v>
          </cell>
          <cell r="M2089" t="str">
            <v>2010/12/1/8/A/0</v>
          </cell>
        </row>
        <row r="2090">
          <cell r="A2090" t="str">
            <v>2089</v>
          </cell>
          <cell r="B2090" t="str">
            <v>OM5_8170</v>
          </cell>
          <cell r="C2090" t="str">
            <v>170 - CP Allocation O &amp; M Exp Amount</v>
          </cell>
          <cell r="D2090">
            <v>2038.35</v>
          </cell>
          <cell r="F2090" t="str">
            <v>CALC</v>
          </cell>
          <cell r="H2090" t="str">
            <v>170</v>
          </cell>
          <cell r="I2090" t="str">
            <v>C</v>
          </cell>
          <cell r="J2090" t="str">
            <v>om_exp</v>
          </cell>
          <cell r="K2090" t="str">
            <v>alloc_cp_amt</v>
          </cell>
          <cell r="M2090" t="str">
            <v>2010/12/1/8/A/0</v>
          </cell>
        </row>
        <row r="2091">
          <cell r="A2091" t="str">
            <v>2090</v>
          </cell>
          <cell r="B2091" t="str">
            <v>OM5_8170</v>
          </cell>
          <cell r="C2091" t="str">
            <v>170 - CP Allocation O &amp; M Exp Amount</v>
          </cell>
          <cell r="D2091">
            <v>766.31</v>
          </cell>
          <cell r="F2091" t="str">
            <v>CALC</v>
          </cell>
          <cell r="H2091" t="str">
            <v>170</v>
          </cell>
          <cell r="I2091" t="str">
            <v>C</v>
          </cell>
          <cell r="J2091" t="str">
            <v>om_exp</v>
          </cell>
          <cell r="K2091" t="str">
            <v>alloc_cp_amt</v>
          </cell>
          <cell r="M2091" t="str">
            <v>2010/12/1/8/A/0</v>
          </cell>
        </row>
        <row r="2092">
          <cell r="A2092" t="str">
            <v>2091</v>
          </cell>
          <cell r="B2092" t="str">
            <v>OM5_8170</v>
          </cell>
          <cell r="C2092" t="str">
            <v>170 - CP Allocation O &amp; M Exp Amount</v>
          </cell>
          <cell r="D2092">
            <v>16466.990000000002</v>
          </cell>
          <cell r="F2092" t="str">
            <v>CALC</v>
          </cell>
          <cell r="H2092" t="str">
            <v>170</v>
          </cell>
          <cell r="I2092" t="str">
            <v>C</v>
          </cell>
          <cell r="J2092" t="str">
            <v>om_exp</v>
          </cell>
          <cell r="K2092" t="str">
            <v>alloc_cp_amt</v>
          </cell>
          <cell r="M2092" t="str">
            <v>2010/12/1/8/A/0</v>
          </cell>
        </row>
        <row r="2093">
          <cell r="A2093" t="str">
            <v>2092</v>
          </cell>
          <cell r="B2093" t="str">
            <v>OM5_8170</v>
          </cell>
          <cell r="C2093" t="str">
            <v>170 - CP Allocation O &amp; M Exp Amount</v>
          </cell>
          <cell r="D2093">
            <v>7363.56</v>
          </cell>
          <cell r="F2093" t="str">
            <v>CALC</v>
          </cell>
          <cell r="H2093" t="str">
            <v>170</v>
          </cell>
          <cell r="I2093" t="str">
            <v>C</v>
          </cell>
          <cell r="J2093" t="str">
            <v>om_exp</v>
          </cell>
          <cell r="K2093" t="str">
            <v>alloc_cp_amt</v>
          </cell>
          <cell r="M2093" t="str">
            <v>2010/12/1/8/A/0</v>
          </cell>
        </row>
        <row r="2094">
          <cell r="A2094" t="str">
            <v>2093</v>
          </cell>
          <cell r="B2094" t="str">
            <v>OM2_8170</v>
          </cell>
          <cell r="C2094" t="str">
            <v>170 - CP Allocation Factor</v>
          </cell>
          <cell r="D2094">
            <v>1</v>
          </cell>
          <cell r="F2094" t="str">
            <v>CALC</v>
          </cell>
          <cell r="H2094" t="str">
            <v>170</v>
          </cell>
          <cell r="I2094" t="str">
            <v>C</v>
          </cell>
          <cell r="J2094" t="str">
            <v>om_exp</v>
          </cell>
          <cell r="K2094" t="str">
            <v>alloc_cp</v>
          </cell>
          <cell r="M2094" t="str">
            <v>2010/12/1/8/A/0</v>
          </cell>
        </row>
        <row r="2095">
          <cell r="A2095" t="str">
            <v>2094</v>
          </cell>
          <cell r="B2095" t="str">
            <v>OM2_8170</v>
          </cell>
          <cell r="C2095" t="str">
            <v>170 - CP Allocation Factor</v>
          </cell>
          <cell r="D2095">
            <v>1</v>
          </cell>
          <cell r="F2095" t="str">
            <v>CALC</v>
          </cell>
          <cell r="H2095" t="str">
            <v>170</v>
          </cell>
          <cell r="I2095" t="str">
            <v>C</v>
          </cell>
          <cell r="J2095" t="str">
            <v>om_exp</v>
          </cell>
          <cell r="K2095" t="str">
            <v>alloc_cp</v>
          </cell>
          <cell r="M2095" t="str">
            <v>2010/12/1/8/A/0</v>
          </cell>
        </row>
        <row r="2096">
          <cell r="A2096" t="str">
            <v>2095</v>
          </cell>
          <cell r="B2096" t="str">
            <v>OM2_8170</v>
          </cell>
          <cell r="C2096" t="str">
            <v>170 - CP Allocation Factor</v>
          </cell>
          <cell r="D2096">
            <v>1</v>
          </cell>
          <cell r="F2096" t="str">
            <v>CALC</v>
          </cell>
          <cell r="H2096" t="str">
            <v>170</v>
          </cell>
          <cell r="I2096" t="str">
            <v>C</v>
          </cell>
          <cell r="J2096" t="str">
            <v>om_exp</v>
          </cell>
          <cell r="K2096" t="str">
            <v>alloc_cp</v>
          </cell>
          <cell r="M2096" t="str">
            <v>2010/12/1/8/A/0</v>
          </cell>
        </row>
        <row r="2097">
          <cell r="A2097" t="str">
            <v>2096</v>
          </cell>
          <cell r="B2097" t="str">
            <v>OM2_8170</v>
          </cell>
          <cell r="C2097" t="str">
            <v>170 - CP Allocation Factor</v>
          </cell>
          <cell r="D2097">
            <v>1</v>
          </cell>
          <cell r="F2097" t="str">
            <v>CALC</v>
          </cell>
          <cell r="H2097" t="str">
            <v>170</v>
          </cell>
          <cell r="I2097" t="str">
            <v>C</v>
          </cell>
          <cell r="J2097" t="str">
            <v>om_exp</v>
          </cell>
          <cell r="K2097" t="str">
            <v>alloc_cp</v>
          </cell>
          <cell r="M2097" t="str">
            <v>2010/12/1/8/A/0</v>
          </cell>
        </row>
        <row r="2098">
          <cell r="A2098" t="str">
            <v>2097</v>
          </cell>
          <cell r="B2098" t="str">
            <v>OM2_8170</v>
          </cell>
          <cell r="C2098" t="str">
            <v>170 - CP Allocation Factor</v>
          </cell>
          <cell r="D2098">
            <v>1</v>
          </cell>
          <cell r="F2098" t="str">
            <v>CALC</v>
          </cell>
          <cell r="H2098" t="str">
            <v>170</v>
          </cell>
          <cell r="I2098" t="str">
            <v>C</v>
          </cell>
          <cell r="J2098" t="str">
            <v>om_exp</v>
          </cell>
          <cell r="K2098" t="str">
            <v>alloc_cp</v>
          </cell>
          <cell r="M2098" t="str">
            <v>2010/12/1/8/A/0</v>
          </cell>
        </row>
        <row r="2099">
          <cell r="A2099" t="str">
            <v>2098</v>
          </cell>
          <cell r="B2099" t="str">
            <v>OM2_8170</v>
          </cell>
          <cell r="C2099" t="str">
            <v>170 - CP Allocation Factor</v>
          </cell>
          <cell r="D2099">
            <v>1</v>
          </cell>
          <cell r="F2099" t="str">
            <v>CALC</v>
          </cell>
          <cell r="H2099" t="str">
            <v>170</v>
          </cell>
          <cell r="I2099" t="str">
            <v>C</v>
          </cell>
          <cell r="J2099" t="str">
            <v>om_exp</v>
          </cell>
          <cell r="K2099" t="str">
            <v>alloc_cp</v>
          </cell>
          <cell r="M2099" t="str">
            <v>2010/12/1/8/A/0</v>
          </cell>
        </row>
        <row r="2100">
          <cell r="A2100" t="str">
            <v>2099</v>
          </cell>
          <cell r="B2100" t="str">
            <v>OM2_8170</v>
          </cell>
          <cell r="C2100" t="str">
            <v>170 - CP Allocation Factor</v>
          </cell>
          <cell r="D2100">
            <v>1</v>
          </cell>
          <cell r="F2100" t="str">
            <v>CALC</v>
          </cell>
          <cell r="H2100" t="str">
            <v>170</v>
          </cell>
          <cell r="I2100" t="str">
            <v>C</v>
          </cell>
          <cell r="J2100" t="str">
            <v>om_exp</v>
          </cell>
          <cell r="K2100" t="str">
            <v>alloc_cp</v>
          </cell>
          <cell r="M2100" t="str">
            <v>2010/12/1/8/A/0</v>
          </cell>
        </row>
        <row r="2101">
          <cell r="A2101" t="str">
            <v>2100</v>
          </cell>
          <cell r="B2101" t="str">
            <v>OM6_8170</v>
          </cell>
          <cell r="C2101" t="str">
            <v>170 - GCP Allocation O &amp; M Exp Amount</v>
          </cell>
          <cell r="D2101">
            <v>0</v>
          </cell>
          <cell r="F2101" t="str">
            <v>CALC</v>
          </cell>
          <cell r="H2101" t="str">
            <v>170</v>
          </cell>
          <cell r="I2101" t="str">
            <v>C</v>
          </cell>
          <cell r="J2101" t="str">
            <v>om_exp</v>
          </cell>
          <cell r="K2101" t="str">
            <v>alloc_gcp_amt</v>
          </cell>
          <cell r="M2101" t="str">
            <v>2010/12/1/8/A/0</v>
          </cell>
        </row>
        <row r="2102">
          <cell r="A2102" t="str">
            <v>2101</v>
          </cell>
          <cell r="B2102" t="str">
            <v>OM6_8170</v>
          </cell>
          <cell r="C2102" t="str">
            <v>170 - GCP Allocation O &amp; M Exp Amount</v>
          </cell>
          <cell r="D2102">
            <v>0</v>
          </cell>
          <cell r="F2102" t="str">
            <v>CALC</v>
          </cell>
          <cell r="H2102" t="str">
            <v>170</v>
          </cell>
          <cell r="I2102" t="str">
            <v>C</v>
          </cell>
          <cell r="J2102" t="str">
            <v>om_exp</v>
          </cell>
          <cell r="K2102" t="str">
            <v>alloc_gcp_amt</v>
          </cell>
          <cell r="M2102" t="str">
            <v>2010/12/1/8/A/0</v>
          </cell>
        </row>
        <row r="2103">
          <cell r="A2103" t="str">
            <v>2102</v>
          </cell>
          <cell r="B2103" t="str">
            <v>OM6_8170</v>
          </cell>
          <cell r="C2103" t="str">
            <v>170 - GCP Allocation O &amp; M Exp Amount</v>
          </cell>
          <cell r="D2103">
            <v>0</v>
          </cell>
          <cell r="F2103" t="str">
            <v>CALC</v>
          </cell>
          <cell r="H2103" t="str">
            <v>170</v>
          </cell>
          <cell r="I2103" t="str">
            <v>C</v>
          </cell>
          <cell r="J2103" t="str">
            <v>om_exp</v>
          </cell>
          <cell r="K2103" t="str">
            <v>alloc_gcp_amt</v>
          </cell>
          <cell r="M2103" t="str">
            <v>2010/12/1/8/A/0</v>
          </cell>
        </row>
        <row r="2104">
          <cell r="A2104" t="str">
            <v>2103</v>
          </cell>
          <cell r="B2104" t="str">
            <v>OM6_8170</v>
          </cell>
          <cell r="C2104" t="str">
            <v>170 - GCP Allocation O &amp; M Exp Amount</v>
          </cell>
          <cell r="D2104">
            <v>0</v>
          </cell>
          <cell r="F2104" t="str">
            <v>CALC</v>
          </cell>
          <cell r="H2104" t="str">
            <v>170</v>
          </cell>
          <cell r="I2104" t="str">
            <v>C</v>
          </cell>
          <cell r="J2104" t="str">
            <v>om_exp</v>
          </cell>
          <cell r="K2104" t="str">
            <v>alloc_gcp_amt</v>
          </cell>
          <cell r="M2104" t="str">
            <v>2010/12/1/8/A/0</v>
          </cell>
        </row>
        <row r="2105">
          <cell r="A2105" t="str">
            <v>2104</v>
          </cell>
          <cell r="B2105" t="str">
            <v>OM6_8170</v>
          </cell>
          <cell r="C2105" t="str">
            <v>170 - GCP Allocation O &amp; M Exp Amount</v>
          </cell>
          <cell r="D2105">
            <v>0</v>
          </cell>
          <cell r="F2105" t="str">
            <v>CALC</v>
          </cell>
          <cell r="H2105" t="str">
            <v>170</v>
          </cell>
          <cell r="I2105" t="str">
            <v>C</v>
          </cell>
          <cell r="J2105" t="str">
            <v>om_exp</v>
          </cell>
          <cell r="K2105" t="str">
            <v>alloc_gcp_amt</v>
          </cell>
          <cell r="M2105" t="str">
            <v>2010/12/1/8/A/0</v>
          </cell>
        </row>
        <row r="2106">
          <cell r="A2106" t="str">
            <v>2105</v>
          </cell>
          <cell r="B2106" t="str">
            <v>OM6_8170</v>
          </cell>
          <cell r="C2106" t="str">
            <v>170 - GCP Allocation O &amp; M Exp Amount</v>
          </cell>
          <cell r="D2106">
            <v>0</v>
          </cell>
          <cell r="F2106" t="str">
            <v>CALC</v>
          </cell>
          <cell r="H2106" t="str">
            <v>170</v>
          </cell>
          <cell r="I2106" t="str">
            <v>C</v>
          </cell>
          <cell r="J2106" t="str">
            <v>om_exp</v>
          </cell>
          <cell r="K2106" t="str">
            <v>alloc_gcp_amt</v>
          </cell>
          <cell r="M2106" t="str">
            <v>2010/12/1/8/A/0</v>
          </cell>
        </row>
        <row r="2107">
          <cell r="A2107" t="str">
            <v>2106</v>
          </cell>
          <cell r="B2107" t="str">
            <v>OM6_8170</v>
          </cell>
          <cell r="C2107" t="str">
            <v>170 - GCP Allocation O &amp; M Exp Amount</v>
          </cell>
          <cell r="D2107">
            <v>0</v>
          </cell>
          <cell r="F2107" t="str">
            <v>CALC</v>
          </cell>
          <cell r="H2107" t="str">
            <v>170</v>
          </cell>
          <cell r="I2107" t="str">
            <v>C</v>
          </cell>
          <cell r="J2107" t="str">
            <v>om_exp</v>
          </cell>
          <cell r="K2107" t="str">
            <v>alloc_gcp_amt</v>
          </cell>
          <cell r="M2107" t="str">
            <v>2010/12/1/8/A/0</v>
          </cell>
        </row>
        <row r="2108">
          <cell r="A2108" t="str">
            <v>2107</v>
          </cell>
          <cell r="B2108" t="str">
            <v>OM3_8170</v>
          </cell>
          <cell r="C2108" t="str">
            <v>170 - GCP Allocation Factor</v>
          </cell>
          <cell r="D2108">
            <v>0</v>
          </cell>
          <cell r="F2108" t="str">
            <v>CALC</v>
          </cell>
          <cell r="H2108" t="str">
            <v>170</v>
          </cell>
          <cell r="I2108" t="str">
            <v>C</v>
          </cell>
          <cell r="J2108" t="str">
            <v>om_exp</v>
          </cell>
          <cell r="K2108" t="str">
            <v>alloc_gcp</v>
          </cell>
          <cell r="M2108" t="str">
            <v>2010/12/1/8/A/0</v>
          </cell>
        </row>
        <row r="2109">
          <cell r="A2109" t="str">
            <v>2108</v>
          </cell>
          <cell r="B2109" t="str">
            <v>OM3_8170</v>
          </cell>
          <cell r="C2109" t="str">
            <v>170 - GCP Allocation Factor</v>
          </cell>
          <cell r="D2109">
            <v>0</v>
          </cell>
          <cell r="F2109" t="str">
            <v>CALC</v>
          </cell>
          <cell r="H2109" t="str">
            <v>170</v>
          </cell>
          <cell r="I2109" t="str">
            <v>C</v>
          </cell>
          <cell r="J2109" t="str">
            <v>om_exp</v>
          </cell>
          <cell r="K2109" t="str">
            <v>alloc_gcp</v>
          </cell>
          <cell r="M2109" t="str">
            <v>2010/12/1/8/A/0</v>
          </cell>
        </row>
        <row r="2110">
          <cell r="A2110" t="str">
            <v>2109</v>
          </cell>
          <cell r="B2110" t="str">
            <v>OM3_8170</v>
          </cell>
          <cell r="C2110" t="str">
            <v>170 - GCP Allocation Factor</v>
          </cell>
          <cell r="D2110">
            <v>0</v>
          </cell>
          <cell r="F2110" t="str">
            <v>CALC</v>
          </cell>
          <cell r="H2110" t="str">
            <v>170</v>
          </cell>
          <cell r="I2110" t="str">
            <v>C</v>
          </cell>
          <cell r="J2110" t="str">
            <v>om_exp</v>
          </cell>
          <cell r="K2110" t="str">
            <v>alloc_gcp</v>
          </cell>
          <cell r="M2110" t="str">
            <v>2010/12/1/8/A/0</v>
          </cell>
        </row>
        <row r="2111">
          <cell r="A2111" t="str">
            <v>2110</v>
          </cell>
          <cell r="B2111" t="str">
            <v>OM3_8170</v>
          </cell>
          <cell r="C2111" t="str">
            <v>170 - GCP Allocation Factor</v>
          </cell>
          <cell r="D2111">
            <v>0</v>
          </cell>
          <cell r="F2111" t="str">
            <v>CALC</v>
          </cell>
          <cell r="H2111" t="str">
            <v>170</v>
          </cell>
          <cell r="I2111" t="str">
            <v>C</v>
          </cell>
          <cell r="J2111" t="str">
            <v>om_exp</v>
          </cell>
          <cell r="K2111" t="str">
            <v>alloc_gcp</v>
          </cell>
          <cell r="M2111" t="str">
            <v>2010/12/1/8/A/0</v>
          </cell>
        </row>
        <row r="2112">
          <cell r="A2112" t="str">
            <v>2111</v>
          </cell>
          <cell r="B2112" t="str">
            <v>OM3_8170</v>
          </cell>
          <cell r="C2112" t="str">
            <v>170 - GCP Allocation Factor</v>
          </cell>
          <cell r="D2112">
            <v>0</v>
          </cell>
          <cell r="F2112" t="str">
            <v>CALC</v>
          </cell>
          <cell r="H2112" t="str">
            <v>170</v>
          </cell>
          <cell r="I2112" t="str">
            <v>C</v>
          </cell>
          <cell r="J2112" t="str">
            <v>om_exp</v>
          </cell>
          <cell r="K2112" t="str">
            <v>alloc_gcp</v>
          </cell>
          <cell r="M2112" t="str">
            <v>2010/12/1/8/A/0</v>
          </cell>
        </row>
        <row r="2113">
          <cell r="A2113" t="str">
            <v>2112</v>
          </cell>
          <cell r="B2113" t="str">
            <v>OM3_8170</v>
          </cell>
          <cell r="C2113" t="str">
            <v>170 - GCP Allocation Factor</v>
          </cell>
          <cell r="D2113">
            <v>0</v>
          </cell>
          <cell r="F2113" t="str">
            <v>CALC</v>
          </cell>
          <cell r="H2113" t="str">
            <v>170</v>
          </cell>
          <cell r="I2113" t="str">
            <v>C</v>
          </cell>
          <cell r="J2113" t="str">
            <v>om_exp</v>
          </cell>
          <cell r="K2113" t="str">
            <v>alloc_gcp</v>
          </cell>
          <cell r="M2113" t="str">
            <v>2010/12/1/8/A/0</v>
          </cell>
        </row>
        <row r="2114">
          <cell r="A2114" t="str">
            <v>2113</v>
          </cell>
          <cell r="B2114" t="str">
            <v>OM3_8170</v>
          </cell>
          <cell r="C2114" t="str">
            <v>170 - GCP Allocation Factor</v>
          </cell>
          <cell r="D2114">
            <v>0</v>
          </cell>
          <cell r="F2114" t="str">
            <v>CALC</v>
          </cell>
          <cell r="H2114" t="str">
            <v>170</v>
          </cell>
          <cell r="I2114" t="str">
            <v>C</v>
          </cell>
          <cell r="J2114" t="str">
            <v>om_exp</v>
          </cell>
          <cell r="K2114" t="str">
            <v>alloc_gcp</v>
          </cell>
          <cell r="M2114" t="str">
            <v>2010/12/1/8/A/0</v>
          </cell>
        </row>
        <row r="2115">
          <cell r="A2115" t="str">
            <v>2114</v>
          </cell>
          <cell r="B2115" t="str">
            <v>OMC_8170</v>
          </cell>
          <cell r="C2115" t="str">
            <v>170 - GCP Jurisdictional O &amp; M Exp Amount</v>
          </cell>
          <cell r="D2115">
            <v>0</v>
          </cell>
          <cell r="F2115" t="str">
            <v>CALC</v>
          </cell>
          <cell r="H2115" t="str">
            <v>170</v>
          </cell>
          <cell r="I2115" t="str">
            <v>C</v>
          </cell>
          <cell r="J2115" t="str">
            <v>om_exp</v>
          </cell>
          <cell r="K2115" t="str">
            <v>juris_gcp_amt</v>
          </cell>
          <cell r="M2115" t="str">
            <v>2010/12/1/8/A/0</v>
          </cell>
        </row>
        <row r="2116">
          <cell r="A2116" t="str">
            <v>2115</v>
          </cell>
          <cell r="B2116" t="str">
            <v>OMC_8170</v>
          </cell>
          <cell r="C2116" t="str">
            <v>170 - GCP Jurisdictional O &amp; M Exp Amount</v>
          </cell>
          <cell r="D2116">
            <v>0</v>
          </cell>
          <cell r="F2116" t="str">
            <v>CALC</v>
          </cell>
          <cell r="H2116" t="str">
            <v>170</v>
          </cell>
          <cell r="I2116" t="str">
            <v>C</v>
          </cell>
          <cell r="J2116" t="str">
            <v>om_exp</v>
          </cell>
          <cell r="K2116" t="str">
            <v>juris_gcp_amt</v>
          </cell>
          <cell r="M2116" t="str">
            <v>2010/12/1/8/A/0</v>
          </cell>
        </row>
        <row r="2117">
          <cell r="A2117" t="str">
            <v>2116</v>
          </cell>
          <cell r="B2117" t="str">
            <v>OMC_8170</v>
          </cell>
          <cell r="C2117" t="str">
            <v>170 - GCP Jurisdictional O &amp; M Exp Amount</v>
          </cell>
          <cell r="D2117">
            <v>0</v>
          </cell>
          <cell r="F2117" t="str">
            <v>CALC</v>
          </cell>
          <cell r="H2117" t="str">
            <v>170</v>
          </cell>
          <cell r="I2117" t="str">
            <v>C</v>
          </cell>
          <cell r="J2117" t="str">
            <v>om_exp</v>
          </cell>
          <cell r="K2117" t="str">
            <v>juris_gcp_amt</v>
          </cell>
          <cell r="M2117" t="str">
            <v>2010/12/1/8/A/0</v>
          </cell>
        </row>
        <row r="2118">
          <cell r="A2118" t="str">
            <v>2117</v>
          </cell>
          <cell r="B2118" t="str">
            <v>OMC_8170</v>
          </cell>
          <cell r="C2118" t="str">
            <v>170 - GCP Jurisdictional O &amp; M Exp Amount</v>
          </cell>
          <cell r="D2118">
            <v>0</v>
          </cell>
          <cell r="F2118" t="str">
            <v>CALC</v>
          </cell>
          <cell r="H2118" t="str">
            <v>170</v>
          </cell>
          <cell r="I2118" t="str">
            <v>C</v>
          </cell>
          <cell r="J2118" t="str">
            <v>om_exp</v>
          </cell>
          <cell r="K2118" t="str">
            <v>juris_gcp_amt</v>
          </cell>
          <cell r="M2118" t="str">
            <v>2010/12/1/8/A/0</v>
          </cell>
        </row>
        <row r="2119">
          <cell r="A2119" t="str">
            <v>2118</v>
          </cell>
          <cell r="B2119" t="str">
            <v>OMC_8170</v>
          </cell>
          <cell r="C2119" t="str">
            <v>170 - GCP Jurisdictional O &amp; M Exp Amount</v>
          </cell>
          <cell r="D2119">
            <v>0</v>
          </cell>
          <cell r="F2119" t="str">
            <v>CALC</v>
          </cell>
          <cell r="H2119" t="str">
            <v>170</v>
          </cell>
          <cell r="I2119" t="str">
            <v>C</v>
          </cell>
          <cell r="J2119" t="str">
            <v>om_exp</v>
          </cell>
          <cell r="K2119" t="str">
            <v>juris_gcp_amt</v>
          </cell>
          <cell r="M2119" t="str">
            <v>2010/12/1/8/A/0</v>
          </cell>
        </row>
        <row r="2120">
          <cell r="A2120" t="str">
            <v>2119</v>
          </cell>
          <cell r="B2120" t="str">
            <v>OMC_8170</v>
          </cell>
          <cell r="C2120" t="str">
            <v>170 - GCP Jurisdictional O &amp; M Exp Amount</v>
          </cell>
          <cell r="D2120">
            <v>0</v>
          </cell>
          <cell r="F2120" t="str">
            <v>CALC</v>
          </cell>
          <cell r="H2120" t="str">
            <v>170</v>
          </cell>
          <cell r="I2120" t="str">
            <v>C</v>
          </cell>
          <cell r="J2120" t="str">
            <v>om_exp</v>
          </cell>
          <cell r="K2120" t="str">
            <v>juris_gcp_amt</v>
          </cell>
          <cell r="M2120" t="str">
            <v>2010/12/1/8/A/0</v>
          </cell>
        </row>
        <row r="2121">
          <cell r="A2121" t="str">
            <v>2120</v>
          </cell>
          <cell r="B2121" t="str">
            <v>OMC_8170</v>
          </cell>
          <cell r="C2121" t="str">
            <v>170 - GCP Jurisdictional O &amp; M Exp Amount</v>
          </cell>
          <cell r="D2121">
            <v>0</v>
          </cell>
          <cell r="F2121" t="str">
            <v>CALC</v>
          </cell>
          <cell r="H2121" t="str">
            <v>170</v>
          </cell>
          <cell r="I2121" t="str">
            <v>C</v>
          </cell>
          <cell r="J2121" t="str">
            <v>om_exp</v>
          </cell>
          <cell r="K2121" t="str">
            <v>juris_gcp_amt</v>
          </cell>
          <cell r="M2121" t="str">
            <v>2010/12/1/8/A/0</v>
          </cell>
        </row>
        <row r="2122">
          <cell r="A2122" t="str">
            <v>2121</v>
          </cell>
          <cell r="B2122" t="str">
            <v>OM4_8170</v>
          </cell>
          <cell r="C2122" t="str">
            <v>170 - Energy Allocation Factor</v>
          </cell>
          <cell r="D2122">
            <v>0</v>
          </cell>
          <cell r="F2122" t="str">
            <v>CALC</v>
          </cell>
          <cell r="H2122" t="str">
            <v>170</v>
          </cell>
          <cell r="I2122" t="str">
            <v>C</v>
          </cell>
          <cell r="J2122" t="str">
            <v>om_exp</v>
          </cell>
          <cell r="K2122" t="str">
            <v>alloc_energy</v>
          </cell>
          <cell r="M2122" t="str">
            <v>2010/12/1/8/A/0</v>
          </cell>
        </row>
        <row r="2123">
          <cell r="A2123" t="str">
            <v>2122</v>
          </cell>
          <cell r="B2123" t="str">
            <v>OM4_8170</v>
          </cell>
          <cell r="C2123" t="str">
            <v>170 - Energy Allocation Factor</v>
          </cell>
          <cell r="D2123">
            <v>0</v>
          </cell>
          <cell r="F2123" t="str">
            <v>CALC</v>
          </cell>
          <cell r="H2123" t="str">
            <v>170</v>
          </cell>
          <cell r="I2123" t="str">
            <v>C</v>
          </cell>
          <cell r="J2123" t="str">
            <v>om_exp</v>
          </cell>
          <cell r="K2123" t="str">
            <v>alloc_energy</v>
          </cell>
          <cell r="M2123" t="str">
            <v>2010/12/1/8/A/0</v>
          </cell>
        </row>
        <row r="2124">
          <cell r="A2124" t="str">
            <v>2123</v>
          </cell>
          <cell r="B2124" t="str">
            <v>OM4_8170</v>
          </cell>
          <cell r="C2124" t="str">
            <v>170 - Energy Allocation Factor</v>
          </cell>
          <cell r="D2124">
            <v>0</v>
          </cell>
          <cell r="F2124" t="str">
            <v>CALC</v>
          </cell>
          <cell r="H2124" t="str">
            <v>170</v>
          </cell>
          <cell r="I2124" t="str">
            <v>C</v>
          </cell>
          <cell r="J2124" t="str">
            <v>om_exp</v>
          </cell>
          <cell r="K2124" t="str">
            <v>alloc_energy</v>
          </cell>
          <cell r="M2124" t="str">
            <v>2010/12/1/8/A/0</v>
          </cell>
        </row>
        <row r="2125">
          <cell r="A2125" t="str">
            <v>2124</v>
          </cell>
          <cell r="B2125" t="str">
            <v>OM4_8170</v>
          </cell>
          <cell r="C2125" t="str">
            <v>170 - Energy Allocation Factor</v>
          </cell>
          <cell r="D2125">
            <v>0</v>
          </cell>
          <cell r="F2125" t="str">
            <v>CALC</v>
          </cell>
          <cell r="H2125" t="str">
            <v>170</v>
          </cell>
          <cell r="I2125" t="str">
            <v>C</v>
          </cell>
          <cell r="J2125" t="str">
            <v>om_exp</v>
          </cell>
          <cell r="K2125" t="str">
            <v>alloc_energy</v>
          </cell>
          <cell r="M2125" t="str">
            <v>2010/12/1/8/A/0</v>
          </cell>
        </row>
        <row r="2126">
          <cell r="A2126" t="str">
            <v>2125</v>
          </cell>
          <cell r="B2126" t="str">
            <v>OM4_8170</v>
          </cell>
          <cell r="C2126" t="str">
            <v>170 - Energy Allocation Factor</v>
          </cell>
          <cell r="D2126">
            <v>0</v>
          </cell>
          <cell r="F2126" t="str">
            <v>CALC</v>
          </cell>
          <cell r="H2126" t="str">
            <v>170</v>
          </cell>
          <cell r="I2126" t="str">
            <v>C</v>
          </cell>
          <cell r="J2126" t="str">
            <v>om_exp</v>
          </cell>
          <cell r="K2126" t="str">
            <v>alloc_energy</v>
          </cell>
          <cell r="M2126" t="str">
            <v>2010/12/1/8/A/0</v>
          </cell>
        </row>
        <row r="2127">
          <cell r="A2127" t="str">
            <v>2126</v>
          </cell>
          <cell r="B2127" t="str">
            <v>OM4_8170</v>
          </cell>
          <cell r="C2127" t="str">
            <v>170 - Energy Allocation Factor</v>
          </cell>
          <cell r="D2127">
            <v>0</v>
          </cell>
          <cell r="F2127" t="str">
            <v>CALC</v>
          </cell>
          <cell r="H2127" t="str">
            <v>170</v>
          </cell>
          <cell r="I2127" t="str">
            <v>C</v>
          </cell>
          <cell r="J2127" t="str">
            <v>om_exp</v>
          </cell>
          <cell r="K2127" t="str">
            <v>alloc_energy</v>
          </cell>
          <cell r="M2127" t="str">
            <v>2010/12/1/8/A/0</v>
          </cell>
        </row>
        <row r="2128">
          <cell r="A2128" t="str">
            <v>2127</v>
          </cell>
          <cell r="B2128" t="str">
            <v>OM4_8170</v>
          </cell>
          <cell r="C2128" t="str">
            <v>170 - Energy Allocation Factor</v>
          </cell>
          <cell r="D2128">
            <v>0</v>
          </cell>
          <cell r="F2128" t="str">
            <v>CALC</v>
          </cell>
          <cell r="H2128" t="str">
            <v>170</v>
          </cell>
          <cell r="I2128" t="str">
            <v>C</v>
          </cell>
          <cell r="J2128" t="str">
            <v>om_exp</v>
          </cell>
          <cell r="K2128" t="str">
            <v>alloc_energy</v>
          </cell>
          <cell r="M2128" t="str">
            <v>2010/12/1/8/A/0</v>
          </cell>
        </row>
        <row r="2129">
          <cell r="A2129" t="str">
            <v>2128</v>
          </cell>
          <cell r="B2129" t="str">
            <v>OM7_8170</v>
          </cell>
          <cell r="C2129" t="str">
            <v>170 - Energy Allocation O &amp; M Exp Amount</v>
          </cell>
          <cell r="D2129">
            <v>0</v>
          </cell>
          <cell r="F2129" t="str">
            <v>CALC</v>
          </cell>
          <cell r="H2129" t="str">
            <v>170</v>
          </cell>
          <cell r="I2129" t="str">
            <v>C</v>
          </cell>
          <cell r="J2129" t="str">
            <v>om_exp</v>
          </cell>
          <cell r="K2129" t="str">
            <v>alloc_energy_amt</v>
          </cell>
          <cell r="M2129" t="str">
            <v>2010/12/1/8/A/0</v>
          </cell>
        </row>
        <row r="2130">
          <cell r="A2130" t="str">
            <v>2129</v>
          </cell>
          <cell r="B2130" t="str">
            <v>OM7_8170</v>
          </cell>
          <cell r="C2130" t="str">
            <v>170 - Energy Allocation O &amp; M Exp Amount</v>
          </cell>
          <cell r="D2130">
            <v>0</v>
          </cell>
          <cell r="F2130" t="str">
            <v>CALC</v>
          </cell>
          <cell r="H2130" t="str">
            <v>170</v>
          </cell>
          <cell r="I2130" t="str">
            <v>C</v>
          </cell>
          <cell r="J2130" t="str">
            <v>om_exp</v>
          </cell>
          <cell r="K2130" t="str">
            <v>alloc_energy_amt</v>
          </cell>
          <cell r="M2130" t="str">
            <v>2010/12/1/8/A/0</v>
          </cell>
        </row>
        <row r="2131">
          <cell r="A2131" t="str">
            <v>2130</v>
          </cell>
          <cell r="B2131" t="str">
            <v>OM7_8170</v>
          </cell>
          <cell r="C2131" t="str">
            <v>170 - Energy Allocation O &amp; M Exp Amount</v>
          </cell>
          <cell r="D2131">
            <v>0</v>
          </cell>
          <cell r="F2131" t="str">
            <v>CALC</v>
          </cell>
          <cell r="H2131" t="str">
            <v>170</v>
          </cell>
          <cell r="I2131" t="str">
            <v>C</v>
          </cell>
          <cell r="J2131" t="str">
            <v>om_exp</v>
          </cell>
          <cell r="K2131" t="str">
            <v>alloc_energy_amt</v>
          </cell>
          <cell r="M2131" t="str">
            <v>2010/12/1/8/A/0</v>
          </cell>
        </row>
        <row r="2132">
          <cell r="A2132" t="str">
            <v>2131</v>
          </cell>
          <cell r="B2132" t="str">
            <v>OM7_8170</v>
          </cell>
          <cell r="C2132" t="str">
            <v>170 - Energy Allocation O &amp; M Exp Amount</v>
          </cell>
          <cell r="D2132">
            <v>0</v>
          </cell>
          <cell r="F2132" t="str">
            <v>CALC</v>
          </cell>
          <cell r="H2132" t="str">
            <v>170</v>
          </cell>
          <cell r="I2132" t="str">
            <v>C</v>
          </cell>
          <cell r="J2132" t="str">
            <v>om_exp</v>
          </cell>
          <cell r="K2132" t="str">
            <v>alloc_energy_amt</v>
          </cell>
          <cell r="M2132" t="str">
            <v>2010/12/1/8/A/0</v>
          </cell>
        </row>
        <row r="2133">
          <cell r="A2133" t="str">
            <v>2132</v>
          </cell>
          <cell r="B2133" t="str">
            <v>OM7_8170</v>
          </cell>
          <cell r="C2133" t="str">
            <v>170 - Energy Allocation O &amp; M Exp Amount</v>
          </cell>
          <cell r="D2133">
            <v>0</v>
          </cell>
          <cell r="F2133" t="str">
            <v>CALC</v>
          </cell>
          <cell r="H2133" t="str">
            <v>170</v>
          </cell>
          <cell r="I2133" t="str">
            <v>C</v>
          </cell>
          <cell r="J2133" t="str">
            <v>om_exp</v>
          </cell>
          <cell r="K2133" t="str">
            <v>alloc_energy_amt</v>
          </cell>
          <cell r="M2133" t="str">
            <v>2010/12/1/8/A/0</v>
          </cell>
        </row>
        <row r="2134">
          <cell r="A2134" t="str">
            <v>2133</v>
          </cell>
          <cell r="B2134" t="str">
            <v>OM7_8170</v>
          </cell>
          <cell r="C2134" t="str">
            <v>170 - Energy Allocation O &amp; M Exp Amount</v>
          </cell>
          <cell r="D2134">
            <v>0</v>
          </cell>
          <cell r="F2134" t="str">
            <v>CALC</v>
          </cell>
          <cell r="H2134" t="str">
            <v>170</v>
          </cell>
          <cell r="I2134" t="str">
            <v>C</v>
          </cell>
          <cell r="J2134" t="str">
            <v>om_exp</v>
          </cell>
          <cell r="K2134" t="str">
            <v>alloc_energy_amt</v>
          </cell>
          <cell r="M2134" t="str">
            <v>2010/12/1/8/A/0</v>
          </cell>
        </row>
        <row r="2135">
          <cell r="A2135" t="str">
            <v>2134</v>
          </cell>
          <cell r="B2135" t="str">
            <v>OM7_8170</v>
          </cell>
          <cell r="C2135" t="str">
            <v>170 - Energy Allocation O &amp; M Exp Amount</v>
          </cell>
          <cell r="D2135">
            <v>0</v>
          </cell>
          <cell r="F2135" t="str">
            <v>CALC</v>
          </cell>
          <cell r="H2135" t="str">
            <v>170</v>
          </cell>
          <cell r="I2135" t="str">
            <v>C</v>
          </cell>
          <cell r="J2135" t="str">
            <v>om_exp</v>
          </cell>
          <cell r="K2135" t="str">
            <v>alloc_energy_amt</v>
          </cell>
          <cell r="M2135" t="str">
            <v>2010/12/1/8/A/0</v>
          </cell>
        </row>
        <row r="2136">
          <cell r="A2136" t="str">
            <v>2135</v>
          </cell>
          <cell r="B2136" t="str">
            <v>OMB_8170</v>
          </cell>
          <cell r="C2136" t="str">
            <v>170 - CP Jurisdictional O &amp; M Exp Amount</v>
          </cell>
          <cell r="D2136">
            <v>11844.513388305</v>
          </cell>
          <cell r="F2136" t="str">
            <v>CALC</v>
          </cell>
          <cell r="H2136" t="str">
            <v>170</v>
          </cell>
          <cell r="I2136" t="str">
            <v>C</v>
          </cell>
          <cell r="J2136" t="str">
            <v>om_exp</v>
          </cell>
          <cell r="K2136" t="str">
            <v>juris_cp_amt</v>
          </cell>
          <cell r="M2136" t="str">
            <v>2010/12/1/8/A/0</v>
          </cell>
        </row>
        <row r="2137">
          <cell r="A2137" t="str">
            <v>2136</v>
          </cell>
          <cell r="B2137" t="str">
            <v>OMB_8170</v>
          </cell>
          <cell r="C2137" t="str">
            <v>170 - CP Jurisdictional O &amp; M Exp Amount</v>
          </cell>
          <cell r="D2137">
            <v>0</v>
          </cell>
          <cell r="F2137" t="str">
            <v>CALC</v>
          </cell>
          <cell r="H2137" t="str">
            <v>170</v>
          </cell>
          <cell r="I2137" t="str">
            <v>C</v>
          </cell>
          <cell r="J2137" t="str">
            <v>om_exp</v>
          </cell>
          <cell r="K2137" t="str">
            <v>juris_cp_amt</v>
          </cell>
          <cell r="M2137" t="str">
            <v>2010/12/1/8/A/0</v>
          </cell>
        </row>
        <row r="2138">
          <cell r="A2138" t="str">
            <v>2137</v>
          </cell>
          <cell r="B2138" t="str">
            <v>OMB_8170</v>
          </cell>
          <cell r="C2138" t="str">
            <v>170 - CP Jurisdictional O &amp; M Exp Amount</v>
          </cell>
          <cell r="D2138">
            <v>9046.9130865099996</v>
          </cell>
          <cell r="F2138" t="str">
            <v>CALC</v>
          </cell>
          <cell r="H2138" t="str">
            <v>170</v>
          </cell>
          <cell r="I2138" t="str">
            <v>C</v>
          </cell>
          <cell r="J2138" t="str">
            <v>om_exp</v>
          </cell>
          <cell r="K2138" t="str">
            <v>juris_cp_amt</v>
          </cell>
          <cell r="M2138" t="str">
            <v>2010/12/1/8/A/0</v>
          </cell>
        </row>
        <row r="2139">
          <cell r="A2139" t="str">
            <v>2138</v>
          </cell>
          <cell r="B2139" t="str">
            <v>OMB_8170</v>
          </cell>
          <cell r="C2139" t="str">
            <v>170 - CP Jurisdictional O &amp; M Exp Amount</v>
          </cell>
          <cell r="D2139">
            <v>1998.2159076749999</v>
          </cell>
          <cell r="F2139" t="str">
            <v>CALC</v>
          </cell>
          <cell r="H2139" t="str">
            <v>170</v>
          </cell>
          <cell r="I2139" t="str">
            <v>C</v>
          </cell>
          <cell r="J2139" t="str">
            <v>om_exp</v>
          </cell>
          <cell r="K2139" t="str">
            <v>juris_cp_amt</v>
          </cell>
          <cell r="M2139" t="str">
            <v>2010/12/1/8/A/0</v>
          </cell>
        </row>
        <row r="2140">
          <cell r="A2140" t="str">
            <v>2139</v>
          </cell>
          <cell r="B2140" t="str">
            <v>OMB_8170</v>
          </cell>
          <cell r="C2140" t="str">
            <v>170 - CP Jurisdictional O &amp; M Exp Amount</v>
          </cell>
          <cell r="D2140">
            <v>751.22173925499999</v>
          </cell>
          <cell r="F2140" t="str">
            <v>CALC</v>
          </cell>
          <cell r="H2140" t="str">
            <v>170</v>
          </cell>
          <cell r="I2140" t="str">
            <v>C</v>
          </cell>
          <cell r="J2140" t="str">
            <v>om_exp</v>
          </cell>
          <cell r="K2140" t="str">
            <v>juris_cp_amt</v>
          </cell>
          <cell r="M2140" t="str">
            <v>2010/12/1/8/A/0</v>
          </cell>
        </row>
        <row r="2141">
          <cell r="A2141" t="str">
            <v>2140</v>
          </cell>
          <cell r="B2141" t="str">
            <v>OMB_8170</v>
          </cell>
          <cell r="C2141" t="str">
            <v>170 - CP Jurisdictional O &amp; M Exp Amount</v>
          </cell>
          <cell r="D2141">
            <v>16142.763200395</v>
          </cell>
          <cell r="F2141" t="str">
            <v>CALC</v>
          </cell>
          <cell r="H2141" t="str">
            <v>170</v>
          </cell>
          <cell r="I2141" t="str">
            <v>C</v>
          </cell>
          <cell r="J2141" t="str">
            <v>om_exp</v>
          </cell>
          <cell r="K2141" t="str">
            <v>juris_cp_amt</v>
          </cell>
          <cell r="M2141" t="str">
            <v>2010/12/1/8/A/0</v>
          </cell>
        </row>
        <row r="2142">
          <cell r="A2142" t="str">
            <v>2141</v>
          </cell>
          <cell r="B2142" t="str">
            <v>OMB_8170</v>
          </cell>
          <cell r="C2142" t="str">
            <v>170 - CP Jurisdictional O &amp; M Exp Amount</v>
          </cell>
          <cell r="D2142">
            <v>7218.5751853800002</v>
          </cell>
          <cell r="F2142" t="str">
            <v>CALC</v>
          </cell>
          <cell r="H2142" t="str">
            <v>170</v>
          </cell>
          <cell r="I2142" t="str">
            <v>C</v>
          </cell>
          <cell r="J2142" t="str">
            <v>om_exp</v>
          </cell>
          <cell r="K2142" t="str">
            <v>juris_cp_amt</v>
          </cell>
          <cell r="M2142" t="str">
            <v>2010/12/1/8/A/0</v>
          </cell>
        </row>
        <row r="2143">
          <cell r="A2143" t="str">
            <v>2142</v>
          </cell>
          <cell r="B2143" t="str">
            <v>OM8_8170</v>
          </cell>
          <cell r="C2143" t="str">
            <v>170 - CP Jurisdictional Factor</v>
          </cell>
          <cell r="D2143">
            <v>0.98031049999999997</v>
          </cell>
          <cell r="F2143" t="str">
            <v>CALC</v>
          </cell>
          <cell r="H2143" t="str">
            <v>170</v>
          </cell>
          <cell r="I2143" t="str">
            <v>C</v>
          </cell>
          <cell r="J2143" t="str">
            <v>om_exp</v>
          </cell>
          <cell r="K2143" t="str">
            <v>juris_cp</v>
          </cell>
          <cell r="M2143" t="str">
            <v>2010/12/1/8/A/0</v>
          </cell>
        </row>
        <row r="2144">
          <cell r="A2144" t="str">
            <v>2143</v>
          </cell>
          <cell r="B2144" t="str">
            <v>OM8_8170</v>
          </cell>
          <cell r="C2144" t="str">
            <v>170 - CP Jurisdictional Factor</v>
          </cell>
          <cell r="D2144">
            <v>0.98031049999999997</v>
          </cell>
          <cell r="F2144" t="str">
            <v>CALC</v>
          </cell>
          <cell r="H2144" t="str">
            <v>170</v>
          </cell>
          <cell r="I2144" t="str">
            <v>C</v>
          </cell>
          <cell r="J2144" t="str">
            <v>om_exp</v>
          </cell>
          <cell r="K2144" t="str">
            <v>juris_cp</v>
          </cell>
          <cell r="M2144" t="str">
            <v>2010/12/1/8/A/0</v>
          </cell>
        </row>
        <row r="2145">
          <cell r="A2145" t="str">
            <v>2144</v>
          </cell>
          <cell r="B2145" t="str">
            <v>OM8_8170</v>
          </cell>
          <cell r="C2145" t="str">
            <v>170 - CP Jurisdictional Factor</v>
          </cell>
          <cell r="D2145">
            <v>0.98031049999999997</v>
          </cell>
          <cell r="F2145" t="str">
            <v>CALC</v>
          </cell>
          <cell r="H2145" t="str">
            <v>170</v>
          </cell>
          <cell r="I2145" t="str">
            <v>C</v>
          </cell>
          <cell r="J2145" t="str">
            <v>om_exp</v>
          </cell>
          <cell r="K2145" t="str">
            <v>juris_cp</v>
          </cell>
          <cell r="M2145" t="str">
            <v>2010/12/1/8/A/0</v>
          </cell>
        </row>
        <row r="2146">
          <cell r="A2146" t="str">
            <v>2145</v>
          </cell>
          <cell r="B2146" t="str">
            <v>OM8_8170</v>
          </cell>
          <cell r="C2146" t="str">
            <v>170 - CP Jurisdictional Factor</v>
          </cell>
          <cell r="D2146">
            <v>0.98031049999999997</v>
          </cell>
          <cell r="F2146" t="str">
            <v>CALC</v>
          </cell>
          <cell r="H2146" t="str">
            <v>170</v>
          </cell>
          <cell r="I2146" t="str">
            <v>C</v>
          </cell>
          <cell r="J2146" t="str">
            <v>om_exp</v>
          </cell>
          <cell r="K2146" t="str">
            <v>juris_cp</v>
          </cell>
          <cell r="M2146" t="str">
            <v>2010/12/1/8/A/0</v>
          </cell>
        </row>
        <row r="2147">
          <cell r="A2147" t="str">
            <v>2146</v>
          </cell>
          <cell r="B2147" t="str">
            <v>OM8_8170</v>
          </cell>
          <cell r="C2147" t="str">
            <v>170 - CP Jurisdictional Factor</v>
          </cell>
          <cell r="D2147">
            <v>0.98031049999999997</v>
          </cell>
          <cell r="F2147" t="str">
            <v>CALC</v>
          </cell>
          <cell r="H2147" t="str">
            <v>170</v>
          </cell>
          <cell r="I2147" t="str">
            <v>C</v>
          </cell>
          <cell r="J2147" t="str">
            <v>om_exp</v>
          </cell>
          <cell r="K2147" t="str">
            <v>juris_cp</v>
          </cell>
          <cell r="M2147" t="str">
            <v>2010/12/1/8/A/0</v>
          </cell>
        </row>
        <row r="2148">
          <cell r="A2148" t="str">
            <v>2147</v>
          </cell>
          <cell r="B2148" t="str">
            <v>OM8_8170</v>
          </cell>
          <cell r="C2148" t="str">
            <v>170 - CP Jurisdictional Factor</v>
          </cell>
          <cell r="D2148">
            <v>0.98031049999999997</v>
          </cell>
          <cell r="F2148" t="str">
            <v>CALC</v>
          </cell>
          <cell r="H2148" t="str">
            <v>170</v>
          </cell>
          <cell r="I2148" t="str">
            <v>C</v>
          </cell>
          <cell r="J2148" t="str">
            <v>om_exp</v>
          </cell>
          <cell r="K2148" t="str">
            <v>juris_cp</v>
          </cell>
          <cell r="M2148" t="str">
            <v>2010/12/1/8/A/0</v>
          </cell>
        </row>
        <row r="2149">
          <cell r="A2149" t="str">
            <v>2148</v>
          </cell>
          <cell r="B2149" t="str">
            <v>OM8_8170</v>
          </cell>
          <cell r="C2149" t="str">
            <v>170 - CP Jurisdictional Factor</v>
          </cell>
          <cell r="D2149">
            <v>0.98031049999999997</v>
          </cell>
          <cell r="F2149" t="str">
            <v>CALC</v>
          </cell>
          <cell r="H2149" t="str">
            <v>170</v>
          </cell>
          <cell r="I2149" t="str">
            <v>C</v>
          </cell>
          <cell r="J2149" t="str">
            <v>om_exp</v>
          </cell>
          <cell r="K2149" t="str">
            <v>juris_cp</v>
          </cell>
          <cell r="M2149" t="str">
            <v>2010/12/1/8/A/0</v>
          </cell>
        </row>
        <row r="2150">
          <cell r="A2150" t="str">
            <v>2149</v>
          </cell>
          <cell r="B2150" t="str">
            <v>OMA_8170</v>
          </cell>
          <cell r="C2150" t="str">
            <v>170 - Energy Jurisdictional Factor</v>
          </cell>
          <cell r="D2150">
            <v>0.980271</v>
          </cell>
          <cell r="F2150" t="str">
            <v>CALC</v>
          </cell>
          <cell r="H2150" t="str">
            <v>170</v>
          </cell>
          <cell r="I2150" t="str">
            <v>C</v>
          </cell>
          <cell r="J2150" t="str">
            <v>om_exp</v>
          </cell>
          <cell r="K2150" t="str">
            <v>juris_energy</v>
          </cell>
          <cell r="M2150" t="str">
            <v>2010/12/1/8/A/0</v>
          </cell>
        </row>
        <row r="2151">
          <cell r="A2151" t="str">
            <v>2150</v>
          </cell>
          <cell r="B2151" t="str">
            <v>OMA_8170</v>
          </cell>
          <cell r="C2151" t="str">
            <v>170 - Energy Jurisdictional Factor</v>
          </cell>
          <cell r="D2151">
            <v>0.980271</v>
          </cell>
          <cell r="F2151" t="str">
            <v>CALC</v>
          </cell>
          <cell r="H2151" t="str">
            <v>170</v>
          </cell>
          <cell r="I2151" t="str">
            <v>C</v>
          </cell>
          <cell r="J2151" t="str">
            <v>om_exp</v>
          </cell>
          <cell r="K2151" t="str">
            <v>juris_energy</v>
          </cell>
          <cell r="M2151" t="str">
            <v>2010/12/1/8/A/0</v>
          </cell>
        </row>
        <row r="2152">
          <cell r="A2152" t="str">
            <v>2151</v>
          </cell>
          <cell r="B2152" t="str">
            <v>OMA_8170</v>
          </cell>
          <cell r="C2152" t="str">
            <v>170 - Energy Jurisdictional Factor</v>
          </cell>
          <cell r="D2152">
            <v>0.980271</v>
          </cell>
          <cell r="F2152" t="str">
            <v>CALC</v>
          </cell>
          <cell r="H2152" t="str">
            <v>170</v>
          </cell>
          <cell r="I2152" t="str">
            <v>C</v>
          </cell>
          <cell r="J2152" t="str">
            <v>om_exp</v>
          </cell>
          <cell r="K2152" t="str">
            <v>juris_energy</v>
          </cell>
          <cell r="M2152" t="str">
            <v>2010/12/1/8/A/0</v>
          </cell>
        </row>
        <row r="2153">
          <cell r="A2153" t="str">
            <v>2152</v>
          </cell>
          <cell r="B2153" t="str">
            <v>OMA_8170</v>
          </cell>
          <cell r="C2153" t="str">
            <v>170 - Energy Jurisdictional Factor</v>
          </cell>
          <cell r="D2153">
            <v>0.980271</v>
          </cell>
          <cell r="F2153" t="str">
            <v>CALC</v>
          </cell>
          <cell r="H2153" t="str">
            <v>170</v>
          </cell>
          <cell r="I2153" t="str">
            <v>C</v>
          </cell>
          <cell r="J2153" t="str">
            <v>om_exp</v>
          </cell>
          <cell r="K2153" t="str">
            <v>juris_energy</v>
          </cell>
          <cell r="M2153" t="str">
            <v>2010/12/1/8/A/0</v>
          </cell>
        </row>
        <row r="2154">
          <cell r="A2154" t="str">
            <v>2153</v>
          </cell>
          <cell r="B2154" t="str">
            <v>OMA_8170</v>
          </cell>
          <cell r="C2154" t="str">
            <v>170 - Energy Jurisdictional Factor</v>
          </cell>
          <cell r="D2154">
            <v>0.980271</v>
          </cell>
          <cell r="F2154" t="str">
            <v>CALC</v>
          </cell>
          <cell r="H2154" t="str">
            <v>170</v>
          </cell>
          <cell r="I2154" t="str">
            <v>C</v>
          </cell>
          <cell r="J2154" t="str">
            <v>om_exp</v>
          </cell>
          <cell r="K2154" t="str">
            <v>juris_energy</v>
          </cell>
          <cell r="M2154" t="str">
            <v>2010/12/1/8/A/0</v>
          </cell>
        </row>
        <row r="2155">
          <cell r="A2155" t="str">
            <v>2154</v>
          </cell>
          <cell r="B2155" t="str">
            <v>OMA_8170</v>
          </cell>
          <cell r="C2155" t="str">
            <v>170 - Energy Jurisdictional Factor</v>
          </cell>
          <cell r="D2155">
            <v>0.980271</v>
          </cell>
          <cell r="F2155" t="str">
            <v>CALC</v>
          </cell>
          <cell r="H2155" t="str">
            <v>170</v>
          </cell>
          <cell r="I2155" t="str">
            <v>C</v>
          </cell>
          <cell r="J2155" t="str">
            <v>om_exp</v>
          </cell>
          <cell r="K2155" t="str">
            <v>juris_energy</v>
          </cell>
          <cell r="M2155" t="str">
            <v>2010/12/1/8/A/0</v>
          </cell>
        </row>
        <row r="2156">
          <cell r="A2156" t="str">
            <v>2155</v>
          </cell>
          <cell r="B2156" t="str">
            <v>OMA_8170</v>
          </cell>
          <cell r="C2156" t="str">
            <v>170 - Energy Jurisdictional Factor</v>
          </cell>
          <cell r="D2156">
            <v>0.980271</v>
          </cell>
          <cell r="F2156" t="str">
            <v>CALC</v>
          </cell>
          <cell r="H2156" t="str">
            <v>170</v>
          </cell>
          <cell r="I2156" t="str">
            <v>C</v>
          </cell>
          <cell r="J2156" t="str">
            <v>om_exp</v>
          </cell>
          <cell r="K2156" t="str">
            <v>juris_energy</v>
          </cell>
          <cell r="M2156" t="str">
            <v>2010/12/1/8/A/0</v>
          </cell>
        </row>
        <row r="2157">
          <cell r="A2157" t="str">
            <v>2156</v>
          </cell>
          <cell r="B2157" t="str">
            <v>OM1_8170</v>
          </cell>
          <cell r="C2157" t="str">
            <v>170 - O &amp; M Expenses Amount</v>
          </cell>
          <cell r="D2157">
            <v>12082.41</v>
          </cell>
          <cell r="F2157" t="str">
            <v>CALC</v>
          </cell>
          <cell r="H2157" t="str">
            <v>170</v>
          </cell>
          <cell r="I2157" t="str">
            <v>C</v>
          </cell>
          <cell r="J2157" t="str">
            <v>om_exp</v>
          </cell>
          <cell r="K2157" t="str">
            <v>beg_bal</v>
          </cell>
          <cell r="M2157" t="str">
            <v>2010/12/1/8/A/0</v>
          </cell>
        </row>
        <row r="2158">
          <cell r="A2158" t="str">
            <v>2157</v>
          </cell>
          <cell r="B2158" t="str">
            <v>OM1_8170</v>
          </cell>
          <cell r="C2158" t="str">
            <v>170 - O &amp; M Expenses Amount</v>
          </cell>
          <cell r="D2158">
            <v>0</v>
          </cell>
          <cell r="F2158" t="str">
            <v>CALC</v>
          </cell>
          <cell r="H2158" t="str">
            <v>170</v>
          </cell>
          <cell r="I2158" t="str">
            <v>C</v>
          </cell>
          <cell r="J2158" t="str">
            <v>om_exp</v>
          </cell>
          <cell r="K2158" t="str">
            <v>beg_bal</v>
          </cell>
          <cell r="M2158" t="str">
            <v>2010/12/1/8/A/0</v>
          </cell>
        </row>
        <row r="2159">
          <cell r="A2159" t="str">
            <v>2158</v>
          </cell>
          <cell r="B2159" t="str">
            <v>OM1_8170</v>
          </cell>
          <cell r="C2159" t="str">
            <v>170 - O &amp; M Expenses Amount</v>
          </cell>
          <cell r="D2159">
            <v>9228.6200000000008</v>
          </cell>
          <cell r="F2159" t="str">
            <v>CALC</v>
          </cell>
          <cell r="H2159" t="str">
            <v>170</v>
          </cell>
          <cell r="I2159" t="str">
            <v>C</v>
          </cell>
          <cell r="J2159" t="str">
            <v>om_exp</v>
          </cell>
          <cell r="K2159" t="str">
            <v>beg_bal</v>
          </cell>
          <cell r="M2159" t="str">
            <v>2010/12/1/8/A/0</v>
          </cell>
        </row>
        <row r="2160">
          <cell r="A2160" t="str">
            <v>2159</v>
          </cell>
          <cell r="B2160" t="str">
            <v>OM1_8170</v>
          </cell>
          <cell r="C2160" t="str">
            <v>170 - O &amp; M Expenses Amount</v>
          </cell>
          <cell r="D2160">
            <v>2038.35</v>
          </cell>
          <cell r="F2160" t="str">
            <v>CALC</v>
          </cell>
          <cell r="H2160" t="str">
            <v>170</v>
          </cell>
          <cell r="I2160" t="str">
            <v>C</v>
          </cell>
          <cell r="J2160" t="str">
            <v>om_exp</v>
          </cell>
          <cell r="K2160" t="str">
            <v>beg_bal</v>
          </cell>
          <cell r="M2160" t="str">
            <v>2010/12/1/8/A/0</v>
          </cell>
        </row>
        <row r="2161">
          <cell r="A2161" t="str">
            <v>2160</v>
          </cell>
          <cell r="B2161" t="str">
            <v>OM1_8170</v>
          </cell>
          <cell r="C2161" t="str">
            <v>170 - O &amp; M Expenses Amount</v>
          </cell>
          <cell r="D2161">
            <v>766.31</v>
          </cell>
          <cell r="F2161" t="str">
            <v>CALC</v>
          </cell>
          <cell r="H2161" t="str">
            <v>170</v>
          </cell>
          <cell r="I2161" t="str">
            <v>C</v>
          </cell>
          <cell r="J2161" t="str">
            <v>om_exp</v>
          </cell>
          <cell r="K2161" t="str">
            <v>beg_bal</v>
          </cell>
          <cell r="M2161" t="str">
            <v>2010/12/1/8/A/0</v>
          </cell>
        </row>
        <row r="2162">
          <cell r="A2162" t="str">
            <v>2161</v>
          </cell>
          <cell r="B2162" t="str">
            <v>OM1_8170</v>
          </cell>
          <cell r="C2162" t="str">
            <v>170 - O &amp; M Expenses Amount</v>
          </cell>
          <cell r="D2162">
            <v>16466.990000000002</v>
          </cell>
          <cell r="F2162" t="str">
            <v>CALC</v>
          </cell>
          <cell r="H2162" t="str">
            <v>170</v>
          </cell>
          <cell r="I2162" t="str">
            <v>C</v>
          </cell>
          <cell r="J2162" t="str">
            <v>om_exp</v>
          </cell>
          <cell r="K2162" t="str">
            <v>beg_bal</v>
          </cell>
          <cell r="M2162" t="str">
            <v>2010/12/1/8/A/0</v>
          </cell>
        </row>
        <row r="2163">
          <cell r="A2163" t="str">
            <v>2162</v>
          </cell>
          <cell r="B2163" t="str">
            <v>OM1_8170</v>
          </cell>
          <cell r="C2163" t="str">
            <v>170 - O &amp; M Expenses Amount</v>
          </cell>
          <cell r="D2163">
            <v>7363.56</v>
          </cell>
          <cell r="F2163" t="str">
            <v>CALC</v>
          </cell>
          <cell r="H2163" t="str">
            <v>170</v>
          </cell>
          <cell r="I2163" t="str">
            <v>C</v>
          </cell>
          <cell r="J2163" t="str">
            <v>om_exp</v>
          </cell>
          <cell r="K2163" t="str">
            <v>beg_bal</v>
          </cell>
          <cell r="M2163" t="str">
            <v>2010/12/1/8/A/0</v>
          </cell>
        </row>
        <row r="2164">
          <cell r="A2164" t="str">
            <v>2163</v>
          </cell>
          <cell r="B2164" t="str">
            <v>OM9_8170</v>
          </cell>
          <cell r="C2164" t="str">
            <v>170 - GCP Jurisdictional Factor</v>
          </cell>
          <cell r="D2164">
            <v>1</v>
          </cell>
          <cell r="F2164" t="str">
            <v>CALC</v>
          </cell>
          <cell r="H2164" t="str">
            <v>170</v>
          </cell>
          <cell r="I2164" t="str">
            <v>C</v>
          </cell>
          <cell r="J2164" t="str">
            <v>om_exp</v>
          </cell>
          <cell r="K2164" t="str">
            <v>juris_gcp</v>
          </cell>
          <cell r="M2164" t="str">
            <v>2010/12/1/8/A/0</v>
          </cell>
        </row>
        <row r="2165">
          <cell r="A2165" t="str">
            <v>2164</v>
          </cell>
          <cell r="B2165" t="str">
            <v>OM9_8170</v>
          </cell>
          <cell r="C2165" t="str">
            <v>170 - GCP Jurisdictional Factor</v>
          </cell>
          <cell r="D2165">
            <v>1</v>
          </cell>
          <cell r="F2165" t="str">
            <v>CALC</v>
          </cell>
          <cell r="H2165" t="str">
            <v>170</v>
          </cell>
          <cell r="I2165" t="str">
            <v>C</v>
          </cell>
          <cell r="J2165" t="str">
            <v>om_exp</v>
          </cell>
          <cell r="K2165" t="str">
            <v>juris_gcp</v>
          </cell>
          <cell r="M2165" t="str">
            <v>2010/12/1/8/A/0</v>
          </cell>
        </row>
        <row r="2166">
          <cell r="A2166" t="str">
            <v>2165</v>
          </cell>
          <cell r="B2166" t="str">
            <v>OM9_8170</v>
          </cell>
          <cell r="C2166" t="str">
            <v>170 - GCP Jurisdictional Factor</v>
          </cell>
          <cell r="D2166">
            <v>1</v>
          </cell>
          <cell r="F2166" t="str">
            <v>CALC</v>
          </cell>
          <cell r="H2166" t="str">
            <v>170</v>
          </cell>
          <cell r="I2166" t="str">
            <v>C</v>
          </cell>
          <cell r="J2166" t="str">
            <v>om_exp</v>
          </cell>
          <cell r="K2166" t="str">
            <v>juris_gcp</v>
          </cell>
          <cell r="M2166" t="str">
            <v>2010/12/1/8/A/0</v>
          </cell>
        </row>
        <row r="2167">
          <cell r="A2167" t="str">
            <v>2166</v>
          </cell>
          <cell r="B2167" t="str">
            <v>OM9_8170</v>
          </cell>
          <cell r="C2167" t="str">
            <v>170 - GCP Jurisdictional Factor</v>
          </cell>
          <cell r="D2167">
            <v>1</v>
          </cell>
          <cell r="F2167" t="str">
            <v>CALC</v>
          </cell>
          <cell r="H2167" t="str">
            <v>170</v>
          </cell>
          <cell r="I2167" t="str">
            <v>C</v>
          </cell>
          <cell r="J2167" t="str">
            <v>om_exp</v>
          </cell>
          <cell r="K2167" t="str">
            <v>juris_gcp</v>
          </cell>
          <cell r="M2167" t="str">
            <v>2010/12/1/8/A/0</v>
          </cell>
        </row>
        <row r="2168">
          <cell r="A2168" t="str">
            <v>2167</v>
          </cell>
          <cell r="B2168" t="str">
            <v>OM9_8170</v>
          </cell>
          <cell r="C2168" t="str">
            <v>170 - GCP Jurisdictional Factor</v>
          </cell>
          <cell r="D2168">
            <v>1</v>
          </cell>
          <cell r="F2168" t="str">
            <v>CALC</v>
          </cell>
          <cell r="H2168" t="str">
            <v>170</v>
          </cell>
          <cell r="I2168" t="str">
            <v>C</v>
          </cell>
          <cell r="J2168" t="str">
            <v>om_exp</v>
          </cell>
          <cell r="K2168" t="str">
            <v>juris_gcp</v>
          </cell>
          <cell r="M2168" t="str">
            <v>2010/12/1/8/A/0</v>
          </cell>
        </row>
        <row r="2169">
          <cell r="A2169" t="str">
            <v>2168</v>
          </cell>
          <cell r="B2169" t="str">
            <v>OM9_8170</v>
          </cell>
          <cell r="C2169" t="str">
            <v>170 - GCP Jurisdictional Factor</v>
          </cell>
          <cell r="D2169">
            <v>1</v>
          </cell>
          <cell r="F2169" t="str">
            <v>CALC</v>
          </cell>
          <cell r="H2169" t="str">
            <v>170</v>
          </cell>
          <cell r="I2169" t="str">
            <v>C</v>
          </cell>
          <cell r="J2169" t="str">
            <v>om_exp</v>
          </cell>
          <cell r="K2169" t="str">
            <v>juris_gcp</v>
          </cell>
          <cell r="M2169" t="str">
            <v>2010/12/1/8/A/0</v>
          </cell>
        </row>
        <row r="2170">
          <cell r="A2170" t="str">
            <v>2169</v>
          </cell>
          <cell r="B2170" t="str">
            <v>OM9_8170</v>
          </cell>
          <cell r="C2170" t="str">
            <v>170 - GCP Jurisdictional Factor</v>
          </cell>
          <cell r="D2170">
            <v>1</v>
          </cell>
          <cell r="F2170" t="str">
            <v>CALC</v>
          </cell>
          <cell r="H2170" t="str">
            <v>170</v>
          </cell>
          <cell r="I2170" t="str">
            <v>C</v>
          </cell>
          <cell r="J2170" t="str">
            <v>om_exp</v>
          </cell>
          <cell r="K2170" t="str">
            <v>juris_gcp</v>
          </cell>
          <cell r="M2170" t="str">
            <v>2010/12/1/8/A/0</v>
          </cell>
        </row>
        <row r="2171">
          <cell r="A2171" t="str">
            <v>2170</v>
          </cell>
          <cell r="B2171" t="str">
            <v>OMD_8170</v>
          </cell>
          <cell r="C2171" t="str">
            <v>170 - Energy Jurisdictional O &amp; M Exp Amount</v>
          </cell>
          <cell r="D2171">
            <v>0</v>
          </cell>
          <cell r="F2171" t="str">
            <v>CALC</v>
          </cell>
          <cell r="H2171" t="str">
            <v>170</v>
          </cell>
          <cell r="I2171" t="str">
            <v>C</v>
          </cell>
          <cell r="J2171" t="str">
            <v>om_exp</v>
          </cell>
          <cell r="K2171" t="str">
            <v>juris_energy_amt</v>
          </cell>
          <cell r="M2171" t="str">
            <v>2010/12/1/8/A/0</v>
          </cell>
        </row>
        <row r="2172">
          <cell r="A2172" t="str">
            <v>2171</v>
          </cell>
          <cell r="B2172" t="str">
            <v>OMD_8170</v>
          </cell>
          <cell r="C2172" t="str">
            <v>170 - Energy Jurisdictional O &amp; M Exp Amount</v>
          </cell>
          <cell r="D2172">
            <v>0</v>
          </cell>
          <cell r="F2172" t="str">
            <v>CALC</v>
          </cell>
          <cell r="H2172" t="str">
            <v>170</v>
          </cell>
          <cell r="I2172" t="str">
            <v>C</v>
          </cell>
          <cell r="J2172" t="str">
            <v>om_exp</v>
          </cell>
          <cell r="K2172" t="str">
            <v>juris_energy_amt</v>
          </cell>
          <cell r="M2172" t="str">
            <v>2010/12/1/8/A/0</v>
          </cell>
        </row>
        <row r="2173">
          <cell r="A2173" t="str">
            <v>2172</v>
          </cell>
          <cell r="B2173" t="str">
            <v>OMD_8170</v>
          </cell>
          <cell r="C2173" t="str">
            <v>170 - Energy Jurisdictional O &amp; M Exp Amount</v>
          </cell>
          <cell r="D2173">
            <v>0</v>
          </cell>
          <cell r="F2173" t="str">
            <v>CALC</v>
          </cell>
          <cell r="H2173" t="str">
            <v>170</v>
          </cell>
          <cell r="I2173" t="str">
            <v>C</v>
          </cell>
          <cell r="J2173" t="str">
            <v>om_exp</v>
          </cell>
          <cell r="K2173" t="str">
            <v>juris_energy_amt</v>
          </cell>
          <cell r="M2173" t="str">
            <v>2010/12/1/8/A/0</v>
          </cell>
        </row>
        <row r="2174">
          <cell r="A2174" t="str">
            <v>2173</v>
          </cell>
          <cell r="B2174" t="str">
            <v>OMD_8170</v>
          </cell>
          <cell r="C2174" t="str">
            <v>170 - Energy Jurisdictional O &amp; M Exp Amount</v>
          </cell>
          <cell r="D2174">
            <v>0</v>
          </cell>
          <cell r="F2174" t="str">
            <v>CALC</v>
          </cell>
          <cell r="H2174" t="str">
            <v>170</v>
          </cell>
          <cell r="I2174" t="str">
            <v>C</v>
          </cell>
          <cell r="J2174" t="str">
            <v>om_exp</v>
          </cell>
          <cell r="K2174" t="str">
            <v>juris_energy_amt</v>
          </cell>
          <cell r="M2174" t="str">
            <v>2010/12/1/8/A/0</v>
          </cell>
        </row>
        <row r="2175">
          <cell r="A2175" t="str">
            <v>2174</v>
          </cell>
          <cell r="B2175" t="str">
            <v>OMD_8170</v>
          </cell>
          <cell r="C2175" t="str">
            <v>170 - Energy Jurisdictional O &amp; M Exp Amount</v>
          </cell>
          <cell r="D2175">
            <v>0</v>
          </cell>
          <cell r="F2175" t="str">
            <v>CALC</v>
          </cell>
          <cell r="H2175" t="str">
            <v>170</v>
          </cell>
          <cell r="I2175" t="str">
            <v>C</v>
          </cell>
          <cell r="J2175" t="str">
            <v>om_exp</v>
          </cell>
          <cell r="K2175" t="str">
            <v>juris_energy_amt</v>
          </cell>
          <cell r="M2175" t="str">
            <v>2010/12/1/8/A/0</v>
          </cell>
        </row>
        <row r="2176">
          <cell r="A2176" t="str">
            <v>2175</v>
          </cell>
          <cell r="B2176" t="str">
            <v>OMD_8170</v>
          </cell>
          <cell r="C2176" t="str">
            <v>170 - Energy Jurisdictional O &amp; M Exp Amount</v>
          </cell>
          <cell r="D2176">
            <v>0</v>
          </cell>
          <cell r="F2176" t="str">
            <v>CALC</v>
          </cell>
          <cell r="H2176" t="str">
            <v>170</v>
          </cell>
          <cell r="I2176" t="str">
            <v>C</v>
          </cell>
          <cell r="J2176" t="str">
            <v>om_exp</v>
          </cell>
          <cell r="K2176" t="str">
            <v>juris_energy_amt</v>
          </cell>
          <cell r="M2176" t="str">
            <v>2010/12/1/8/A/0</v>
          </cell>
        </row>
        <row r="2177">
          <cell r="A2177" t="str">
            <v>2176</v>
          </cell>
          <cell r="B2177" t="str">
            <v>OMD_8170</v>
          </cell>
          <cell r="C2177" t="str">
            <v>170 - Energy Jurisdictional O &amp; M Exp Amount</v>
          </cell>
          <cell r="D2177">
            <v>0</v>
          </cell>
          <cell r="F2177" t="str">
            <v>CALC</v>
          </cell>
          <cell r="H2177" t="str">
            <v>170</v>
          </cell>
          <cell r="I2177" t="str">
            <v>C</v>
          </cell>
          <cell r="J2177" t="str">
            <v>om_exp</v>
          </cell>
          <cell r="K2177" t="str">
            <v>juris_energy_amt</v>
          </cell>
          <cell r="M2177" t="str">
            <v>2010/12/1/8/A/0</v>
          </cell>
        </row>
        <row r="2178">
          <cell r="A2178" t="str">
            <v>2177</v>
          </cell>
          <cell r="B2178" t="str">
            <v>OME_8170</v>
          </cell>
          <cell r="C2178" t="str">
            <v>170 - Total Jurisdictional O &amp; M Exp Amount</v>
          </cell>
          <cell r="D2178">
            <v>11844.513388305</v>
          </cell>
          <cell r="F2178" t="str">
            <v>CALC</v>
          </cell>
          <cell r="H2178" t="str">
            <v>170</v>
          </cell>
          <cell r="I2178" t="str">
            <v>C</v>
          </cell>
          <cell r="J2178" t="str">
            <v>om_exp</v>
          </cell>
          <cell r="K2178" t="str">
            <v>total_juris_amt</v>
          </cell>
          <cell r="M2178" t="str">
            <v>2010/12/1/8/A/0</v>
          </cell>
        </row>
        <row r="2179">
          <cell r="A2179" t="str">
            <v>2178</v>
          </cell>
          <cell r="B2179" t="str">
            <v>OME_8170</v>
          </cell>
          <cell r="C2179" t="str">
            <v>170 - Total Jurisdictional O &amp; M Exp Amount</v>
          </cell>
          <cell r="D2179">
            <v>0</v>
          </cell>
          <cell r="F2179" t="str">
            <v>CALC</v>
          </cell>
          <cell r="H2179" t="str">
            <v>170</v>
          </cell>
          <cell r="I2179" t="str">
            <v>C</v>
          </cell>
          <cell r="J2179" t="str">
            <v>om_exp</v>
          </cell>
          <cell r="K2179" t="str">
            <v>total_juris_amt</v>
          </cell>
          <cell r="M2179" t="str">
            <v>2010/12/1/8/A/0</v>
          </cell>
        </row>
        <row r="2180">
          <cell r="A2180" t="str">
            <v>2179</v>
          </cell>
          <cell r="B2180" t="str">
            <v>OME_8170</v>
          </cell>
          <cell r="C2180" t="str">
            <v>170 - Total Jurisdictional O &amp; M Exp Amount</v>
          </cell>
          <cell r="D2180">
            <v>9046.9130865099996</v>
          </cell>
          <cell r="F2180" t="str">
            <v>CALC</v>
          </cell>
          <cell r="H2180" t="str">
            <v>170</v>
          </cell>
          <cell r="I2180" t="str">
            <v>C</v>
          </cell>
          <cell r="J2180" t="str">
            <v>om_exp</v>
          </cell>
          <cell r="K2180" t="str">
            <v>total_juris_amt</v>
          </cell>
          <cell r="M2180" t="str">
            <v>2010/12/1/8/A/0</v>
          </cell>
        </row>
        <row r="2181">
          <cell r="A2181" t="str">
            <v>2180</v>
          </cell>
          <cell r="B2181" t="str">
            <v>OME_8170</v>
          </cell>
          <cell r="C2181" t="str">
            <v>170 - Total Jurisdictional O &amp; M Exp Amount</v>
          </cell>
          <cell r="D2181">
            <v>1998.2159076749999</v>
          </cell>
          <cell r="F2181" t="str">
            <v>CALC</v>
          </cell>
          <cell r="H2181" t="str">
            <v>170</v>
          </cell>
          <cell r="I2181" t="str">
            <v>C</v>
          </cell>
          <cell r="J2181" t="str">
            <v>om_exp</v>
          </cell>
          <cell r="K2181" t="str">
            <v>total_juris_amt</v>
          </cell>
          <cell r="M2181" t="str">
            <v>2010/12/1/8/A/0</v>
          </cell>
        </row>
        <row r="2182">
          <cell r="A2182" t="str">
            <v>2181</v>
          </cell>
          <cell r="B2182" t="str">
            <v>OME_8170</v>
          </cell>
          <cell r="C2182" t="str">
            <v>170 - Total Jurisdictional O &amp; M Exp Amount</v>
          </cell>
          <cell r="D2182">
            <v>751.22173925499999</v>
          </cell>
          <cell r="F2182" t="str">
            <v>CALC</v>
          </cell>
          <cell r="H2182" t="str">
            <v>170</v>
          </cell>
          <cell r="I2182" t="str">
            <v>C</v>
          </cell>
          <cell r="J2182" t="str">
            <v>om_exp</v>
          </cell>
          <cell r="K2182" t="str">
            <v>total_juris_amt</v>
          </cell>
          <cell r="M2182" t="str">
            <v>2010/12/1/8/A/0</v>
          </cell>
        </row>
        <row r="2183">
          <cell r="A2183" t="str">
            <v>2182</v>
          </cell>
          <cell r="B2183" t="str">
            <v>OME_8170</v>
          </cell>
          <cell r="C2183" t="str">
            <v>170 - Total Jurisdictional O &amp; M Exp Amount</v>
          </cell>
          <cell r="D2183">
            <v>16142.763200395</v>
          </cell>
          <cell r="F2183" t="str">
            <v>CALC</v>
          </cell>
          <cell r="H2183" t="str">
            <v>170</v>
          </cell>
          <cell r="I2183" t="str">
            <v>C</v>
          </cell>
          <cell r="J2183" t="str">
            <v>om_exp</v>
          </cell>
          <cell r="K2183" t="str">
            <v>total_juris_amt</v>
          </cell>
          <cell r="M2183" t="str">
            <v>2010/12/1/8/A/0</v>
          </cell>
        </row>
        <row r="2184">
          <cell r="A2184" t="str">
            <v>2183</v>
          </cell>
          <cell r="B2184" t="str">
            <v>OME_8170</v>
          </cell>
          <cell r="C2184" t="str">
            <v>170 - Total Jurisdictional O &amp; M Exp Amount</v>
          </cell>
          <cell r="D2184">
            <v>7218.5751853800002</v>
          </cell>
          <cell r="F2184" t="str">
            <v>CALC</v>
          </cell>
          <cell r="H2184" t="str">
            <v>170</v>
          </cell>
          <cell r="I2184" t="str">
            <v>C</v>
          </cell>
          <cell r="J2184" t="str">
            <v>om_exp</v>
          </cell>
          <cell r="K2184" t="str">
            <v>total_juris_amt</v>
          </cell>
          <cell r="M2184" t="str">
            <v>2010/12/1/8/A/0</v>
          </cell>
        </row>
        <row r="2185">
          <cell r="A2185" t="str">
            <v>2184</v>
          </cell>
          <cell r="B2185" t="str">
            <v>OM5_8171</v>
          </cell>
          <cell r="C2185" t="str">
            <v>171 - CP Allocation O &amp; M Exp Amount</v>
          </cell>
          <cell r="D2185">
            <v>0</v>
          </cell>
          <cell r="F2185" t="str">
            <v>CALC</v>
          </cell>
          <cell r="H2185" t="str">
            <v>171</v>
          </cell>
          <cell r="I2185" t="str">
            <v>C</v>
          </cell>
          <cell r="J2185" t="str">
            <v>om_exp</v>
          </cell>
          <cell r="K2185" t="str">
            <v>alloc_cp_amt</v>
          </cell>
          <cell r="M2185" t="str">
            <v>2010/12/1/8/A/0</v>
          </cell>
        </row>
        <row r="2186">
          <cell r="A2186" t="str">
            <v>2185</v>
          </cell>
          <cell r="B2186" t="str">
            <v>OM5_8171</v>
          </cell>
          <cell r="C2186" t="str">
            <v>171 - CP Allocation O &amp; M Exp Amount</v>
          </cell>
          <cell r="D2186">
            <v>0</v>
          </cell>
          <cell r="F2186" t="str">
            <v>CALC</v>
          </cell>
          <cell r="H2186" t="str">
            <v>171</v>
          </cell>
          <cell r="I2186" t="str">
            <v>C</v>
          </cell>
          <cell r="J2186" t="str">
            <v>om_exp</v>
          </cell>
          <cell r="K2186" t="str">
            <v>alloc_cp_amt</v>
          </cell>
          <cell r="M2186" t="str">
            <v>2010/12/1/8/A/0</v>
          </cell>
        </row>
        <row r="2187">
          <cell r="A2187" t="str">
            <v>2186</v>
          </cell>
          <cell r="B2187" t="str">
            <v>OM5_8171</v>
          </cell>
          <cell r="C2187" t="str">
            <v>171 - CP Allocation O &amp; M Exp Amount</v>
          </cell>
          <cell r="D2187">
            <v>0</v>
          </cell>
          <cell r="F2187" t="str">
            <v>CALC</v>
          </cell>
          <cell r="H2187" t="str">
            <v>171</v>
          </cell>
          <cell r="I2187" t="str">
            <v>C</v>
          </cell>
          <cell r="J2187" t="str">
            <v>om_exp</v>
          </cell>
          <cell r="K2187" t="str">
            <v>alloc_cp_amt</v>
          </cell>
          <cell r="M2187" t="str">
            <v>2010/12/1/8/A/0</v>
          </cell>
        </row>
        <row r="2188">
          <cell r="A2188" t="str">
            <v>2187</v>
          </cell>
          <cell r="B2188" t="str">
            <v>OM5_8171</v>
          </cell>
          <cell r="C2188" t="str">
            <v>171 - CP Allocation O &amp; M Exp Amount</v>
          </cell>
          <cell r="D2188">
            <v>7840.92</v>
          </cell>
          <cell r="F2188" t="str">
            <v>CALC</v>
          </cell>
          <cell r="H2188" t="str">
            <v>171</v>
          </cell>
          <cell r="I2188" t="str">
            <v>C</v>
          </cell>
          <cell r="J2188" t="str">
            <v>om_exp</v>
          </cell>
          <cell r="K2188" t="str">
            <v>alloc_cp_amt</v>
          </cell>
          <cell r="M2188" t="str">
            <v>2010/12/1/8/A/0</v>
          </cell>
        </row>
        <row r="2189">
          <cell r="A2189" t="str">
            <v>2188</v>
          </cell>
          <cell r="B2189" t="str">
            <v>OM5_8171</v>
          </cell>
          <cell r="C2189" t="str">
            <v>171 - CP Allocation O &amp; M Exp Amount</v>
          </cell>
          <cell r="D2189">
            <v>0</v>
          </cell>
          <cell r="F2189" t="str">
            <v>CALC</v>
          </cell>
          <cell r="H2189" t="str">
            <v>171</v>
          </cell>
          <cell r="I2189" t="str">
            <v>C</v>
          </cell>
          <cell r="J2189" t="str">
            <v>om_exp</v>
          </cell>
          <cell r="K2189" t="str">
            <v>alloc_cp_amt</v>
          </cell>
          <cell r="M2189" t="str">
            <v>2010/12/1/8/A/0</v>
          </cell>
        </row>
        <row r="2190">
          <cell r="A2190" t="str">
            <v>2189</v>
          </cell>
          <cell r="B2190" t="str">
            <v>OM2_8171</v>
          </cell>
          <cell r="C2190" t="str">
            <v>171 - CP Allocation Factor</v>
          </cell>
          <cell r="D2190">
            <v>1</v>
          </cell>
          <cell r="F2190" t="str">
            <v>CALC</v>
          </cell>
          <cell r="H2190" t="str">
            <v>171</v>
          </cell>
          <cell r="I2190" t="str">
            <v>C</v>
          </cell>
          <cell r="J2190" t="str">
            <v>om_exp</v>
          </cell>
          <cell r="K2190" t="str">
            <v>alloc_cp</v>
          </cell>
          <cell r="M2190" t="str">
            <v>2010/12/1/8/A/0</v>
          </cell>
        </row>
        <row r="2191">
          <cell r="A2191" t="str">
            <v>2190</v>
          </cell>
          <cell r="B2191" t="str">
            <v>OM2_8171</v>
          </cell>
          <cell r="C2191" t="str">
            <v>171 - CP Allocation Factor</v>
          </cell>
          <cell r="D2191">
            <v>1</v>
          </cell>
          <cell r="F2191" t="str">
            <v>CALC</v>
          </cell>
          <cell r="H2191" t="str">
            <v>171</v>
          </cell>
          <cell r="I2191" t="str">
            <v>C</v>
          </cell>
          <cell r="J2191" t="str">
            <v>om_exp</v>
          </cell>
          <cell r="K2191" t="str">
            <v>alloc_cp</v>
          </cell>
          <cell r="M2191" t="str">
            <v>2010/12/1/8/A/0</v>
          </cell>
        </row>
        <row r="2192">
          <cell r="A2192" t="str">
            <v>2191</v>
          </cell>
          <cell r="B2192" t="str">
            <v>OM2_8171</v>
          </cell>
          <cell r="C2192" t="str">
            <v>171 - CP Allocation Factor</v>
          </cell>
          <cell r="D2192">
            <v>1</v>
          </cell>
          <cell r="F2192" t="str">
            <v>CALC</v>
          </cell>
          <cell r="H2192" t="str">
            <v>171</v>
          </cell>
          <cell r="I2192" t="str">
            <v>C</v>
          </cell>
          <cell r="J2192" t="str">
            <v>om_exp</v>
          </cell>
          <cell r="K2192" t="str">
            <v>alloc_cp</v>
          </cell>
          <cell r="M2192" t="str">
            <v>2010/12/1/8/A/0</v>
          </cell>
        </row>
        <row r="2193">
          <cell r="A2193" t="str">
            <v>2192</v>
          </cell>
          <cell r="B2193" t="str">
            <v>OM2_8171</v>
          </cell>
          <cell r="C2193" t="str">
            <v>171 - CP Allocation Factor</v>
          </cell>
          <cell r="D2193">
            <v>1</v>
          </cell>
          <cell r="F2193" t="str">
            <v>CALC</v>
          </cell>
          <cell r="H2193" t="str">
            <v>171</v>
          </cell>
          <cell r="I2193" t="str">
            <v>C</v>
          </cell>
          <cell r="J2193" t="str">
            <v>om_exp</v>
          </cell>
          <cell r="K2193" t="str">
            <v>alloc_cp</v>
          </cell>
          <cell r="M2193" t="str">
            <v>2010/12/1/8/A/0</v>
          </cell>
        </row>
        <row r="2194">
          <cell r="A2194" t="str">
            <v>2193</v>
          </cell>
          <cell r="B2194" t="str">
            <v>OM2_8171</v>
          </cell>
          <cell r="C2194" t="str">
            <v>171 - CP Allocation Factor</v>
          </cell>
          <cell r="D2194">
            <v>1</v>
          </cell>
          <cell r="F2194" t="str">
            <v>CALC</v>
          </cell>
          <cell r="H2194" t="str">
            <v>171</v>
          </cell>
          <cell r="I2194" t="str">
            <v>C</v>
          </cell>
          <cell r="J2194" t="str">
            <v>om_exp</v>
          </cell>
          <cell r="K2194" t="str">
            <v>alloc_cp</v>
          </cell>
          <cell r="M2194" t="str">
            <v>2010/12/1/8/A/0</v>
          </cell>
        </row>
        <row r="2195">
          <cell r="A2195" t="str">
            <v>2194</v>
          </cell>
          <cell r="B2195" t="str">
            <v>OM6_8171</v>
          </cell>
          <cell r="C2195" t="str">
            <v>171 - GCP Allocation O &amp; M Exp Amount</v>
          </cell>
          <cell r="D2195">
            <v>0</v>
          </cell>
          <cell r="F2195" t="str">
            <v>CALC</v>
          </cell>
          <cell r="H2195" t="str">
            <v>171</v>
          </cell>
          <cell r="I2195" t="str">
            <v>C</v>
          </cell>
          <cell r="J2195" t="str">
            <v>om_exp</v>
          </cell>
          <cell r="K2195" t="str">
            <v>alloc_gcp_amt</v>
          </cell>
          <cell r="M2195" t="str">
            <v>2010/12/1/8/A/0</v>
          </cell>
        </row>
        <row r="2196">
          <cell r="A2196" t="str">
            <v>2195</v>
          </cell>
          <cell r="B2196" t="str">
            <v>OM6_8171</v>
          </cell>
          <cell r="C2196" t="str">
            <v>171 - GCP Allocation O &amp; M Exp Amount</v>
          </cell>
          <cell r="D2196">
            <v>0</v>
          </cell>
          <cell r="F2196" t="str">
            <v>CALC</v>
          </cell>
          <cell r="H2196" t="str">
            <v>171</v>
          </cell>
          <cell r="I2196" t="str">
            <v>C</v>
          </cell>
          <cell r="J2196" t="str">
            <v>om_exp</v>
          </cell>
          <cell r="K2196" t="str">
            <v>alloc_gcp_amt</v>
          </cell>
          <cell r="M2196" t="str">
            <v>2010/12/1/8/A/0</v>
          </cell>
        </row>
        <row r="2197">
          <cell r="A2197" t="str">
            <v>2196</v>
          </cell>
          <cell r="B2197" t="str">
            <v>OM6_8171</v>
          </cell>
          <cell r="C2197" t="str">
            <v>171 - GCP Allocation O &amp; M Exp Amount</v>
          </cell>
          <cell r="D2197">
            <v>0</v>
          </cell>
          <cell r="F2197" t="str">
            <v>CALC</v>
          </cell>
          <cell r="H2197" t="str">
            <v>171</v>
          </cell>
          <cell r="I2197" t="str">
            <v>C</v>
          </cell>
          <cell r="J2197" t="str">
            <v>om_exp</v>
          </cell>
          <cell r="K2197" t="str">
            <v>alloc_gcp_amt</v>
          </cell>
          <cell r="M2197" t="str">
            <v>2010/12/1/8/A/0</v>
          </cell>
        </row>
        <row r="2198">
          <cell r="A2198" t="str">
            <v>2197</v>
          </cell>
          <cell r="B2198" t="str">
            <v>OM6_8171</v>
          </cell>
          <cell r="C2198" t="str">
            <v>171 - GCP Allocation O &amp; M Exp Amount</v>
          </cell>
          <cell r="D2198">
            <v>0</v>
          </cell>
          <cell r="F2198" t="str">
            <v>CALC</v>
          </cell>
          <cell r="H2198" t="str">
            <v>171</v>
          </cell>
          <cell r="I2198" t="str">
            <v>C</v>
          </cell>
          <cell r="J2198" t="str">
            <v>om_exp</v>
          </cell>
          <cell r="K2198" t="str">
            <v>alloc_gcp_amt</v>
          </cell>
          <cell r="M2198" t="str">
            <v>2010/12/1/8/A/0</v>
          </cell>
        </row>
        <row r="2199">
          <cell r="A2199" t="str">
            <v>2198</v>
          </cell>
          <cell r="B2199" t="str">
            <v>OM6_8171</v>
          </cell>
          <cell r="C2199" t="str">
            <v>171 - GCP Allocation O &amp; M Exp Amount</v>
          </cell>
          <cell r="D2199">
            <v>0</v>
          </cell>
          <cell r="F2199" t="str">
            <v>CALC</v>
          </cell>
          <cell r="H2199" t="str">
            <v>171</v>
          </cell>
          <cell r="I2199" t="str">
            <v>C</v>
          </cell>
          <cell r="J2199" t="str">
            <v>om_exp</v>
          </cell>
          <cell r="K2199" t="str">
            <v>alloc_gcp_amt</v>
          </cell>
          <cell r="M2199" t="str">
            <v>2010/12/1/8/A/0</v>
          </cell>
        </row>
        <row r="2200">
          <cell r="A2200" t="str">
            <v>2199</v>
          </cell>
          <cell r="B2200" t="str">
            <v>OM3_8171</v>
          </cell>
          <cell r="C2200" t="str">
            <v>171 - GCP Allocation Factor</v>
          </cell>
          <cell r="D2200">
            <v>0</v>
          </cell>
          <cell r="F2200" t="str">
            <v>CALC</v>
          </cell>
          <cell r="H2200" t="str">
            <v>171</v>
          </cell>
          <cell r="I2200" t="str">
            <v>C</v>
          </cell>
          <cell r="J2200" t="str">
            <v>om_exp</v>
          </cell>
          <cell r="K2200" t="str">
            <v>alloc_gcp</v>
          </cell>
          <cell r="M2200" t="str">
            <v>2010/12/1/8/A/0</v>
          </cell>
        </row>
        <row r="2201">
          <cell r="A2201" t="str">
            <v>2200</v>
          </cell>
          <cell r="B2201" t="str">
            <v>OM3_8171</v>
          </cell>
          <cell r="C2201" t="str">
            <v>171 - GCP Allocation Factor</v>
          </cell>
          <cell r="D2201">
            <v>0</v>
          </cell>
          <cell r="F2201" t="str">
            <v>CALC</v>
          </cell>
          <cell r="H2201" t="str">
            <v>171</v>
          </cell>
          <cell r="I2201" t="str">
            <v>C</v>
          </cell>
          <cell r="J2201" t="str">
            <v>om_exp</v>
          </cell>
          <cell r="K2201" t="str">
            <v>alloc_gcp</v>
          </cell>
          <cell r="M2201" t="str">
            <v>2010/12/1/8/A/0</v>
          </cell>
        </row>
        <row r="2202">
          <cell r="A2202" t="str">
            <v>2201</v>
          </cell>
          <cell r="B2202" t="str">
            <v>OM3_8171</v>
          </cell>
          <cell r="C2202" t="str">
            <v>171 - GCP Allocation Factor</v>
          </cell>
          <cell r="D2202">
            <v>0</v>
          </cell>
          <cell r="F2202" t="str">
            <v>CALC</v>
          </cell>
          <cell r="H2202" t="str">
            <v>171</v>
          </cell>
          <cell r="I2202" t="str">
            <v>C</v>
          </cell>
          <cell r="J2202" t="str">
            <v>om_exp</v>
          </cell>
          <cell r="K2202" t="str">
            <v>alloc_gcp</v>
          </cell>
          <cell r="M2202" t="str">
            <v>2010/12/1/8/A/0</v>
          </cell>
        </row>
        <row r="2203">
          <cell r="A2203" t="str">
            <v>2202</v>
          </cell>
          <cell r="B2203" t="str">
            <v>OM3_8171</v>
          </cell>
          <cell r="C2203" t="str">
            <v>171 - GCP Allocation Factor</v>
          </cell>
          <cell r="D2203">
            <v>0</v>
          </cell>
          <cell r="F2203" t="str">
            <v>CALC</v>
          </cell>
          <cell r="H2203" t="str">
            <v>171</v>
          </cell>
          <cell r="I2203" t="str">
            <v>C</v>
          </cell>
          <cell r="J2203" t="str">
            <v>om_exp</v>
          </cell>
          <cell r="K2203" t="str">
            <v>alloc_gcp</v>
          </cell>
          <cell r="M2203" t="str">
            <v>2010/12/1/8/A/0</v>
          </cell>
        </row>
        <row r="2204">
          <cell r="A2204" t="str">
            <v>2203</v>
          </cell>
          <cell r="B2204" t="str">
            <v>OM3_8171</v>
          </cell>
          <cell r="C2204" t="str">
            <v>171 - GCP Allocation Factor</v>
          </cell>
          <cell r="D2204">
            <v>0</v>
          </cell>
          <cell r="F2204" t="str">
            <v>CALC</v>
          </cell>
          <cell r="H2204" t="str">
            <v>171</v>
          </cell>
          <cell r="I2204" t="str">
            <v>C</v>
          </cell>
          <cell r="J2204" t="str">
            <v>om_exp</v>
          </cell>
          <cell r="K2204" t="str">
            <v>alloc_gcp</v>
          </cell>
          <cell r="M2204" t="str">
            <v>2010/12/1/8/A/0</v>
          </cell>
        </row>
        <row r="2205">
          <cell r="A2205" t="str">
            <v>2204</v>
          </cell>
          <cell r="B2205" t="str">
            <v>OMC_8171</v>
          </cell>
          <cell r="C2205" t="str">
            <v>171 - GCP Jurisdictional O &amp; M Exp Amount</v>
          </cell>
          <cell r="D2205">
            <v>0</v>
          </cell>
          <cell r="F2205" t="str">
            <v>CALC</v>
          </cell>
          <cell r="H2205" t="str">
            <v>171</v>
          </cell>
          <cell r="I2205" t="str">
            <v>C</v>
          </cell>
          <cell r="J2205" t="str">
            <v>om_exp</v>
          </cell>
          <cell r="K2205" t="str">
            <v>juris_gcp_amt</v>
          </cell>
          <cell r="M2205" t="str">
            <v>2010/12/1/8/A/0</v>
          </cell>
        </row>
        <row r="2206">
          <cell r="A2206" t="str">
            <v>2205</v>
          </cell>
          <cell r="B2206" t="str">
            <v>OMC_8171</v>
          </cell>
          <cell r="C2206" t="str">
            <v>171 - GCP Jurisdictional O &amp; M Exp Amount</v>
          </cell>
          <cell r="D2206">
            <v>0</v>
          </cell>
          <cell r="F2206" t="str">
            <v>CALC</v>
          </cell>
          <cell r="H2206" t="str">
            <v>171</v>
          </cell>
          <cell r="I2206" t="str">
            <v>C</v>
          </cell>
          <cell r="J2206" t="str">
            <v>om_exp</v>
          </cell>
          <cell r="K2206" t="str">
            <v>juris_gcp_amt</v>
          </cell>
          <cell r="M2206" t="str">
            <v>2010/12/1/8/A/0</v>
          </cell>
        </row>
        <row r="2207">
          <cell r="A2207" t="str">
            <v>2206</v>
          </cell>
          <cell r="B2207" t="str">
            <v>OMC_8171</v>
          </cell>
          <cell r="C2207" t="str">
            <v>171 - GCP Jurisdictional O &amp; M Exp Amount</v>
          </cell>
          <cell r="D2207">
            <v>0</v>
          </cell>
          <cell r="F2207" t="str">
            <v>CALC</v>
          </cell>
          <cell r="H2207" t="str">
            <v>171</v>
          </cell>
          <cell r="I2207" t="str">
            <v>C</v>
          </cell>
          <cell r="J2207" t="str">
            <v>om_exp</v>
          </cell>
          <cell r="K2207" t="str">
            <v>juris_gcp_amt</v>
          </cell>
          <cell r="M2207" t="str">
            <v>2010/12/1/8/A/0</v>
          </cell>
        </row>
        <row r="2208">
          <cell r="A2208" t="str">
            <v>2207</v>
          </cell>
          <cell r="B2208" t="str">
            <v>OMC_8171</v>
          </cell>
          <cell r="C2208" t="str">
            <v>171 - GCP Jurisdictional O &amp; M Exp Amount</v>
          </cell>
          <cell r="D2208">
            <v>0</v>
          </cell>
          <cell r="F2208" t="str">
            <v>CALC</v>
          </cell>
          <cell r="H2208" t="str">
            <v>171</v>
          </cell>
          <cell r="I2208" t="str">
            <v>C</v>
          </cell>
          <cell r="J2208" t="str">
            <v>om_exp</v>
          </cell>
          <cell r="K2208" t="str">
            <v>juris_gcp_amt</v>
          </cell>
          <cell r="M2208" t="str">
            <v>2010/12/1/8/A/0</v>
          </cell>
        </row>
        <row r="2209">
          <cell r="A2209" t="str">
            <v>2208</v>
          </cell>
          <cell r="B2209" t="str">
            <v>OMC_8171</v>
          </cell>
          <cell r="C2209" t="str">
            <v>171 - GCP Jurisdictional O &amp; M Exp Amount</v>
          </cell>
          <cell r="D2209">
            <v>0</v>
          </cell>
          <cell r="F2209" t="str">
            <v>CALC</v>
          </cell>
          <cell r="H2209" t="str">
            <v>171</v>
          </cell>
          <cell r="I2209" t="str">
            <v>C</v>
          </cell>
          <cell r="J2209" t="str">
            <v>om_exp</v>
          </cell>
          <cell r="K2209" t="str">
            <v>juris_gcp_amt</v>
          </cell>
          <cell r="M2209" t="str">
            <v>2010/12/1/8/A/0</v>
          </cell>
        </row>
        <row r="2210">
          <cell r="A2210" t="str">
            <v>2209</v>
          </cell>
          <cell r="B2210" t="str">
            <v>OM4_8171</v>
          </cell>
          <cell r="C2210" t="str">
            <v>171 - Energy Allocation Factor</v>
          </cell>
          <cell r="D2210">
            <v>0</v>
          </cell>
          <cell r="F2210" t="str">
            <v>CALC</v>
          </cell>
          <cell r="H2210" t="str">
            <v>171</v>
          </cell>
          <cell r="I2210" t="str">
            <v>C</v>
          </cell>
          <cell r="J2210" t="str">
            <v>om_exp</v>
          </cell>
          <cell r="K2210" t="str">
            <v>alloc_energy</v>
          </cell>
          <cell r="M2210" t="str">
            <v>2010/12/1/8/A/0</v>
          </cell>
        </row>
        <row r="2211">
          <cell r="A2211" t="str">
            <v>2210</v>
          </cell>
          <cell r="B2211" t="str">
            <v>OM4_8171</v>
          </cell>
          <cell r="C2211" t="str">
            <v>171 - Energy Allocation Factor</v>
          </cell>
          <cell r="D2211">
            <v>0</v>
          </cell>
          <cell r="F2211" t="str">
            <v>CALC</v>
          </cell>
          <cell r="H2211" t="str">
            <v>171</v>
          </cell>
          <cell r="I2211" t="str">
            <v>C</v>
          </cell>
          <cell r="J2211" t="str">
            <v>om_exp</v>
          </cell>
          <cell r="K2211" t="str">
            <v>alloc_energy</v>
          </cell>
          <cell r="M2211" t="str">
            <v>2010/12/1/8/A/0</v>
          </cell>
        </row>
        <row r="2212">
          <cell r="A2212" t="str">
            <v>2211</v>
          </cell>
          <cell r="B2212" t="str">
            <v>OM4_8171</v>
          </cell>
          <cell r="C2212" t="str">
            <v>171 - Energy Allocation Factor</v>
          </cell>
          <cell r="D2212">
            <v>0</v>
          </cell>
          <cell r="F2212" t="str">
            <v>CALC</v>
          </cell>
          <cell r="H2212" t="str">
            <v>171</v>
          </cell>
          <cell r="I2212" t="str">
            <v>C</v>
          </cell>
          <cell r="J2212" t="str">
            <v>om_exp</v>
          </cell>
          <cell r="K2212" t="str">
            <v>alloc_energy</v>
          </cell>
          <cell r="M2212" t="str">
            <v>2010/12/1/8/A/0</v>
          </cell>
        </row>
        <row r="2213">
          <cell r="A2213" t="str">
            <v>2212</v>
          </cell>
          <cell r="B2213" t="str">
            <v>OM4_8171</v>
          </cell>
          <cell r="C2213" t="str">
            <v>171 - Energy Allocation Factor</v>
          </cell>
          <cell r="D2213">
            <v>0</v>
          </cell>
          <cell r="F2213" t="str">
            <v>CALC</v>
          </cell>
          <cell r="H2213" t="str">
            <v>171</v>
          </cell>
          <cell r="I2213" t="str">
            <v>C</v>
          </cell>
          <cell r="J2213" t="str">
            <v>om_exp</v>
          </cell>
          <cell r="K2213" t="str">
            <v>alloc_energy</v>
          </cell>
          <cell r="M2213" t="str">
            <v>2010/12/1/8/A/0</v>
          </cell>
        </row>
        <row r="2214">
          <cell r="A2214" t="str">
            <v>2213</v>
          </cell>
          <cell r="B2214" t="str">
            <v>OM4_8171</v>
          </cell>
          <cell r="C2214" t="str">
            <v>171 - Energy Allocation Factor</v>
          </cell>
          <cell r="D2214">
            <v>0</v>
          </cell>
          <cell r="F2214" t="str">
            <v>CALC</v>
          </cell>
          <cell r="H2214" t="str">
            <v>171</v>
          </cell>
          <cell r="I2214" t="str">
            <v>C</v>
          </cell>
          <cell r="J2214" t="str">
            <v>om_exp</v>
          </cell>
          <cell r="K2214" t="str">
            <v>alloc_energy</v>
          </cell>
          <cell r="M2214" t="str">
            <v>2010/12/1/8/A/0</v>
          </cell>
        </row>
        <row r="2215">
          <cell r="A2215" t="str">
            <v>2214</v>
          </cell>
          <cell r="B2215" t="str">
            <v>OM7_8171</v>
          </cell>
          <cell r="C2215" t="str">
            <v>171 - Energy Allocation O &amp; M Exp Amount</v>
          </cell>
          <cell r="D2215">
            <v>0</v>
          </cell>
          <cell r="F2215" t="str">
            <v>CALC</v>
          </cell>
          <cell r="H2215" t="str">
            <v>171</v>
          </cell>
          <cell r="I2215" t="str">
            <v>C</v>
          </cell>
          <cell r="J2215" t="str">
            <v>om_exp</v>
          </cell>
          <cell r="K2215" t="str">
            <v>alloc_energy_amt</v>
          </cell>
          <cell r="M2215" t="str">
            <v>2010/12/1/8/A/0</v>
          </cell>
        </row>
        <row r="2216">
          <cell r="A2216" t="str">
            <v>2215</v>
          </cell>
          <cell r="B2216" t="str">
            <v>OM7_8171</v>
          </cell>
          <cell r="C2216" t="str">
            <v>171 - Energy Allocation O &amp; M Exp Amount</v>
          </cell>
          <cell r="D2216">
            <v>0</v>
          </cell>
          <cell r="F2216" t="str">
            <v>CALC</v>
          </cell>
          <cell r="H2216" t="str">
            <v>171</v>
          </cell>
          <cell r="I2216" t="str">
            <v>C</v>
          </cell>
          <cell r="J2216" t="str">
            <v>om_exp</v>
          </cell>
          <cell r="K2216" t="str">
            <v>alloc_energy_amt</v>
          </cell>
          <cell r="M2216" t="str">
            <v>2010/12/1/8/A/0</v>
          </cell>
        </row>
        <row r="2217">
          <cell r="A2217" t="str">
            <v>2216</v>
          </cell>
          <cell r="B2217" t="str">
            <v>OM7_8171</v>
          </cell>
          <cell r="C2217" t="str">
            <v>171 - Energy Allocation O &amp; M Exp Amount</v>
          </cell>
          <cell r="D2217">
            <v>0</v>
          </cell>
          <cell r="F2217" t="str">
            <v>CALC</v>
          </cell>
          <cell r="H2217" t="str">
            <v>171</v>
          </cell>
          <cell r="I2217" t="str">
            <v>C</v>
          </cell>
          <cell r="J2217" t="str">
            <v>om_exp</v>
          </cell>
          <cell r="K2217" t="str">
            <v>alloc_energy_amt</v>
          </cell>
          <cell r="M2217" t="str">
            <v>2010/12/1/8/A/0</v>
          </cell>
        </row>
        <row r="2218">
          <cell r="A2218" t="str">
            <v>2217</v>
          </cell>
          <cell r="B2218" t="str">
            <v>OM7_8171</v>
          </cell>
          <cell r="C2218" t="str">
            <v>171 - Energy Allocation O &amp; M Exp Amount</v>
          </cell>
          <cell r="D2218">
            <v>0</v>
          </cell>
          <cell r="F2218" t="str">
            <v>CALC</v>
          </cell>
          <cell r="H2218" t="str">
            <v>171</v>
          </cell>
          <cell r="I2218" t="str">
            <v>C</v>
          </cell>
          <cell r="J2218" t="str">
            <v>om_exp</v>
          </cell>
          <cell r="K2218" t="str">
            <v>alloc_energy_amt</v>
          </cell>
          <cell r="M2218" t="str">
            <v>2010/12/1/8/A/0</v>
          </cell>
        </row>
        <row r="2219">
          <cell r="A2219" t="str">
            <v>2218</v>
          </cell>
          <cell r="B2219" t="str">
            <v>OM7_8171</v>
          </cell>
          <cell r="C2219" t="str">
            <v>171 - Energy Allocation O &amp; M Exp Amount</v>
          </cell>
          <cell r="D2219">
            <v>0</v>
          </cell>
          <cell r="F2219" t="str">
            <v>CALC</v>
          </cell>
          <cell r="H2219" t="str">
            <v>171</v>
          </cell>
          <cell r="I2219" t="str">
            <v>C</v>
          </cell>
          <cell r="J2219" t="str">
            <v>om_exp</v>
          </cell>
          <cell r="K2219" t="str">
            <v>alloc_energy_amt</v>
          </cell>
          <cell r="M2219" t="str">
            <v>2010/12/1/8/A/0</v>
          </cell>
        </row>
        <row r="2220">
          <cell r="A2220" t="str">
            <v>2219</v>
          </cell>
          <cell r="B2220" t="str">
            <v>OMB_8171</v>
          </cell>
          <cell r="C2220" t="str">
            <v>171 - CP Jurisdictional O &amp; M Exp Amount</v>
          </cell>
          <cell r="D2220">
            <v>0</v>
          </cell>
          <cell r="F2220" t="str">
            <v>CALC</v>
          </cell>
          <cell r="H2220" t="str">
            <v>171</v>
          </cell>
          <cell r="I2220" t="str">
            <v>C</v>
          </cell>
          <cell r="J2220" t="str">
            <v>om_exp</v>
          </cell>
          <cell r="K2220" t="str">
            <v>juris_cp_amt</v>
          </cell>
          <cell r="M2220" t="str">
            <v>2010/12/1/8/A/0</v>
          </cell>
        </row>
        <row r="2221">
          <cell r="A2221" t="str">
            <v>2220</v>
          </cell>
          <cell r="B2221" t="str">
            <v>OMB_8171</v>
          </cell>
          <cell r="C2221" t="str">
            <v>171 - CP Jurisdictional O &amp; M Exp Amount</v>
          </cell>
          <cell r="D2221">
            <v>0</v>
          </cell>
          <cell r="F2221" t="str">
            <v>CALC</v>
          </cell>
          <cell r="H2221" t="str">
            <v>171</v>
          </cell>
          <cell r="I2221" t="str">
            <v>C</v>
          </cell>
          <cell r="J2221" t="str">
            <v>om_exp</v>
          </cell>
          <cell r="K2221" t="str">
            <v>juris_cp_amt</v>
          </cell>
          <cell r="M2221" t="str">
            <v>2010/12/1/8/A/0</v>
          </cell>
        </row>
        <row r="2222">
          <cell r="A2222" t="str">
            <v>2221</v>
          </cell>
          <cell r="B2222" t="str">
            <v>OMB_8171</v>
          </cell>
          <cell r="C2222" t="str">
            <v>171 - CP Jurisdictional O &amp; M Exp Amount</v>
          </cell>
          <cell r="D2222">
            <v>0</v>
          </cell>
          <cell r="F2222" t="str">
            <v>CALC</v>
          </cell>
          <cell r="H2222" t="str">
            <v>171</v>
          </cell>
          <cell r="I2222" t="str">
            <v>C</v>
          </cell>
          <cell r="J2222" t="str">
            <v>om_exp</v>
          </cell>
          <cell r="K2222" t="str">
            <v>juris_cp_amt</v>
          </cell>
          <cell r="M2222" t="str">
            <v>2010/12/1/8/A/0</v>
          </cell>
        </row>
        <row r="2223">
          <cell r="A2223" t="str">
            <v>2222</v>
          </cell>
          <cell r="B2223" t="str">
            <v>OMB_8171</v>
          </cell>
          <cell r="C2223" t="str">
            <v>171 - CP Jurisdictional O &amp; M Exp Amount</v>
          </cell>
          <cell r="D2223">
            <v>7686.5362056599997</v>
          </cell>
          <cell r="F2223" t="str">
            <v>CALC</v>
          </cell>
          <cell r="H2223" t="str">
            <v>171</v>
          </cell>
          <cell r="I2223" t="str">
            <v>C</v>
          </cell>
          <cell r="J2223" t="str">
            <v>om_exp</v>
          </cell>
          <cell r="K2223" t="str">
            <v>juris_cp_amt</v>
          </cell>
          <cell r="M2223" t="str">
            <v>2010/12/1/8/A/0</v>
          </cell>
        </row>
        <row r="2224">
          <cell r="A2224" t="str">
            <v>2223</v>
          </cell>
          <cell r="B2224" t="str">
            <v>OMB_8171</v>
          </cell>
          <cell r="C2224" t="str">
            <v>171 - CP Jurisdictional O &amp; M Exp Amount</v>
          </cell>
          <cell r="D2224">
            <v>0</v>
          </cell>
          <cell r="F2224" t="str">
            <v>CALC</v>
          </cell>
          <cell r="H2224" t="str">
            <v>171</v>
          </cell>
          <cell r="I2224" t="str">
            <v>C</v>
          </cell>
          <cell r="J2224" t="str">
            <v>om_exp</v>
          </cell>
          <cell r="K2224" t="str">
            <v>juris_cp_amt</v>
          </cell>
          <cell r="M2224" t="str">
            <v>2010/12/1/8/A/0</v>
          </cell>
        </row>
        <row r="2225">
          <cell r="A2225" t="str">
            <v>2224</v>
          </cell>
          <cell r="B2225" t="str">
            <v>OM8_8171</v>
          </cell>
          <cell r="C2225" t="str">
            <v>171 - CP Jurisdictional Factor</v>
          </cell>
          <cell r="D2225">
            <v>0.98031049999999997</v>
          </cell>
          <cell r="F2225" t="str">
            <v>CALC</v>
          </cell>
          <cell r="H2225" t="str">
            <v>171</v>
          </cell>
          <cell r="I2225" t="str">
            <v>C</v>
          </cell>
          <cell r="J2225" t="str">
            <v>om_exp</v>
          </cell>
          <cell r="K2225" t="str">
            <v>juris_cp</v>
          </cell>
          <cell r="M2225" t="str">
            <v>2010/12/1/8/A/0</v>
          </cell>
        </row>
        <row r="2226">
          <cell r="A2226" t="str">
            <v>2225</v>
          </cell>
          <cell r="B2226" t="str">
            <v>OM8_8171</v>
          </cell>
          <cell r="C2226" t="str">
            <v>171 - CP Jurisdictional Factor</v>
          </cell>
          <cell r="D2226">
            <v>0.98031049999999997</v>
          </cell>
          <cell r="F2226" t="str">
            <v>CALC</v>
          </cell>
          <cell r="H2226" t="str">
            <v>171</v>
          </cell>
          <cell r="I2226" t="str">
            <v>C</v>
          </cell>
          <cell r="J2226" t="str">
            <v>om_exp</v>
          </cell>
          <cell r="K2226" t="str">
            <v>juris_cp</v>
          </cell>
          <cell r="M2226" t="str">
            <v>2010/12/1/8/A/0</v>
          </cell>
        </row>
        <row r="2227">
          <cell r="A2227" t="str">
            <v>2226</v>
          </cell>
          <cell r="B2227" t="str">
            <v>OM8_8171</v>
          </cell>
          <cell r="C2227" t="str">
            <v>171 - CP Jurisdictional Factor</v>
          </cell>
          <cell r="D2227">
            <v>0.98031049999999997</v>
          </cell>
          <cell r="F2227" t="str">
            <v>CALC</v>
          </cell>
          <cell r="H2227" t="str">
            <v>171</v>
          </cell>
          <cell r="I2227" t="str">
            <v>C</v>
          </cell>
          <cell r="J2227" t="str">
            <v>om_exp</v>
          </cell>
          <cell r="K2227" t="str">
            <v>juris_cp</v>
          </cell>
          <cell r="M2227" t="str">
            <v>2010/12/1/8/A/0</v>
          </cell>
        </row>
        <row r="2228">
          <cell r="A2228" t="str">
            <v>2227</v>
          </cell>
          <cell r="B2228" t="str">
            <v>OM8_8171</v>
          </cell>
          <cell r="C2228" t="str">
            <v>171 - CP Jurisdictional Factor</v>
          </cell>
          <cell r="D2228">
            <v>0.98031049999999997</v>
          </cell>
          <cell r="F2228" t="str">
            <v>CALC</v>
          </cell>
          <cell r="H2228" t="str">
            <v>171</v>
          </cell>
          <cell r="I2228" t="str">
            <v>C</v>
          </cell>
          <cell r="J2228" t="str">
            <v>om_exp</v>
          </cell>
          <cell r="K2228" t="str">
            <v>juris_cp</v>
          </cell>
          <cell r="M2228" t="str">
            <v>2010/12/1/8/A/0</v>
          </cell>
        </row>
        <row r="2229">
          <cell r="A2229" t="str">
            <v>2228</v>
          </cell>
          <cell r="B2229" t="str">
            <v>OM8_8171</v>
          </cell>
          <cell r="C2229" t="str">
            <v>171 - CP Jurisdictional Factor</v>
          </cell>
          <cell r="D2229">
            <v>0.98031049999999997</v>
          </cell>
          <cell r="F2229" t="str">
            <v>CALC</v>
          </cell>
          <cell r="H2229" t="str">
            <v>171</v>
          </cell>
          <cell r="I2229" t="str">
            <v>C</v>
          </cell>
          <cell r="J2229" t="str">
            <v>om_exp</v>
          </cell>
          <cell r="K2229" t="str">
            <v>juris_cp</v>
          </cell>
          <cell r="M2229" t="str">
            <v>2010/12/1/8/A/0</v>
          </cell>
        </row>
        <row r="2230">
          <cell r="A2230" t="str">
            <v>2229</v>
          </cell>
          <cell r="B2230" t="str">
            <v>OMA_8171</v>
          </cell>
          <cell r="C2230" t="str">
            <v>171 - Energy Jurisdictional Factor</v>
          </cell>
          <cell r="D2230">
            <v>0.980271</v>
          </cell>
          <cell r="F2230" t="str">
            <v>CALC</v>
          </cell>
          <cell r="H2230" t="str">
            <v>171</v>
          </cell>
          <cell r="I2230" t="str">
            <v>C</v>
          </cell>
          <cell r="J2230" t="str">
            <v>om_exp</v>
          </cell>
          <cell r="K2230" t="str">
            <v>juris_energy</v>
          </cell>
          <cell r="M2230" t="str">
            <v>2010/12/1/8/A/0</v>
          </cell>
        </row>
        <row r="2231">
          <cell r="A2231" t="str">
            <v>2230</v>
          </cell>
          <cell r="B2231" t="str">
            <v>OMA_8171</v>
          </cell>
          <cell r="C2231" t="str">
            <v>171 - Energy Jurisdictional Factor</v>
          </cell>
          <cell r="D2231">
            <v>0.980271</v>
          </cell>
          <cell r="F2231" t="str">
            <v>CALC</v>
          </cell>
          <cell r="H2231" t="str">
            <v>171</v>
          </cell>
          <cell r="I2231" t="str">
            <v>C</v>
          </cell>
          <cell r="J2231" t="str">
            <v>om_exp</v>
          </cell>
          <cell r="K2231" t="str">
            <v>juris_energy</v>
          </cell>
          <cell r="M2231" t="str">
            <v>2010/12/1/8/A/0</v>
          </cell>
        </row>
        <row r="2232">
          <cell r="A2232" t="str">
            <v>2231</v>
          </cell>
          <cell r="B2232" t="str">
            <v>OMA_8171</v>
          </cell>
          <cell r="C2232" t="str">
            <v>171 - Energy Jurisdictional Factor</v>
          </cell>
          <cell r="D2232">
            <v>0.980271</v>
          </cell>
          <cell r="F2232" t="str">
            <v>CALC</v>
          </cell>
          <cell r="H2232" t="str">
            <v>171</v>
          </cell>
          <cell r="I2232" t="str">
            <v>C</v>
          </cell>
          <cell r="J2232" t="str">
            <v>om_exp</v>
          </cell>
          <cell r="K2232" t="str">
            <v>juris_energy</v>
          </cell>
          <cell r="M2232" t="str">
            <v>2010/12/1/8/A/0</v>
          </cell>
        </row>
        <row r="2233">
          <cell r="A2233" t="str">
            <v>2232</v>
          </cell>
          <cell r="B2233" t="str">
            <v>OMA_8171</v>
          </cell>
          <cell r="C2233" t="str">
            <v>171 - Energy Jurisdictional Factor</v>
          </cell>
          <cell r="D2233">
            <v>0.980271</v>
          </cell>
          <cell r="F2233" t="str">
            <v>CALC</v>
          </cell>
          <cell r="H2233" t="str">
            <v>171</v>
          </cell>
          <cell r="I2233" t="str">
            <v>C</v>
          </cell>
          <cell r="J2233" t="str">
            <v>om_exp</v>
          </cell>
          <cell r="K2233" t="str">
            <v>juris_energy</v>
          </cell>
          <cell r="M2233" t="str">
            <v>2010/12/1/8/A/0</v>
          </cell>
        </row>
        <row r="2234">
          <cell r="A2234" t="str">
            <v>2233</v>
          </cell>
          <cell r="B2234" t="str">
            <v>OMA_8171</v>
          </cell>
          <cell r="C2234" t="str">
            <v>171 - Energy Jurisdictional Factor</v>
          </cell>
          <cell r="D2234">
            <v>0.980271</v>
          </cell>
          <cell r="F2234" t="str">
            <v>CALC</v>
          </cell>
          <cell r="H2234" t="str">
            <v>171</v>
          </cell>
          <cell r="I2234" t="str">
            <v>C</v>
          </cell>
          <cell r="J2234" t="str">
            <v>om_exp</v>
          </cell>
          <cell r="K2234" t="str">
            <v>juris_energy</v>
          </cell>
          <cell r="M2234" t="str">
            <v>2010/12/1/8/A/0</v>
          </cell>
        </row>
        <row r="2235">
          <cell r="A2235" t="str">
            <v>2234</v>
          </cell>
          <cell r="B2235" t="str">
            <v>OM1_8171</v>
          </cell>
          <cell r="C2235" t="str">
            <v>171 - O &amp; M Expenses Amount</v>
          </cell>
          <cell r="D2235">
            <v>0</v>
          </cell>
          <cell r="F2235" t="str">
            <v>CALC</v>
          </cell>
          <cell r="H2235" t="str">
            <v>171</v>
          </cell>
          <cell r="I2235" t="str">
            <v>C</v>
          </cell>
          <cell r="J2235" t="str">
            <v>om_exp</v>
          </cell>
          <cell r="K2235" t="str">
            <v>beg_bal</v>
          </cell>
          <cell r="M2235" t="str">
            <v>2010/12/1/8/A/0</v>
          </cell>
        </row>
        <row r="2236">
          <cell r="A2236" t="str">
            <v>2235</v>
          </cell>
          <cell r="B2236" t="str">
            <v>OM1_8171</v>
          </cell>
          <cell r="C2236" t="str">
            <v>171 - O &amp; M Expenses Amount</v>
          </cell>
          <cell r="D2236">
            <v>0</v>
          </cell>
          <cell r="F2236" t="str">
            <v>CALC</v>
          </cell>
          <cell r="H2236" t="str">
            <v>171</v>
          </cell>
          <cell r="I2236" t="str">
            <v>C</v>
          </cell>
          <cell r="J2236" t="str">
            <v>om_exp</v>
          </cell>
          <cell r="K2236" t="str">
            <v>beg_bal</v>
          </cell>
          <cell r="M2236" t="str">
            <v>2010/12/1/8/A/0</v>
          </cell>
        </row>
        <row r="2237">
          <cell r="A2237" t="str">
            <v>2236</v>
          </cell>
          <cell r="B2237" t="str">
            <v>OM1_8171</v>
          </cell>
          <cell r="C2237" t="str">
            <v>171 - O &amp; M Expenses Amount</v>
          </cell>
          <cell r="D2237">
            <v>0</v>
          </cell>
          <cell r="F2237" t="str">
            <v>CALC</v>
          </cell>
          <cell r="H2237" t="str">
            <v>171</v>
          </cell>
          <cell r="I2237" t="str">
            <v>C</v>
          </cell>
          <cell r="J2237" t="str">
            <v>om_exp</v>
          </cell>
          <cell r="K2237" t="str">
            <v>beg_bal</v>
          </cell>
          <cell r="M2237" t="str">
            <v>2010/12/1/8/A/0</v>
          </cell>
        </row>
        <row r="2238">
          <cell r="A2238" t="str">
            <v>2237</v>
          </cell>
          <cell r="B2238" t="str">
            <v>OM1_8171</v>
          </cell>
          <cell r="C2238" t="str">
            <v>171 - O &amp; M Expenses Amount</v>
          </cell>
          <cell r="D2238">
            <v>7840.92</v>
          </cell>
          <cell r="F2238" t="str">
            <v>CALC</v>
          </cell>
          <cell r="H2238" t="str">
            <v>171</v>
          </cell>
          <cell r="I2238" t="str">
            <v>C</v>
          </cell>
          <cell r="J2238" t="str">
            <v>om_exp</v>
          </cell>
          <cell r="K2238" t="str">
            <v>beg_bal</v>
          </cell>
          <cell r="M2238" t="str">
            <v>2010/12/1/8/A/0</v>
          </cell>
        </row>
        <row r="2239">
          <cell r="A2239" t="str">
            <v>2238</v>
          </cell>
          <cell r="B2239" t="str">
            <v>OM1_8171</v>
          </cell>
          <cell r="C2239" t="str">
            <v>171 - O &amp; M Expenses Amount</v>
          </cell>
          <cell r="D2239">
            <v>0</v>
          </cell>
          <cell r="F2239" t="str">
            <v>CALC</v>
          </cell>
          <cell r="H2239" t="str">
            <v>171</v>
          </cell>
          <cell r="I2239" t="str">
            <v>C</v>
          </cell>
          <cell r="J2239" t="str">
            <v>om_exp</v>
          </cell>
          <cell r="K2239" t="str">
            <v>beg_bal</v>
          </cell>
          <cell r="M2239" t="str">
            <v>2010/12/1/8/A/0</v>
          </cell>
        </row>
        <row r="2240">
          <cell r="A2240" t="str">
            <v>2239</v>
          </cell>
          <cell r="B2240" t="str">
            <v>OM9_8171</v>
          </cell>
          <cell r="C2240" t="str">
            <v>171 - GCP Jurisdictional Factor</v>
          </cell>
          <cell r="D2240">
            <v>1</v>
          </cell>
          <cell r="F2240" t="str">
            <v>CALC</v>
          </cell>
          <cell r="H2240" t="str">
            <v>171</v>
          </cell>
          <cell r="I2240" t="str">
            <v>C</v>
          </cell>
          <cell r="J2240" t="str">
            <v>om_exp</v>
          </cell>
          <cell r="K2240" t="str">
            <v>juris_gcp</v>
          </cell>
          <cell r="M2240" t="str">
            <v>2010/12/1/8/A/0</v>
          </cell>
        </row>
        <row r="2241">
          <cell r="A2241" t="str">
            <v>2240</v>
          </cell>
          <cell r="B2241" t="str">
            <v>OM9_8171</v>
          </cell>
          <cell r="C2241" t="str">
            <v>171 - GCP Jurisdictional Factor</v>
          </cell>
          <cell r="D2241">
            <v>1</v>
          </cell>
          <cell r="F2241" t="str">
            <v>CALC</v>
          </cell>
          <cell r="H2241" t="str">
            <v>171</v>
          </cell>
          <cell r="I2241" t="str">
            <v>C</v>
          </cell>
          <cell r="J2241" t="str">
            <v>om_exp</v>
          </cell>
          <cell r="K2241" t="str">
            <v>juris_gcp</v>
          </cell>
          <cell r="M2241" t="str">
            <v>2010/12/1/8/A/0</v>
          </cell>
        </row>
        <row r="2242">
          <cell r="A2242" t="str">
            <v>2241</v>
          </cell>
          <cell r="B2242" t="str">
            <v>OM9_8171</v>
          </cell>
          <cell r="C2242" t="str">
            <v>171 - GCP Jurisdictional Factor</v>
          </cell>
          <cell r="D2242">
            <v>1</v>
          </cell>
          <cell r="F2242" t="str">
            <v>CALC</v>
          </cell>
          <cell r="H2242" t="str">
            <v>171</v>
          </cell>
          <cell r="I2242" t="str">
            <v>C</v>
          </cell>
          <cell r="J2242" t="str">
            <v>om_exp</v>
          </cell>
          <cell r="K2242" t="str">
            <v>juris_gcp</v>
          </cell>
          <cell r="M2242" t="str">
            <v>2010/12/1/8/A/0</v>
          </cell>
        </row>
        <row r="2243">
          <cell r="A2243" t="str">
            <v>2242</v>
          </cell>
          <cell r="B2243" t="str">
            <v>OM9_8171</v>
          </cell>
          <cell r="C2243" t="str">
            <v>171 - GCP Jurisdictional Factor</v>
          </cell>
          <cell r="D2243">
            <v>1</v>
          </cell>
          <cell r="F2243" t="str">
            <v>CALC</v>
          </cell>
          <cell r="H2243" t="str">
            <v>171</v>
          </cell>
          <cell r="I2243" t="str">
            <v>C</v>
          </cell>
          <cell r="J2243" t="str">
            <v>om_exp</v>
          </cell>
          <cell r="K2243" t="str">
            <v>juris_gcp</v>
          </cell>
          <cell r="M2243" t="str">
            <v>2010/12/1/8/A/0</v>
          </cell>
        </row>
        <row r="2244">
          <cell r="A2244" t="str">
            <v>2243</v>
          </cell>
          <cell r="B2244" t="str">
            <v>OM9_8171</v>
          </cell>
          <cell r="C2244" t="str">
            <v>171 - GCP Jurisdictional Factor</v>
          </cell>
          <cell r="D2244">
            <v>1</v>
          </cell>
          <cell r="F2244" t="str">
            <v>CALC</v>
          </cell>
          <cell r="H2244" t="str">
            <v>171</v>
          </cell>
          <cell r="I2244" t="str">
            <v>C</v>
          </cell>
          <cell r="J2244" t="str">
            <v>om_exp</v>
          </cell>
          <cell r="K2244" t="str">
            <v>juris_gcp</v>
          </cell>
          <cell r="M2244" t="str">
            <v>2010/12/1/8/A/0</v>
          </cell>
        </row>
        <row r="2245">
          <cell r="A2245" t="str">
            <v>2244</v>
          </cell>
          <cell r="B2245" t="str">
            <v>OMD_8171</v>
          </cell>
          <cell r="C2245" t="str">
            <v>171 - Energy Jurisdictional O &amp; M Exp Amount</v>
          </cell>
          <cell r="D2245">
            <v>0</v>
          </cell>
          <cell r="F2245" t="str">
            <v>CALC</v>
          </cell>
          <cell r="H2245" t="str">
            <v>171</v>
          </cell>
          <cell r="I2245" t="str">
            <v>C</v>
          </cell>
          <cell r="J2245" t="str">
            <v>om_exp</v>
          </cell>
          <cell r="K2245" t="str">
            <v>juris_energy_amt</v>
          </cell>
          <cell r="M2245" t="str">
            <v>2010/12/1/8/A/0</v>
          </cell>
        </row>
        <row r="2246">
          <cell r="A2246" t="str">
            <v>2245</v>
          </cell>
          <cell r="B2246" t="str">
            <v>OMD_8171</v>
          </cell>
          <cell r="C2246" t="str">
            <v>171 - Energy Jurisdictional O &amp; M Exp Amount</v>
          </cell>
          <cell r="D2246">
            <v>0</v>
          </cell>
          <cell r="F2246" t="str">
            <v>CALC</v>
          </cell>
          <cell r="H2246" t="str">
            <v>171</v>
          </cell>
          <cell r="I2246" t="str">
            <v>C</v>
          </cell>
          <cell r="J2246" t="str">
            <v>om_exp</v>
          </cell>
          <cell r="K2246" t="str">
            <v>juris_energy_amt</v>
          </cell>
          <cell r="M2246" t="str">
            <v>2010/12/1/8/A/0</v>
          </cell>
        </row>
        <row r="2247">
          <cell r="A2247" t="str">
            <v>2246</v>
          </cell>
          <cell r="B2247" t="str">
            <v>OMD_8171</v>
          </cell>
          <cell r="C2247" t="str">
            <v>171 - Energy Jurisdictional O &amp; M Exp Amount</v>
          </cell>
          <cell r="D2247">
            <v>0</v>
          </cell>
          <cell r="F2247" t="str">
            <v>CALC</v>
          </cell>
          <cell r="H2247" t="str">
            <v>171</v>
          </cell>
          <cell r="I2247" t="str">
            <v>C</v>
          </cell>
          <cell r="J2247" t="str">
            <v>om_exp</v>
          </cell>
          <cell r="K2247" t="str">
            <v>juris_energy_amt</v>
          </cell>
          <cell r="M2247" t="str">
            <v>2010/12/1/8/A/0</v>
          </cell>
        </row>
        <row r="2248">
          <cell r="A2248" t="str">
            <v>2247</v>
          </cell>
          <cell r="B2248" t="str">
            <v>OMD_8171</v>
          </cell>
          <cell r="C2248" t="str">
            <v>171 - Energy Jurisdictional O &amp; M Exp Amount</v>
          </cell>
          <cell r="D2248">
            <v>0</v>
          </cell>
          <cell r="F2248" t="str">
            <v>CALC</v>
          </cell>
          <cell r="H2248" t="str">
            <v>171</v>
          </cell>
          <cell r="I2248" t="str">
            <v>C</v>
          </cell>
          <cell r="J2248" t="str">
            <v>om_exp</v>
          </cell>
          <cell r="K2248" t="str">
            <v>juris_energy_amt</v>
          </cell>
          <cell r="M2248" t="str">
            <v>2010/12/1/8/A/0</v>
          </cell>
        </row>
        <row r="2249">
          <cell r="A2249" t="str">
            <v>2248</v>
          </cell>
          <cell r="B2249" t="str">
            <v>OMD_8171</v>
          </cell>
          <cell r="C2249" t="str">
            <v>171 - Energy Jurisdictional O &amp; M Exp Amount</v>
          </cell>
          <cell r="D2249">
            <v>0</v>
          </cell>
          <cell r="F2249" t="str">
            <v>CALC</v>
          </cell>
          <cell r="H2249" t="str">
            <v>171</v>
          </cell>
          <cell r="I2249" t="str">
            <v>C</v>
          </cell>
          <cell r="J2249" t="str">
            <v>om_exp</v>
          </cell>
          <cell r="K2249" t="str">
            <v>juris_energy_amt</v>
          </cell>
          <cell r="M2249" t="str">
            <v>2010/12/1/8/A/0</v>
          </cell>
        </row>
        <row r="2250">
          <cell r="A2250" t="str">
            <v>2249</v>
          </cell>
          <cell r="B2250" t="str">
            <v>OME_8171</v>
          </cell>
          <cell r="C2250" t="str">
            <v>171 - Total Jurisdictional O &amp; M Exp Amount</v>
          </cell>
          <cell r="D2250">
            <v>0</v>
          </cell>
          <cell r="F2250" t="str">
            <v>CALC</v>
          </cell>
          <cell r="H2250" t="str">
            <v>171</v>
          </cell>
          <cell r="I2250" t="str">
            <v>C</v>
          </cell>
          <cell r="J2250" t="str">
            <v>om_exp</v>
          </cell>
          <cell r="K2250" t="str">
            <v>total_juris_amt</v>
          </cell>
          <cell r="M2250" t="str">
            <v>2010/12/1/8/A/0</v>
          </cell>
        </row>
        <row r="2251">
          <cell r="A2251" t="str">
            <v>2250</v>
          </cell>
          <cell r="B2251" t="str">
            <v>OME_8171</v>
          </cell>
          <cell r="C2251" t="str">
            <v>171 - Total Jurisdictional O &amp; M Exp Amount</v>
          </cell>
          <cell r="D2251">
            <v>0</v>
          </cell>
          <cell r="F2251" t="str">
            <v>CALC</v>
          </cell>
          <cell r="H2251" t="str">
            <v>171</v>
          </cell>
          <cell r="I2251" t="str">
            <v>C</v>
          </cell>
          <cell r="J2251" t="str">
            <v>om_exp</v>
          </cell>
          <cell r="K2251" t="str">
            <v>total_juris_amt</v>
          </cell>
          <cell r="M2251" t="str">
            <v>2010/12/1/8/A/0</v>
          </cell>
        </row>
        <row r="2252">
          <cell r="A2252" t="str">
            <v>2251</v>
          </cell>
          <cell r="B2252" t="str">
            <v>OME_8171</v>
          </cell>
          <cell r="C2252" t="str">
            <v>171 - Total Jurisdictional O &amp; M Exp Amount</v>
          </cell>
          <cell r="D2252">
            <v>0</v>
          </cell>
          <cell r="F2252" t="str">
            <v>CALC</v>
          </cell>
          <cell r="H2252" t="str">
            <v>171</v>
          </cell>
          <cell r="I2252" t="str">
            <v>C</v>
          </cell>
          <cell r="J2252" t="str">
            <v>om_exp</v>
          </cell>
          <cell r="K2252" t="str">
            <v>total_juris_amt</v>
          </cell>
          <cell r="M2252" t="str">
            <v>2010/12/1/8/A/0</v>
          </cell>
        </row>
        <row r="2253">
          <cell r="A2253" t="str">
            <v>2252</v>
          </cell>
          <cell r="B2253" t="str">
            <v>OME_8171</v>
          </cell>
          <cell r="C2253" t="str">
            <v>171 - Total Jurisdictional O &amp; M Exp Amount</v>
          </cell>
          <cell r="D2253">
            <v>7686.5362056599997</v>
          </cell>
          <cell r="F2253" t="str">
            <v>CALC</v>
          </cell>
          <cell r="H2253" t="str">
            <v>171</v>
          </cell>
          <cell r="I2253" t="str">
            <v>C</v>
          </cell>
          <cell r="J2253" t="str">
            <v>om_exp</v>
          </cell>
          <cell r="K2253" t="str">
            <v>total_juris_amt</v>
          </cell>
          <cell r="M2253" t="str">
            <v>2010/12/1/8/A/0</v>
          </cell>
        </row>
        <row r="2254">
          <cell r="A2254" t="str">
            <v>2253</v>
          </cell>
          <cell r="B2254" t="str">
            <v>OME_8171</v>
          </cell>
          <cell r="C2254" t="str">
            <v>171 - Total Jurisdictional O &amp; M Exp Amount</v>
          </cell>
          <cell r="D2254">
            <v>0</v>
          </cell>
          <cell r="F2254" t="str">
            <v>CALC</v>
          </cell>
          <cell r="H2254" t="str">
            <v>171</v>
          </cell>
          <cell r="I2254" t="str">
            <v>C</v>
          </cell>
          <cell r="J2254" t="str">
            <v>om_exp</v>
          </cell>
          <cell r="K2254" t="str">
            <v>total_juris_amt</v>
          </cell>
          <cell r="M2254" t="str">
            <v>2010/12/1/8/A/0</v>
          </cell>
        </row>
        <row r="2255">
          <cell r="A2255" t="str">
            <v>2254</v>
          </cell>
          <cell r="B2255" t="str">
            <v>546_3790</v>
          </cell>
          <cell r="C2255" t="str">
            <v xml:space="preserve">OPER SUPV &amp; ENG-DESOTO NEXT GEN SOLAR             </v>
          </cell>
          <cell r="D2255">
            <v>20096.22</v>
          </cell>
          <cell r="E2255" t="str">
            <v>546379</v>
          </cell>
          <cell r="F2255" t="str">
            <v>WALKER</v>
          </cell>
          <cell r="G2255" t="str">
            <v>CM</v>
          </cell>
          <cell r="H2255" t="str">
            <v>169</v>
          </cell>
          <cell r="M2255" t="str">
            <v>2010/12/1/8/A/0</v>
          </cell>
        </row>
        <row r="2256">
          <cell r="A2256" t="str">
            <v>2255</v>
          </cell>
          <cell r="B2256" t="str">
            <v>549_3790</v>
          </cell>
          <cell r="C2256" t="str">
            <v xml:space="preserve">MISC OTH PWR GEN-DESOTO NEXT GEN SOLAR            </v>
          </cell>
          <cell r="D2256">
            <v>26425.25</v>
          </cell>
          <cell r="E2256" t="str">
            <v>549379</v>
          </cell>
          <cell r="F2256" t="str">
            <v>WALKER</v>
          </cell>
          <cell r="G2256" t="str">
            <v>CM</v>
          </cell>
          <cell r="H2256" t="str">
            <v>169</v>
          </cell>
          <cell r="M2256" t="str">
            <v>2010/12/1/8/A/0</v>
          </cell>
        </row>
        <row r="2257">
          <cell r="A2257" t="str">
            <v>2256</v>
          </cell>
          <cell r="B2257" t="str">
            <v>552_3790</v>
          </cell>
          <cell r="C2257" t="str">
            <v xml:space="preserve">MAINT STRUCTURES-DESOTO NEXT GEN SOLAR            </v>
          </cell>
          <cell r="D2257">
            <v>12666.3</v>
          </cell>
          <cell r="E2257" t="str">
            <v>552379</v>
          </cell>
          <cell r="F2257" t="str">
            <v>WALKER</v>
          </cell>
          <cell r="G2257" t="str">
            <v>CM</v>
          </cell>
          <cell r="H2257" t="str">
            <v>169</v>
          </cell>
          <cell r="M2257" t="str">
            <v>2010/12/1/8/A/0</v>
          </cell>
        </row>
        <row r="2258">
          <cell r="A2258" t="str">
            <v>2257</v>
          </cell>
          <cell r="B2258" t="str">
            <v>553_3790</v>
          </cell>
          <cell r="C2258" t="str">
            <v xml:space="preserve">MTC GEN &amp; ELC PLT-DESOTO NEXT GEN SOLAR           </v>
          </cell>
          <cell r="D2258">
            <v>2747.91</v>
          </cell>
          <cell r="E2258" t="str">
            <v>553379</v>
          </cell>
          <cell r="F2258" t="str">
            <v>WALKER</v>
          </cell>
          <cell r="G2258" t="str">
            <v>CM</v>
          </cell>
          <cell r="H2258" t="str">
            <v>169</v>
          </cell>
          <cell r="M2258" t="str">
            <v>2010/12/1/8/A/0</v>
          </cell>
        </row>
        <row r="2259">
          <cell r="A2259" t="str">
            <v>2258</v>
          </cell>
          <cell r="B2259" t="str">
            <v>554_3790</v>
          </cell>
          <cell r="C2259" t="str">
            <v xml:space="preserve">MTC MISC OTH PWR-DESOTO NEXT GEN SOLAR            </v>
          </cell>
          <cell r="D2259">
            <v>1354.59</v>
          </cell>
          <cell r="E2259" t="str">
            <v>554379</v>
          </cell>
          <cell r="F2259" t="str">
            <v>WALKER</v>
          </cell>
          <cell r="G2259" t="str">
            <v>CM</v>
          </cell>
          <cell r="H2259" t="str">
            <v>169</v>
          </cell>
          <cell r="M2259" t="str">
            <v>2010/12/1/8/A/0</v>
          </cell>
        </row>
        <row r="2260">
          <cell r="A2260" t="str">
            <v>2259</v>
          </cell>
          <cell r="B2260" t="str">
            <v>546_3890</v>
          </cell>
          <cell r="C2260" t="str">
            <v xml:space="preserve">OPER SUPV &amp; ENG-SPACE COAST SOLAR                 </v>
          </cell>
          <cell r="D2260">
            <v>12082.41</v>
          </cell>
          <cell r="E2260" t="str">
            <v>546389</v>
          </cell>
          <cell r="F2260" t="str">
            <v>WALKER</v>
          </cell>
          <cell r="G2260" t="str">
            <v>CM</v>
          </cell>
          <cell r="H2260" t="str">
            <v>170</v>
          </cell>
          <cell r="M2260" t="str">
            <v>2010/12/1/8/A/0</v>
          </cell>
        </row>
        <row r="2261">
          <cell r="A2261" t="str">
            <v>2260</v>
          </cell>
          <cell r="B2261" t="str">
            <v>551_3790</v>
          </cell>
          <cell r="C2261" t="str">
            <v xml:space="preserve">MTCE SUPV &amp; ENG-DESOTO NEXT GEN SOLAR             </v>
          </cell>
          <cell r="D2261">
            <v>15637.59</v>
          </cell>
          <cell r="E2261" t="str">
            <v>551379</v>
          </cell>
          <cell r="F2261" t="str">
            <v>WALKER</v>
          </cell>
          <cell r="G2261" t="str">
            <v>CM</v>
          </cell>
          <cell r="H2261" t="str">
            <v>169</v>
          </cell>
          <cell r="M2261" t="str">
            <v>2010/12/1/8/A/0</v>
          </cell>
        </row>
        <row r="2262">
          <cell r="A2262" t="str">
            <v>2261</v>
          </cell>
          <cell r="B2262" t="str">
            <v>551_3890</v>
          </cell>
          <cell r="C2262" t="str">
            <v xml:space="preserve">MTCE SUPV &amp; ENG-SPACE COAST SOLAR                 </v>
          </cell>
          <cell r="D2262">
            <v>9228.6200000000008</v>
          </cell>
          <cell r="E2262" t="str">
            <v>551389</v>
          </cell>
          <cell r="F2262" t="str">
            <v>WALKER</v>
          </cell>
          <cell r="G2262" t="str">
            <v>CM</v>
          </cell>
          <cell r="H2262" t="str">
            <v>170</v>
          </cell>
          <cell r="M2262" t="str">
            <v>2010/12/1/8/A/0</v>
          </cell>
        </row>
        <row r="2263">
          <cell r="A2263" t="str">
            <v>2262</v>
          </cell>
          <cell r="B2263" t="str">
            <v>552_3890</v>
          </cell>
          <cell r="C2263" t="str">
            <v xml:space="preserve">MAINT STRUCTURES-SPACE COAST SOLAR                </v>
          </cell>
          <cell r="D2263">
            <v>7363.56</v>
          </cell>
          <cell r="E2263" t="str">
            <v>552389</v>
          </cell>
          <cell r="F2263" t="str">
            <v>WALKER</v>
          </cell>
          <cell r="G2263" t="str">
            <v>CM</v>
          </cell>
          <cell r="H2263" t="str">
            <v>170</v>
          </cell>
          <cell r="M2263" t="str">
            <v>2010/12/1/8/A/0</v>
          </cell>
        </row>
        <row r="2264">
          <cell r="A2264" t="str">
            <v>2263</v>
          </cell>
          <cell r="B2264" t="str">
            <v>553_3890</v>
          </cell>
          <cell r="C2264" t="str">
            <v xml:space="preserve">MTC GEN &amp; ELC PLT-SPACE COAST SOLAR               </v>
          </cell>
          <cell r="D2264">
            <v>2038.35</v>
          </cell>
          <cell r="E2264" t="str">
            <v>553389</v>
          </cell>
          <cell r="F2264" t="str">
            <v>WALKER</v>
          </cell>
          <cell r="G2264" t="str">
            <v>CM</v>
          </cell>
          <cell r="H2264" t="str">
            <v>170</v>
          </cell>
          <cell r="M2264" t="str">
            <v>2010/12/1/8/A/0</v>
          </cell>
        </row>
        <row r="2265">
          <cell r="A2265" t="str">
            <v>2264</v>
          </cell>
          <cell r="B2265" t="str">
            <v>554_3890</v>
          </cell>
          <cell r="C2265" t="str">
            <v xml:space="preserve">MTC MISC OTH PWR-SPACE COAST SOLAR                </v>
          </cell>
          <cell r="D2265">
            <v>766.31</v>
          </cell>
          <cell r="E2265" t="str">
            <v>554389</v>
          </cell>
          <cell r="F2265" t="str">
            <v>WALKER</v>
          </cell>
          <cell r="G2265" t="str">
            <v>CM</v>
          </cell>
          <cell r="H2265" t="str">
            <v>170</v>
          </cell>
          <cell r="M2265" t="str">
            <v>2010/12/1/8/A/0</v>
          </cell>
        </row>
        <row r="2266">
          <cell r="A2266" t="str">
            <v>2265</v>
          </cell>
          <cell r="B2266" t="str">
            <v>553_3990</v>
          </cell>
          <cell r="C2266" t="str">
            <v xml:space="preserve">MTC GEN &amp; ELC PLT-MARTIN NEXT GEN SOLAR           </v>
          </cell>
          <cell r="D2266">
            <v>7840.92</v>
          </cell>
          <cell r="E2266" t="str">
            <v>553399</v>
          </cell>
          <cell r="F2266" t="str">
            <v>WALKER</v>
          </cell>
          <cell r="G2266" t="str">
            <v>CM</v>
          </cell>
          <cell r="H2266" t="str">
            <v>171</v>
          </cell>
          <cell r="M2266" t="str">
            <v>2010/12/1/8/A/0</v>
          </cell>
        </row>
        <row r="2267">
          <cell r="A2267" t="str">
            <v>2266</v>
          </cell>
          <cell r="B2267" t="str">
            <v>CI5_8040</v>
          </cell>
          <cell r="C2267" t="str">
            <v>8040 - End of Month CWIP Balance</v>
          </cell>
          <cell r="D2267">
            <v>289034.69</v>
          </cell>
          <cell r="F2267" t="str">
            <v>CALC</v>
          </cell>
          <cell r="H2267" t="str">
            <v>8040</v>
          </cell>
          <cell r="J2267" t="str">
            <v>cap_exp</v>
          </cell>
          <cell r="K2267" t="str">
            <v>end_cwip_bal</v>
          </cell>
          <cell r="M2267" t="str">
            <v>2010/12/1/8/A/0</v>
          </cell>
        </row>
        <row r="2268">
          <cell r="A2268" t="str">
            <v>2267</v>
          </cell>
          <cell r="B2268" t="str">
            <v>CIP_8040</v>
          </cell>
          <cell r="C2268" t="str">
            <v>8040 - Beginning of Month Plant Balance</v>
          </cell>
          <cell r="D2268">
            <v>0</v>
          </cell>
          <cell r="F2268" t="str">
            <v>PRIOR_JV</v>
          </cell>
          <cell r="H2268" t="str">
            <v>8040</v>
          </cell>
          <cell r="I2268" t="str">
            <v>P</v>
          </cell>
          <cell r="J2268" t="str">
            <v>cap_exp</v>
          </cell>
          <cell r="K2268" t="str">
            <v>beg_plant_bal</v>
          </cell>
          <cell r="M2268" t="str">
            <v>2010/12/1/8/A/0</v>
          </cell>
        </row>
        <row r="2269">
          <cell r="A2269" t="str">
            <v>2268</v>
          </cell>
          <cell r="B2269" t="str">
            <v>CIQ_8040</v>
          </cell>
          <cell r="C2269" t="str">
            <v>8040 - Beginning of Month Reserve Balance</v>
          </cell>
          <cell r="D2269">
            <v>0</v>
          </cell>
          <cell r="F2269" t="str">
            <v>PRIOR_JV</v>
          </cell>
          <cell r="H2269" t="str">
            <v>8040</v>
          </cell>
          <cell r="I2269" t="str">
            <v>P</v>
          </cell>
          <cell r="J2269" t="str">
            <v>cap_exp</v>
          </cell>
          <cell r="K2269" t="str">
            <v>beg_resv_bal</v>
          </cell>
          <cell r="M2269" t="str">
            <v>2010/12/1/8/A/0</v>
          </cell>
        </row>
        <row r="2270">
          <cell r="A2270" t="str">
            <v>2269</v>
          </cell>
          <cell r="B2270" t="str">
            <v>CIR_8040</v>
          </cell>
          <cell r="C2270" t="str">
            <v>8040 - End of Month Plant Balance</v>
          </cell>
          <cell r="D2270">
            <v>0</v>
          </cell>
          <cell r="F2270" t="str">
            <v>CALC</v>
          </cell>
          <cell r="H2270" t="str">
            <v>8040</v>
          </cell>
          <cell r="J2270" t="str">
            <v>cap_exp</v>
          </cell>
          <cell r="K2270" t="str">
            <v>end_plant_bal</v>
          </cell>
          <cell r="M2270" t="str">
            <v>2010/12/1/8/A/0</v>
          </cell>
        </row>
        <row r="2271">
          <cell r="A2271" t="str">
            <v>2270</v>
          </cell>
          <cell r="B2271" t="str">
            <v>CIS_8040</v>
          </cell>
          <cell r="C2271" t="str">
            <v>8040 - End of Month Reserve Balance</v>
          </cell>
          <cell r="D2271">
            <v>0</v>
          </cell>
          <cell r="F2271" t="str">
            <v>CALC</v>
          </cell>
          <cell r="H2271" t="str">
            <v>8040</v>
          </cell>
          <cell r="J2271" t="str">
            <v>cap_exp</v>
          </cell>
          <cell r="K2271" t="str">
            <v>end_resv_bal</v>
          </cell>
          <cell r="M2271" t="str">
            <v>2010/12/1/8/A/0</v>
          </cell>
        </row>
        <row r="2272">
          <cell r="A2272" t="str">
            <v>2271</v>
          </cell>
          <cell r="B2272" t="str">
            <v>CO1_8040</v>
          </cell>
          <cell r="C2272" t="str">
            <v>8040 - Beginning of Month Net Book</v>
          </cell>
          <cell r="D2272">
            <v>0</v>
          </cell>
          <cell r="F2272" t="str">
            <v>CALC</v>
          </cell>
          <cell r="H2272" t="str">
            <v>8040</v>
          </cell>
          <cell r="J2272" t="str">
            <v>cap_exp</v>
          </cell>
          <cell r="K2272" t="str">
            <v>beg_net_book</v>
          </cell>
          <cell r="M2272" t="str">
            <v>2010/12/1/8/A/0</v>
          </cell>
        </row>
        <row r="2273">
          <cell r="A2273" t="str">
            <v>2272</v>
          </cell>
          <cell r="B2273" t="str">
            <v>CO2_8040</v>
          </cell>
          <cell r="C2273" t="str">
            <v>8040 - End of Month Net Book</v>
          </cell>
          <cell r="D2273">
            <v>0</v>
          </cell>
          <cell r="F2273" t="str">
            <v>CALC</v>
          </cell>
          <cell r="H2273" t="str">
            <v>8040</v>
          </cell>
          <cell r="J2273" t="str">
            <v>cap_exp</v>
          </cell>
          <cell r="K2273" t="str">
            <v>end_net_book</v>
          </cell>
          <cell r="M2273" t="str">
            <v>2010/12/1/8/A/0</v>
          </cell>
        </row>
        <row r="2274">
          <cell r="A2274" t="str">
            <v>2273</v>
          </cell>
          <cell r="B2274" t="str">
            <v>CO3_8040</v>
          </cell>
          <cell r="C2274" t="str">
            <v>8040 - Average Net Book</v>
          </cell>
          <cell r="D2274">
            <v>0</v>
          </cell>
          <cell r="F2274" t="str">
            <v>CALC</v>
          </cell>
          <cell r="H2274" t="str">
            <v>8040</v>
          </cell>
          <cell r="J2274" t="str">
            <v>cap_exp</v>
          </cell>
          <cell r="K2274" t="str">
            <v>avg_net_book</v>
          </cell>
          <cell r="M2274" t="str">
            <v>2010/12/1/8/A/0</v>
          </cell>
        </row>
        <row r="2275">
          <cell r="A2275" t="str">
            <v>2274</v>
          </cell>
          <cell r="B2275" t="str">
            <v>CO4_8040</v>
          </cell>
          <cell r="C2275" t="str">
            <v>8040 - Annual Equity Rate</v>
          </cell>
          <cell r="D2275">
            <v>4.7018999999999998E-2</v>
          </cell>
          <cell r="F2275" t="str">
            <v>CALC</v>
          </cell>
          <cell r="H2275" t="str">
            <v>8040</v>
          </cell>
          <cell r="J2275" t="str">
            <v>cap_exp</v>
          </cell>
          <cell r="K2275" t="str">
            <v>equity_ror</v>
          </cell>
          <cell r="M2275" t="str">
            <v>2010/12/1/8/A/0</v>
          </cell>
        </row>
        <row r="2276">
          <cell r="A2276" t="str">
            <v>2275</v>
          </cell>
          <cell r="B2276" t="str">
            <v>CO5_8040</v>
          </cell>
          <cell r="C2276" t="str">
            <v>8040 - Annual Debt Rate</v>
          </cell>
          <cell r="D2276">
            <v>1.9473000000000001E-2</v>
          </cell>
          <cell r="F2276" t="str">
            <v>CALC</v>
          </cell>
          <cell r="H2276" t="str">
            <v>8040</v>
          </cell>
          <cell r="J2276" t="str">
            <v>cap_exp</v>
          </cell>
          <cell r="K2276" t="str">
            <v>debt_ror</v>
          </cell>
          <cell r="M2276" t="str">
            <v>2010/12/1/8/A/0</v>
          </cell>
        </row>
        <row r="2277">
          <cell r="A2277" t="str">
            <v>2276</v>
          </cell>
          <cell r="B2277" t="str">
            <v>CO6_8040</v>
          </cell>
          <cell r="C2277" t="str">
            <v>8040 - State Tax Rate</v>
          </cell>
          <cell r="D2277">
            <v>5.5E-2</v>
          </cell>
          <cell r="F2277" t="str">
            <v>CALC</v>
          </cell>
          <cell r="H2277" t="str">
            <v>8040</v>
          </cell>
          <cell r="J2277" t="str">
            <v>cap_exp</v>
          </cell>
          <cell r="K2277" t="str">
            <v>state_tax_rate</v>
          </cell>
          <cell r="M2277" t="str">
            <v>2010/12/1/8/A/0</v>
          </cell>
        </row>
        <row r="2278">
          <cell r="A2278" t="str">
            <v>2277</v>
          </cell>
          <cell r="B2278" t="str">
            <v>CO7_8040</v>
          </cell>
          <cell r="C2278" t="str">
            <v>8040 - Federal Tax Rate</v>
          </cell>
          <cell r="D2278">
            <v>0.35</v>
          </cell>
          <cell r="F2278" t="str">
            <v>CALC</v>
          </cell>
          <cell r="H2278" t="str">
            <v>8040</v>
          </cell>
          <cell r="J2278" t="str">
            <v>cap_exp</v>
          </cell>
          <cell r="K2278" t="str">
            <v>fed_tax_rate</v>
          </cell>
          <cell r="M2278" t="str">
            <v>2010/12/1/8/A/0</v>
          </cell>
        </row>
        <row r="2279">
          <cell r="A2279" t="str">
            <v>2278</v>
          </cell>
          <cell r="B2279" t="str">
            <v>CO8_8040</v>
          </cell>
          <cell r="C2279" t="str">
            <v>8040 - Grossed State Tax Rate</v>
          </cell>
          <cell r="D2279">
            <v>5.8201058201058198E-2</v>
          </cell>
          <cell r="F2279" t="str">
            <v>CALC</v>
          </cell>
          <cell r="H2279" t="str">
            <v>8040</v>
          </cell>
          <cell r="J2279" t="str">
            <v>cap_exp</v>
          </cell>
          <cell r="K2279" t="str">
            <v>gross_state_tax_rate</v>
          </cell>
          <cell r="M2279" t="str">
            <v>2010/12/1/8/A/0</v>
          </cell>
        </row>
        <row r="2280">
          <cell r="A2280" t="str">
            <v>2279</v>
          </cell>
          <cell r="B2280" t="str">
            <v>CO9_8040</v>
          </cell>
          <cell r="C2280" t="str">
            <v>8040 - Grossed Federal Tax Rate</v>
          </cell>
          <cell r="D2280">
            <v>0.53846153846153799</v>
          </cell>
          <cell r="F2280" t="str">
            <v>CALC</v>
          </cell>
          <cell r="H2280" t="str">
            <v>8040</v>
          </cell>
          <cell r="J2280" t="str">
            <v>cap_exp</v>
          </cell>
          <cell r="K2280" t="str">
            <v>gross_fed_tax_rate</v>
          </cell>
          <cell r="M2280" t="str">
            <v>2010/12/1/8/A/0</v>
          </cell>
        </row>
        <row r="2281">
          <cell r="A2281" t="str">
            <v>2280</v>
          </cell>
          <cell r="B2281" t="str">
            <v>COA_8040</v>
          </cell>
          <cell r="C2281" t="str">
            <v>8040 - Return on Equity Amount</v>
          </cell>
          <cell r="D2281">
            <v>0</v>
          </cell>
          <cell r="F2281" t="str">
            <v>CALC</v>
          </cell>
          <cell r="H2281" t="str">
            <v>8040</v>
          </cell>
          <cell r="J2281" t="str">
            <v>cap_exp</v>
          </cell>
          <cell r="K2281" t="str">
            <v>equity_ror_amt</v>
          </cell>
          <cell r="M2281" t="str">
            <v>2010/12/1/8/A/0</v>
          </cell>
        </row>
        <row r="2282">
          <cell r="A2282" t="str">
            <v>2281</v>
          </cell>
          <cell r="B2282" t="str">
            <v>COB_8040</v>
          </cell>
          <cell r="C2282" t="str">
            <v>8040 - State Tax Amount</v>
          </cell>
          <cell r="D2282">
            <v>0</v>
          </cell>
          <cell r="F2282" t="str">
            <v>CALC</v>
          </cell>
          <cell r="H2282" t="str">
            <v>8040</v>
          </cell>
          <cell r="J2282" t="str">
            <v>cap_exp</v>
          </cell>
          <cell r="K2282" t="str">
            <v>state_tax_amt</v>
          </cell>
          <cell r="M2282" t="str">
            <v>2010/12/1/8/A/0</v>
          </cell>
        </row>
        <row r="2283">
          <cell r="A2283" t="str">
            <v>2282</v>
          </cell>
          <cell r="B2283" t="str">
            <v>COC_8040</v>
          </cell>
          <cell r="C2283" t="str">
            <v>8040 - Federal Tax Amount</v>
          </cell>
          <cell r="D2283">
            <v>0</v>
          </cell>
          <cell r="F2283" t="str">
            <v>CALC</v>
          </cell>
          <cell r="H2283" t="str">
            <v>8040</v>
          </cell>
          <cell r="J2283" t="str">
            <v>cap_exp</v>
          </cell>
          <cell r="K2283" t="str">
            <v>fed_tax_amt</v>
          </cell>
          <cell r="M2283" t="str">
            <v>2010/12/1/8/A/0</v>
          </cell>
        </row>
        <row r="2284">
          <cell r="A2284" t="str">
            <v>2283</v>
          </cell>
          <cell r="B2284" t="str">
            <v>COD_8040</v>
          </cell>
          <cell r="C2284" t="str">
            <v>8040 - Return on Debt Amount</v>
          </cell>
          <cell r="D2284">
            <v>0</v>
          </cell>
          <cell r="F2284" t="str">
            <v>CALC</v>
          </cell>
          <cell r="H2284" t="str">
            <v>8040</v>
          </cell>
          <cell r="J2284" t="str">
            <v>cap_exp</v>
          </cell>
          <cell r="K2284" t="str">
            <v>debt_ror_amt</v>
          </cell>
          <cell r="M2284" t="str">
            <v>2010/12/1/8/A/0</v>
          </cell>
        </row>
        <row r="2285">
          <cell r="A2285" t="str">
            <v>2284</v>
          </cell>
          <cell r="B2285" t="str">
            <v>COE_8040</v>
          </cell>
          <cell r="C2285" t="str">
            <v>8040 - Total Cap Exp Amount</v>
          </cell>
          <cell r="D2285">
            <v>0</v>
          </cell>
          <cell r="F2285" t="str">
            <v>CALC</v>
          </cell>
          <cell r="H2285" t="str">
            <v>8040</v>
          </cell>
          <cell r="J2285" t="str">
            <v>cap_exp</v>
          </cell>
          <cell r="K2285" t="str">
            <v>total_amt</v>
          </cell>
          <cell r="M2285" t="str">
            <v>2010/12/1/8/A/0</v>
          </cell>
        </row>
        <row r="2286">
          <cell r="A2286" t="str">
            <v>2285</v>
          </cell>
          <cell r="B2286" t="str">
            <v>COF_8040</v>
          </cell>
          <cell r="C2286" t="str">
            <v>8040 - CP Allocation Factor</v>
          </cell>
          <cell r="D2286">
            <v>0.92307691999999997</v>
          </cell>
          <cell r="F2286" t="str">
            <v>CALC</v>
          </cell>
          <cell r="H2286" t="str">
            <v>8040</v>
          </cell>
          <cell r="J2286" t="str">
            <v>cap_exp</v>
          </cell>
          <cell r="K2286" t="str">
            <v>alloc_cp</v>
          </cell>
          <cell r="M2286" t="str">
            <v>2010/12/1/8/A/0</v>
          </cell>
        </row>
        <row r="2287">
          <cell r="A2287" t="str">
            <v>2286</v>
          </cell>
          <cell r="B2287" t="str">
            <v>COG_8040</v>
          </cell>
          <cell r="C2287" t="str">
            <v>8040 - GCP Allocation Factor</v>
          </cell>
          <cell r="D2287">
            <v>0</v>
          </cell>
          <cell r="F2287" t="str">
            <v>CALC</v>
          </cell>
          <cell r="H2287" t="str">
            <v>8040</v>
          </cell>
          <cell r="J2287" t="str">
            <v>cap_exp</v>
          </cell>
          <cell r="K2287" t="str">
            <v>alloc_gcp</v>
          </cell>
          <cell r="M2287" t="str">
            <v>2010/12/1/8/A/0</v>
          </cell>
        </row>
        <row r="2288">
          <cell r="A2288" t="str">
            <v>2287</v>
          </cell>
          <cell r="B2288" t="str">
            <v>COH_8040</v>
          </cell>
          <cell r="C2288" t="str">
            <v>8040 - Energy Allocation Factor</v>
          </cell>
          <cell r="D2288">
            <v>7.6923080000000005E-2</v>
          </cell>
          <cell r="F2288" t="str">
            <v>CALC</v>
          </cell>
          <cell r="H2288" t="str">
            <v>8040</v>
          </cell>
          <cell r="J2288" t="str">
            <v>cap_exp</v>
          </cell>
          <cell r="K2288" t="str">
            <v>alloc_engy</v>
          </cell>
          <cell r="M2288" t="str">
            <v>2010/12/1/8/A/0</v>
          </cell>
        </row>
        <row r="2289">
          <cell r="A2289" t="str">
            <v>2288</v>
          </cell>
          <cell r="B2289" t="str">
            <v>COI_8040</v>
          </cell>
          <cell r="C2289" t="str">
            <v>8040 - CP Allocation Cap Exp Amount</v>
          </cell>
          <cell r="D2289">
            <v>0</v>
          </cell>
          <cell r="F2289" t="str">
            <v>CALC</v>
          </cell>
          <cell r="H2289" t="str">
            <v>8040</v>
          </cell>
          <cell r="J2289" t="str">
            <v>cap_exp</v>
          </cell>
          <cell r="K2289" t="str">
            <v>alloc_cp_amt</v>
          </cell>
          <cell r="M2289" t="str">
            <v>2010/12/1/8/A/0</v>
          </cell>
        </row>
        <row r="2290">
          <cell r="A2290" t="str">
            <v>2289</v>
          </cell>
          <cell r="B2290" t="str">
            <v>COJ_8040</v>
          </cell>
          <cell r="C2290" t="str">
            <v>8040 - GCP Allocation Cap Exp Amount</v>
          </cell>
          <cell r="D2290">
            <v>0</v>
          </cell>
          <cell r="F2290" t="str">
            <v>CALC</v>
          </cell>
          <cell r="H2290" t="str">
            <v>8040</v>
          </cell>
          <cell r="J2290" t="str">
            <v>cap_exp</v>
          </cell>
          <cell r="K2290" t="str">
            <v>alloc_gcp_amt</v>
          </cell>
          <cell r="M2290" t="str">
            <v>2010/12/1/8/A/0</v>
          </cell>
        </row>
        <row r="2291">
          <cell r="A2291" t="str">
            <v>2290</v>
          </cell>
          <cell r="B2291" t="str">
            <v>COK_8040</v>
          </cell>
          <cell r="C2291" t="str">
            <v>8040 - Energy Allocation Cap Exp Amount</v>
          </cell>
          <cell r="D2291">
            <v>0</v>
          </cell>
          <cell r="F2291" t="str">
            <v>CALC</v>
          </cell>
          <cell r="H2291" t="str">
            <v>8040</v>
          </cell>
          <cell r="J2291" t="str">
            <v>cap_exp</v>
          </cell>
          <cell r="K2291" t="str">
            <v>alloc_engy_amt</v>
          </cell>
          <cell r="M2291" t="str">
            <v>2010/12/1/8/A/0</v>
          </cell>
        </row>
        <row r="2292">
          <cell r="A2292" t="str">
            <v>2291</v>
          </cell>
          <cell r="B2292" t="str">
            <v>COL_8040</v>
          </cell>
          <cell r="C2292" t="str">
            <v>8040 - CP Jurisdictional Factor</v>
          </cell>
          <cell r="D2292">
            <v>0.98031049999999997</v>
          </cell>
          <cell r="F2292" t="str">
            <v>CALC</v>
          </cell>
          <cell r="H2292" t="str">
            <v>8040</v>
          </cell>
          <cell r="J2292" t="str">
            <v>cap_exp</v>
          </cell>
          <cell r="K2292" t="str">
            <v>juris_cp_factor</v>
          </cell>
          <cell r="M2292" t="str">
            <v>2010/12/1/8/A/0</v>
          </cell>
        </row>
        <row r="2293">
          <cell r="A2293" t="str">
            <v>2292</v>
          </cell>
          <cell r="B2293" t="str">
            <v>COM_8040</v>
          </cell>
          <cell r="C2293" t="str">
            <v>8040 - GCP Jurisdictional Factor</v>
          </cell>
          <cell r="D2293">
            <v>1</v>
          </cell>
          <cell r="F2293" t="str">
            <v>CALC</v>
          </cell>
          <cell r="H2293" t="str">
            <v>8040</v>
          </cell>
          <cell r="J2293" t="str">
            <v>cap_exp</v>
          </cell>
          <cell r="K2293" t="str">
            <v>juris_gcp_factor</v>
          </cell>
          <cell r="M2293" t="str">
            <v>2010/12/1/8/A/0</v>
          </cell>
        </row>
        <row r="2294">
          <cell r="A2294" t="str">
            <v>2293</v>
          </cell>
          <cell r="B2294" t="str">
            <v>CON_8040</v>
          </cell>
          <cell r="C2294" t="str">
            <v>8040 - Energy Jurisdictional Factor</v>
          </cell>
          <cell r="D2294">
            <v>0.980271</v>
          </cell>
          <cell r="F2294" t="str">
            <v>CALC</v>
          </cell>
          <cell r="H2294" t="str">
            <v>8040</v>
          </cell>
          <cell r="J2294" t="str">
            <v>cap_exp</v>
          </cell>
          <cell r="K2294" t="str">
            <v>juris_engy_factor</v>
          </cell>
          <cell r="M2294" t="str">
            <v>2010/12/1/8/A/0</v>
          </cell>
        </row>
        <row r="2295">
          <cell r="A2295" t="str">
            <v>2294</v>
          </cell>
          <cell r="B2295" t="str">
            <v>COO_8040</v>
          </cell>
          <cell r="C2295" t="str">
            <v>8040 - CP Jurisdictional Cap Exp Amount</v>
          </cell>
          <cell r="D2295">
            <v>0</v>
          </cell>
          <cell r="F2295" t="str">
            <v>CALC</v>
          </cell>
          <cell r="H2295" t="str">
            <v>8040</v>
          </cell>
          <cell r="J2295" t="str">
            <v>cap_exp</v>
          </cell>
          <cell r="K2295" t="str">
            <v>juris_cp_amt</v>
          </cell>
          <cell r="M2295" t="str">
            <v>2010/12/1/8/A/0</v>
          </cell>
        </row>
        <row r="2296">
          <cell r="A2296" t="str">
            <v>2295</v>
          </cell>
          <cell r="B2296" t="str">
            <v>COP_8040</v>
          </cell>
          <cell r="C2296" t="str">
            <v>8040 - GCP Jurisdictional Cap Exp Amount</v>
          </cell>
          <cell r="D2296">
            <v>0</v>
          </cell>
          <cell r="F2296" t="str">
            <v>CALC</v>
          </cell>
          <cell r="H2296" t="str">
            <v>8040</v>
          </cell>
          <cell r="J2296" t="str">
            <v>cap_exp</v>
          </cell>
          <cell r="K2296" t="str">
            <v>juris_gcp_amt</v>
          </cell>
          <cell r="M2296" t="str">
            <v>2010/12/1/8/A/0</v>
          </cell>
        </row>
        <row r="2297">
          <cell r="A2297" t="str">
            <v>2296</v>
          </cell>
          <cell r="B2297" t="str">
            <v>COQ_8040</v>
          </cell>
          <cell r="C2297" t="str">
            <v>8040 - Energy Jurisdictional Cap Exp Amount</v>
          </cell>
          <cell r="D2297">
            <v>0</v>
          </cell>
          <cell r="F2297" t="str">
            <v>CALC</v>
          </cell>
          <cell r="H2297" t="str">
            <v>8040</v>
          </cell>
          <cell r="J2297" t="str">
            <v>cap_exp</v>
          </cell>
          <cell r="K2297" t="str">
            <v>juris_engy_amt</v>
          </cell>
          <cell r="M2297" t="str">
            <v>2010/12/1/8/A/0</v>
          </cell>
        </row>
        <row r="2298">
          <cell r="A2298" t="str">
            <v>2297</v>
          </cell>
          <cell r="B2298" t="str">
            <v>COR_8040</v>
          </cell>
          <cell r="C2298" t="str">
            <v>8040 - Total Jurisdictional Cap Exp Amount</v>
          </cell>
          <cell r="D2298">
            <v>0</v>
          </cell>
          <cell r="F2298" t="str">
            <v>CALC</v>
          </cell>
          <cell r="H2298" t="str">
            <v>8040</v>
          </cell>
          <cell r="J2298" t="str">
            <v>cap_exp</v>
          </cell>
          <cell r="K2298" t="str">
            <v>total_juris_amt</v>
          </cell>
          <cell r="M2298" t="str">
            <v>2010/12/1/8/A/0</v>
          </cell>
        </row>
        <row r="2299">
          <cell r="A2299" t="str">
            <v>2298</v>
          </cell>
          <cell r="B2299" t="str">
            <v>CIN_8040</v>
          </cell>
          <cell r="C2299" t="str">
            <v>8040 - Beginning of Month CWIP Balance</v>
          </cell>
          <cell r="D2299">
            <v>289034.69</v>
          </cell>
          <cell r="F2299" t="str">
            <v>PRIOR_JV</v>
          </cell>
          <cell r="H2299" t="str">
            <v>8040</v>
          </cell>
          <cell r="I2299" t="str">
            <v>P</v>
          </cell>
          <cell r="J2299" t="str">
            <v>cap_exp</v>
          </cell>
          <cell r="K2299" t="str">
            <v>beg_cwip_bal</v>
          </cell>
          <cell r="M2299" t="str">
            <v>2010/12/1/8/A/0</v>
          </cell>
        </row>
        <row r="2300">
          <cell r="A2300" t="str">
            <v>2299</v>
          </cell>
          <cell r="B2300" t="str">
            <v>549_3890</v>
          </cell>
          <cell r="C2300" t="str">
            <v xml:space="preserve">MISC OTH PWR GEN-SPACE COAST SOLAR                </v>
          </cell>
          <cell r="D2300">
            <v>16466.990000000002</v>
          </cell>
          <cell r="E2300" t="str">
            <v>549389</v>
          </cell>
          <cell r="F2300" t="str">
            <v>WALKER</v>
          </cell>
          <cell r="G2300" t="str">
            <v>CM</v>
          </cell>
          <cell r="H2300" t="str">
            <v>170</v>
          </cell>
          <cell r="M2300" t="str">
            <v>2010/12/1/8/A/0</v>
          </cell>
        </row>
        <row r="2301">
          <cell r="A2301" t="str">
            <v>2300</v>
          </cell>
          <cell r="B2301" t="str">
            <v>513_4190</v>
          </cell>
          <cell r="C2301" t="str">
            <v xml:space="preserve">MAINT ELEC PLT-MANATE TEMP HEAT SYS-ECRC          </v>
          </cell>
          <cell r="D2301">
            <v>581504.68999999994</v>
          </cell>
          <cell r="E2301" t="str">
            <v>513419</v>
          </cell>
          <cell r="F2301" t="str">
            <v>WALKER</v>
          </cell>
          <cell r="G2301" t="str">
            <v>CM</v>
          </cell>
          <cell r="H2301" t="str">
            <v>178</v>
          </cell>
          <cell r="M2301" t="str">
            <v>2010/12/1/8/A/0</v>
          </cell>
        </row>
        <row r="2302">
          <cell r="A2302" t="str">
            <v>2301</v>
          </cell>
          <cell r="B2302" t="str">
            <v>OM5_8178</v>
          </cell>
          <cell r="C2302" t="str">
            <v>178 - CP Allocation O &amp; M Exp Amount</v>
          </cell>
          <cell r="D2302">
            <v>0</v>
          </cell>
          <cell r="F2302" t="str">
            <v>CALC</v>
          </cell>
          <cell r="H2302" t="str">
            <v>178</v>
          </cell>
          <cell r="I2302" t="str">
            <v>C</v>
          </cell>
          <cell r="J2302" t="str">
            <v>om_exp</v>
          </cell>
          <cell r="K2302" t="str">
            <v>alloc_cp_amt</v>
          </cell>
          <cell r="M2302" t="str">
            <v>2010/12/1/8/A/0</v>
          </cell>
        </row>
        <row r="2303">
          <cell r="A2303" t="str">
            <v>2302</v>
          </cell>
          <cell r="B2303" t="str">
            <v>OM5_8178</v>
          </cell>
          <cell r="C2303" t="str">
            <v>178 - CP Allocation O &amp; M Exp Amount</v>
          </cell>
          <cell r="D2303">
            <v>0</v>
          </cell>
          <cell r="F2303" t="str">
            <v>CALC</v>
          </cell>
          <cell r="H2303" t="str">
            <v>178</v>
          </cell>
          <cell r="I2303" t="str">
            <v>C</v>
          </cell>
          <cell r="J2303" t="str">
            <v>om_exp</v>
          </cell>
          <cell r="K2303" t="str">
            <v>alloc_cp_amt</v>
          </cell>
          <cell r="M2303" t="str">
            <v>2010/12/1/8/A/0</v>
          </cell>
        </row>
        <row r="2304">
          <cell r="A2304" t="str">
            <v>2303</v>
          </cell>
          <cell r="B2304" t="str">
            <v>OM2_8178</v>
          </cell>
          <cell r="C2304" t="str">
            <v>178 - CP Allocation Factor</v>
          </cell>
          <cell r="D2304">
            <v>0</v>
          </cell>
          <cell r="F2304" t="str">
            <v>CALC</v>
          </cell>
          <cell r="H2304" t="str">
            <v>178</v>
          </cell>
          <cell r="I2304" t="str">
            <v>C</v>
          </cell>
          <cell r="J2304" t="str">
            <v>om_exp</v>
          </cell>
          <cell r="K2304" t="str">
            <v>alloc_cp</v>
          </cell>
          <cell r="M2304" t="str">
            <v>2010/12/1/8/A/0</v>
          </cell>
        </row>
        <row r="2305">
          <cell r="A2305" t="str">
            <v>2304</v>
          </cell>
          <cell r="B2305" t="str">
            <v>OM2_8178</v>
          </cell>
          <cell r="C2305" t="str">
            <v>178 - CP Allocation Factor</v>
          </cell>
          <cell r="D2305">
            <v>0</v>
          </cell>
          <cell r="F2305" t="str">
            <v>CALC</v>
          </cell>
          <cell r="H2305" t="str">
            <v>178</v>
          </cell>
          <cell r="I2305" t="str">
            <v>C</v>
          </cell>
          <cell r="J2305" t="str">
            <v>om_exp</v>
          </cell>
          <cell r="K2305" t="str">
            <v>alloc_cp</v>
          </cell>
          <cell r="M2305" t="str">
            <v>2010/12/1/8/A/0</v>
          </cell>
        </row>
        <row r="2306">
          <cell r="A2306" t="str">
            <v>2305</v>
          </cell>
          <cell r="B2306" t="str">
            <v>OM6_8178</v>
          </cell>
          <cell r="C2306" t="str">
            <v>178 - GCP Allocation O &amp; M Exp Amount</v>
          </cell>
          <cell r="D2306">
            <v>0</v>
          </cell>
          <cell r="F2306" t="str">
            <v>CALC</v>
          </cell>
          <cell r="H2306" t="str">
            <v>178</v>
          </cell>
          <cell r="I2306" t="str">
            <v>C</v>
          </cell>
          <cell r="J2306" t="str">
            <v>om_exp</v>
          </cell>
          <cell r="K2306" t="str">
            <v>alloc_gcp_amt</v>
          </cell>
          <cell r="M2306" t="str">
            <v>2010/12/1/8/A/0</v>
          </cell>
        </row>
        <row r="2307">
          <cell r="A2307" t="str">
            <v>2306</v>
          </cell>
          <cell r="B2307" t="str">
            <v>OM6_8178</v>
          </cell>
          <cell r="C2307" t="str">
            <v>178 - GCP Allocation O &amp; M Exp Amount</v>
          </cell>
          <cell r="D2307">
            <v>0</v>
          </cell>
          <cell r="F2307" t="str">
            <v>CALC</v>
          </cell>
          <cell r="H2307" t="str">
            <v>178</v>
          </cell>
          <cell r="I2307" t="str">
            <v>C</v>
          </cell>
          <cell r="J2307" t="str">
            <v>om_exp</v>
          </cell>
          <cell r="K2307" t="str">
            <v>alloc_gcp_amt</v>
          </cell>
          <cell r="M2307" t="str">
            <v>2010/12/1/8/A/0</v>
          </cell>
        </row>
        <row r="2308">
          <cell r="A2308" t="str">
            <v>2307</v>
          </cell>
          <cell r="B2308" t="str">
            <v>OM3_8178</v>
          </cell>
          <cell r="C2308" t="str">
            <v>178 - GCP Allocation Factor</v>
          </cell>
          <cell r="D2308">
            <v>0</v>
          </cell>
          <cell r="F2308" t="str">
            <v>CALC</v>
          </cell>
          <cell r="H2308" t="str">
            <v>178</v>
          </cell>
          <cell r="I2308" t="str">
            <v>C</v>
          </cell>
          <cell r="J2308" t="str">
            <v>om_exp</v>
          </cell>
          <cell r="K2308" t="str">
            <v>alloc_gcp</v>
          </cell>
          <cell r="M2308" t="str">
            <v>2010/12/1/8/A/0</v>
          </cell>
        </row>
        <row r="2309">
          <cell r="A2309" t="str">
            <v>2308</v>
          </cell>
          <cell r="B2309" t="str">
            <v>OM3_8178</v>
          </cell>
          <cell r="C2309" t="str">
            <v>178 - GCP Allocation Factor</v>
          </cell>
          <cell r="D2309">
            <v>0</v>
          </cell>
          <cell r="F2309" t="str">
            <v>CALC</v>
          </cell>
          <cell r="H2309" t="str">
            <v>178</v>
          </cell>
          <cell r="I2309" t="str">
            <v>C</v>
          </cell>
          <cell r="J2309" t="str">
            <v>om_exp</v>
          </cell>
          <cell r="K2309" t="str">
            <v>alloc_gcp</v>
          </cell>
          <cell r="M2309" t="str">
            <v>2010/12/1/8/A/0</v>
          </cell>
        </row>
        <row r="2310">
          <cell r="A2310" t="str">
            <v>2309</v>
          </cell>
          <cell r="B2310" t="str">
            <v>OMC_8178</v>
          </cell>
          <cell r="C2310" t="str">
            <v>178 - GCP Jurisdictional O &amp; M Exp Amount</v>
          </cell>
          <cell r="D2310">
            <v>0</v>
          </cell>
          <cell r="F2310" t="str">
            <v>CALC</v>
          </cell>
          <cell r="H2310" t="str">
            <v>178</v>
          </cell>
          <cell r="I2310" t="str">
            <v>C</v>
          </cell>
          <cell r="J2310" t="str">
            <v>om_exp</v>
          </cell>
          <cell r="K2310" t="str">
            <v>juris_gcp_amt</v>
          </cell>
          <cell r="M2310" t="str">
            <v>2010/12/1/8/A/0</v>
          </cell>
        </row>
        <row r="2311">
          <cell r="A2311" t="str">
            <v>2310</v>
          </cell>
          <cell r="B2311" t="str">
            <v>OMC_8178</v>
          </cell>
          <cell r="C2311" t="str">
            <v>178 - GCP Jurisdictional O &amp; M Exp Amount</v>
          </cell>
          <cell r="D2311">
            <v>0</v>
          </cell>
          <cell r="F2311" t="str">
            <v>CALC</v>
          </cell>
          <cell r="H2311" t="str">
            <v>178</v>
          </cell>
          <cell r="I2311" t="str">
            <v>C</v>
          </cell>
          <cell r="J2311" t="str">
            <v>om_exp</v>
          </cell>
          <cell r="K2311" t="str">
            <v>juris_gcp_amt</v>
          </cell>
          <cell r="M2311" t="str">
            <v>2010/12/1/8/A/0</v>
          </cell>
        </row>
        <row r="2312">
          <cell r="A2312" t="str">
            <v>2311</v>
          </cell>
          <cell r="B2312" t="str">
            <v>OM4_8178</v>
          </cell>
          <cell r="C2312" t="str">
            <v>178 - Energy Allocation Factor</v>
          </cell>
          <cell r="D2312">
            <v>1</v>
          </cell>
          <cell r="F2312" t="str">
            <v>CALC</v>
          </cell>
          <cell r="H2312" t="str">
            <v>178</v>
          </cell>
          <cell r="I2312" t="str">
            <v>C</v>
          </cell>
          <cell r="J2312" t="str">
            <v>om_exp</v>
          </cell>
          <cell r="K2312" t="str">
            <v>alloc_energy</v>
          </cell>
          <cell r="M2312" t="str">
            <v>2010/12/1/8/A/0</v>
          </cell>
        </row>
        <row r="2313">
          <cell r="A2313" t="str">
            <v>2312</v>
          </cell>
          <cell r="B2313" t="str">
            <v>OM4_8178</v>
          </cell>
          <cell r="C2313" t="str">
            <v>178 - Energy Allocation Factor</v>
          </cell>
          <cell r="D2313">
            <v>1</v>
          </cell>
          <cell r="F2313" t="str">
            <v>CALC</v>
          </cell>
          <cell r="H2313" t="str">
            <v>178</v>
          </cell>
          <cell r="I2313" t="str">
            <v>C</v>
          </cell>
          <cell r="J2313" t="str">
            <v>om_exp</v>
          </cell>
          <cell r="K2313" t="str">
            <v>alloc_energy</v>
          </cell>
          <cell r="M2313" t="str">
            <v>2010/12/1/8/A/0</v>
          </cell>
        </row>
        <row r="2314">
          <cell r="A2314" t="str">
            <v>2313</v>
          </cell>
          <cell r="B2314" t="str">
            <v>OM7_8178</v>
          </cell>
          <cell r="C2314" t="str">
            <v>178 - Energy Allocation O &amp; M Exp Amount</v>
          </cell>
          <cell r="D2314">
            <v>581504.68999999994</v>
          </cell>
          <cell r="F2314" t="str">
            <v>CALC</v>
          </cell>
          <cell r="H2314" t="str">
            <v>178</v>
          </cell>
          <cell r="I2314" t="str">
            <v>C</v>
          </cell>
          <cell r="J2314" t="str">
            <v>om_exp</v>
          </cell>
          <cell r="K2314" t="str">
            <v>alloc_energy_amt</v>
          </cell>
          <cell r="M2314" t="str">
            <v>2010/12/1/8/A/0</v>
          </cell>
        </row>
        <row r="2315">
          <cell r="A2315" t="str">
            <v>2314</v>
          </cell>
          <cell r="B2315" t="str">
            <v>OM7_8178</v>
          </cell>
          <cell r="C2315" t="str">
            <v>178 - Energy Allocation O &amp; M Exp Amount</v>
          </cell>
          <cell r="D2315">
            <v>0</v>
          </cell>
          <cell r="F2315" t="str">
            <v>CALC</v>
          </cell>
          <cell r="H2315" t="str">
            <v>178</v>
          </cell>
          <cell r="I2315" t="str">
            <v>C</v>
          </cell>
          <cell r="J2315" t="str">
            <v>om_exp</v>
          </cell>
          <cell r="K2315" t="str">
            <v>alloc_energy_amt</v>
          </cell>
          <cell r="M2315" t="str">
            <v>2010/12/1/8/A/0</v>
          </cell>
        </row>
        <row r="2316">
          <cell r="A2316" t="str">
            <v>2315</v>
          </cell>
          <cell r="B2316" t="str">
            <v>OMB_8178</v>
          </cell>
          <cell r="C2316" t="str">
            <v>178 - CP Jurisdictional O &amp; M Exp Amount</v>
          </cell>
          <cell r="D2316">
            <v>0</v>
          </cell>
          <cell r="F2316" t="str">
            <v>CALC</v>
          </cell>
          <cell r="H2316" t="str">
            <v>178</v>
          </cell>
          <cell r="I2316" t="str">
            <v>C</v>
          </cell>
          <cell r="J2316" t="str">
            <v>om_exp</v>
          </cell>
          <cell r="K2316" t="str">
            <v>juris_cp_amt</v>
          </cell>
          <cell r="M2316" t="str">
            <v>2010/12/1/8/A/0</v>
          </cell>
        </row>
        <row r="2317">
          <cell r="A2317" t="str">
            <v>2316</v>
          </cell>
          <cell r="B2317" t="str">
            <v>OMB_8178</v>
          </cell>
          <cell r="C2317" t="str">
            <v>178 - CP Jurisdictional O &amp; M Exp Amount</v>
          </cell>
          <cell r="D2317">
            <v>0</v>
          </cell>
          <cell r="F2317" t="str">
            <v>CALC</v>
          </cell>
          <cell r="H2317" t="str">
            <v>178</v>
          </cell>
          <cell r="I2317" t="str">
            <v>C</v>
          </cell>
          <cell r="J2317" t="str">
            <v>om_exp</v>
          </cell>
          <cell r="K2317" t="str">
            <v>juris_cp_amt</v>
          </cell>
          <cell r="M2317" t="str">
            <v>2010/12/1/8/A/0</v>
          </cell>
        </row>
        <row r="2318">
          <cell r="A2318" t="str">
            <v>2317</v>
          </cell>
          <cell r="B2318" t="str">
            <v>OM8_8178</v>
          </cell>
          <cell r="C2318" t="str">
            <v>178 - CP Jurisdictional Factor</v>
          </cell>
          <cell r="D2318">
            <v>0.98031049999999997</v>
          </cell>
          <cell r="F2318" t="str">
            <v>CALC</v>
          </cell>
          <cell r="H2318" t="str">
            <v>178</v>
          </cell>
          <cell r="I2318" t="str">
            <v>C</v>
          </cell>
          <cell r="J2318" t="str">
            <v>om_exp</v>
          </cell>
          <cell r="K2318" t="str">
            <v>juris_cp</v>
          </cell>
          <cell r="M2318" t="str">
            <v>2010/12/1/8/A/0</v>
          </cell>
        </row>
        <row r="2319">
          <cell r="A2319" t="str">
            <v>2318</v>
          </cell>
          <cell r="B2319" t="str">
            <v>OM8_8178</v>
          </cell>
          <cell r="C2319" t="str">
            <v>178 - CP Jurisdictional Factor</v>
          </cell>
          <cell r="D2319">
            <v>0.98031049999999997</v>
          </cell>
          <cell r="F2319" t="str">
            <v>CALC</v>
          </cell>
          <cell r="H2319" t="str">
            <v>178</v>
          </cell>
          <cell r="I2319" t="str">
            <v>C</v>
          </cell>
          <cell r="J2319" t="str">
            <v>om_exp</v>
          </cell>
          <cell r="K2319" t="str">
            <v>juris_cp</v>
          </cell>
          <cell r="M2319" t="str">
            <v>2010/12/1/8/A/0</v>
          </cell>
        </row>
        <row r="2320">
          <cell r="A2320" t="str">
            <v>2319</v>
          </cell>
          <cell r="B2320" t="str">
            <v>OMA_8178</v>
          </cell>
          <cell r="C2320" t="str">
            <v>178 - Energy Jurisdictional Factor</v>
          </cell>
          <cell r="D2320">
            <v>0.980271</v>
          </cell>
          <cell r="F2320" t="str">
            <v>CALC</v>
          </cell>
          <cell r="H2320" t="str">
            <v>178</v>
          </cell>
          <cell r="I2320" t="str">
            <v>C</v>
          </cell>
          <cell r="J2320" t="str">
            <v>om_exp</v>
          </cell>
          <cell r="K2320" t="str">
            <v>juris_energy</v>
          </cell>
          <cell r="M2320" t="str">
            <v>2010/12/1/8/A/0</v>
          </cell>
        </row>
        <row r="2321">
          <cell r="A2321" t="str">
            <v>2320</v>
          </cell>
          <cell r="B2321" t="str">
            <v>OMA_8178</v>
          </cell>
          <cell r="C2321" t="str">
            <v>178 - Energy Jurisdictional Factor</v>
          </cell>
          <cell r="D2321">
            <v>0.980271</v>
          </cell>
          <cell r="F2321" t="str">
            <v>CALC</v>
          </cell>
          <cell r="H2321" t="str">
            <v>178</v>
          </cell>
          <cell r="I2321" t="str">
            <v>C</v>
          </cell>
          <cell r="J2321" t="str">
            <v>om_exp</v>
          </cell>
          <cell r="K2321" t="str">
            <v>juris_energy</v>
          </cell>
          <cell r="M2321" t="str">
            <v>2010/12/1/8/A/0</v>
          </cell>
        </row>
        <row r="2322">
          <cell r="A2322" t="str">
            <v>2321</v>
          </cell>
          <cell r="B2322" t="str">
            <v>OM1_8178</v>
          </cell>
          <cell r="C2322" t="str">
            <v>178 - O &amp; M Expenses Amount</v>
          </cell>
          <cell r="D2322">
            <v>581504.68999999994</v>
          </cell>
          <cell r="F2322" t="str">
            <v>CALC</v>
          </cell>
          <cell r="H2322" t="str">
            <v>178</v>
          </cell>
          <cell r="I2322" t="str">
            <v>C</v>
          </cell>
          <cell r="J2322" t="str">
            <v>om_exp</v>
          </cell>
          <cell r="K2322" t="str">
            <v>beg_bal</v>
          </cell>
          <cell r="M2322" t="str">
            <v>2010/12/1/8/A/0</v>
          </cell>
        </row>
        <row r="2323">
          <cell r="A2323" t="str">
            <v>2322</v>
          </cell>
          <cell r="B2323" t="str">
            <v>OM1_8178</v>
          </cell>
          <cell r="C2323" t="str">
            <v>178 - O &amp; M Expenses Amount</v>
          </cell>
          <cell r="D2323">
            <v>0</v>
          </cell>
          <cell r="F2323" t="str">
            <v>CALC</v>
          </cell>
          <cell r="H2323" t="str">
            <v>178</v>
          </cell>
          <cell r="I2323" t="str">
            <v>C</v>
          </cell>
          <cell r="J2323" t="str">
            <v>om_exp</v>
          </cell>
          <cell r="K2323" t="str">
            <v>beg_bal</v>
          </cell>
          <cell r="M2323" t="str">
            <v>2010/12/1/8/A/0</v>
          </cell>
        </row>
        <row r="2324">
          <cell r="A2324" t="str">
            <v>2323</v>
          </cell>
          <cell r="B2324" t="str">
            <v>OM9_8178</v>
          </cell>
          <cell r="C2324" t="str">
            <v>178 - GCP Jurisdictional Factor</v>
          </cell>
          <cell r="D2324">
            <v>1</v>
          </cell>
          <cell r="F2324" t="str">
            <v>CALC</v>
          </cell>
          <cell r="H2324" t="str">
            <v>178</v>
          </cell>
          <cell r="I2324" t="str">
            <v>C</v>
          </cell>
          <cell r="J2324" t="str">
            <v>om_exp</v>
          </cell>
          <cell r="K2324" t="str">
            <v>juris_gcp</v>
          </cell>
          <cell r="M2324" t="str">
            <v>2010/12/1/8/A/0</v>
          </cell>
        </row>
        <row r="2325">
          <cell r="A2325" t="str">
            <v>2324</v>
          </cell>
          <cell r="B2325" t="str">
            <v>OM9_8178</v>
          </cell>
          <cell r="C2325" t="str">
            <v>178 - GCP Jurisdictional Factor</v>
          </cell>
          <cell r="D2325">
            <v>1</v>
          </cell>
          <cell r="F2325" t="str">
            <v>CALC</v>
          </cell>
          <cell r="H2325" t="str">
            <v>178</v>
          </cell>
          <cell r="I2325" t="str">
            <v>C</v>
          </cell>
          <cell r="J2325" t="str">
            <v>om_exp</v>
          </cell>
          <cell r="K2325" t="str">
            <v>juris_gcp</v>
          </cell>
          <cell r="M2325" t="str">
            <v>2010/12/1/8/A/0</v>
          </cell>
        </row>
        <row r="2326">
          <cell r="A2326" t="str">
            <v>2325</v>
          </cell>
          <cell r="B2326" t="str">
            <v>OMD_8178</v>
          </cell>
          <cell r="C2326" t="str">
            <v>178 - Energy Jurisdictional O &amp; M Exp Amount</v>
          </cell>
          <cell r="D2326">
            <v>570032.18397099001</v>
          </cell>
          <cell r="F2326" t="str">
            <v>CALC</v>
          </cell>
          <cell r="H2326" t="str">
            <v>178</v>
          </cell>
          <cell r="I2326" t="str">
            <v>C</v>
          </cell>
          <cell r="J2326" t="str">
            <v>om_exp</v>
          </cell>
          <cell r="K2326" t="str">
            <v>juris_energy_amt</v>
          </cell>
          <cell r="M2326" t="str">
            <v>2010/12/1/8/A/0</v>
          </cell>
        </row>
        <row r="2327">
          <cell r="A2327" t="str">
            <v>2326</v>
          </cell>
          <cell r="B2327" t="str">
            <v>OMD_8178</v>
          </cell>
          <cell r="C2327" t="str">
            <v>178 - Energy Jurisdictional O &amp; M Exp Amount</v>
          </cell>
          <cell r="D2327">
            <v>0</v>
          </cell>
          <cell r="F2327" t="str">
            <v>CALC</v>
          </cell>
          <cell r="H2327" t="str">
            <v>178</v>
          </cell>
          <cell r="I2327" t="str">
            <v>C</v>
          </cell>
          <cell r="J2327" t="str">
            <v>om_exp</v>
          </cell>
          <cell r="K2327" t="str">
            <v>juris_energy_amt</v>
          </cell>
          <cell r="M2327" t="str">
            <v>2010/12/1/8/A/0</v>
          </cell>
        </row>
        <row r="2328">
          <cell r="A2328" t="str">
            <v>2327</v>
          </cell>
          <cell r="B2328" t="str">
            <v>OME_8178</v>
          </cell>
          <cell r="C2328" t="str">
            <v>178 - Total Jurisdictional O &amp; M Exp Amount</v>
          </cell>
          <cell r="D2328">
            <v>570032.18397099001</v>
          </cell>
          <cell r="F2328" t="str">
            <v>CALC</v>
          </cell>
          <cell r="H2328" t="str">
            <v>178</v>
          </cell>
          <cell r="I2328" t="str">
            <v>C</v>
          </cell>
          <cell r="J2328" t="str">
            <v>om_exp</v>
          </cell>
          <cell r="K2328" t="str">
            <v>total_juris_amt</v>
          </cell>
          <cell r="M2328" t="str">
            <v>2010/12/1/8/A/0</v>
          </cell>
        </row>
        <row r="2329">
          <cell r="A2329" t="str">
            <v>2328</v>
          </cell>
          <cell r="B2329" t="str">
            <v>OME_8178</v>
          </cell>
          <cell r="C2329" t="str">
            <v>178 - Total Jurisdictional O &amp; M Exp Amount</v>
          </cell>
          <cell r="D2329">
            <v>0</v>
          </cell>
          <cell r="F2329" t="str">
            <v>CALC</v>
          </cell>
          <cell r="H2329" t="str">
            <v>178</v>
          </cell>
          <cell r="I2329" t="str">
            <v>C</v>
          </cell>
          <cell r="J2329" t="str">
            <v>om_exp</v>
          </cell>
          <cell r="K2329" t="str">
            <v>total_juris_amt</v>
          </cell>
          <cell r="M2329" t="str">
            <v>2010/12/1/8/A/0</v>
          </cell>
        </row>
        <row r="2330">
          <cell r="A2330" t="str">
            <v>2329</v>
          </cell>
          <cell r="B2330" t="str">
            <v>511_3590</v>
          </cell>
          <cell r="C2330" t="str">
            <v xml:space="preserve">MAINT OF STRUC-PMN DRINKING WATER-ECRC            </v>
          </cell>
          <cell r="D2330">
            <v>10532.87</v>
          </cell>
          <cell r="E2330" t="str">
            <v>511359</v>
          </cell>
          <cell r="F2330" t="str">
            <v>WALKER</v>
          </cell>
          <cell r="G2330" t="str">
            <v>CM</v>
          </cell>
          <cell r="H2330" t="str">
            <v>180</v>
          </cell>
          <cell r="M2330" t="str">
            <v>2010/12/1/8/A/0</v>
          </cell>
        </row>
        <row r="2331">
          <cell r="A2331" t="str">
            <v>2330</v>
          </cell>
          <cell r="B2331" t="str">
            <v>OM5_8180</v>
          </cell>
          <cell r="C2331" t="str">
            <v>180 - CP Allocation O &amp; M Exp Amount</v>
          </cell>
          <cell r="D2331">
            <v>10532.87</v>
          </cell>
          <cell r="F2331" t="str">
            <v>CALC</v>
          </cell>
          <cell r="H2331" t="str">
            <v>180</v>
          </cell>
          <cell r="I2331" t="str">
            <v>C</v>
          </cell>
          <cell r="J2331" t="str">
            <v>om_exp</v>
          </cell>
          <cell r="K2331" t="str">
            <v>alloc_cp_amt</v>
          </cell>
          <cell r="M2331" t="str">
            <v>2010/12/1/8/A/0</v>
          </cell>
        </row>
        <row r="2332">
          <cell r="A2332" t="str">
            <v>2331</v>
          </cell>
          <cell r="B2332" t="str">
            <v>OM2_8180</v>
          </cell>
          <cell r="C2332" t="str">
            <v>180 - CP Allocation Factor</v>
          </cell>
          <cell r="D2332">
            <v>1</v>
          </cell>
          <cell r="F2332" t="str">
            <v>CALC</v>
          </cell>
          <cell r="H2332" t="str">
            <v>180</v>
          </cell>
          <cell r="I2332" t="str">
            <v>C</v>
          </cell>
          <cell r="J2332" t="str">
            <v>om_exp</v>
          </cell>
          <cell r="K2332" t="str">
            <v>alloc_cp</v>
          </cell>
          <cell r="M2332" t="str">
            <v>2010/12/1/8/A/0</v>
          </cell>
        </row>
        <row r="2333">
          <cell r="A2333" t="str">
            <v>2332</v>
          </cell>
          <cell r="B2333" t="str">
            <v>OM6_8180</v>
          </cell>
          <cell r="C2333" t="str">
            <v>180 - GCP Allocation O &amp; M Exp Amount</v>
          </cell>
          <cell r="D2333">
            <v>0</v>
          </cell>
          <cell r="F2333" t="str">
            <v>CALC</v>
          </cell>
          <cell r="H2333" t="str">
            <v>180</v>
          </cell>
          <cell r="I2333" t="str">
            <v>C</v>
          </cell>
          <cell r="J2333" t="str">
            <v>om_exp</v>
          </cell>
          <cell r="K2333" t="str">
            <v>alloc_gcp_amt</v>
          </cell>
          <cell r="M2333" t="str">
            <v>2010/12/1/8/A/0</v>
          </cell>
        </row>
        <row r="2334">
          <cell r="A2334" t="str">
            <v>2333</v>
          </cell>
          <cell r="B2334" t="str">
            <v>OM3_8180</v>
          </cell>
          <cell r="C2334" t="str">
            <v>180 - GCP Allocation Factor</v>
          </cell>
          <cell r="D2334">
            <v>0</v>
          </cell>
          <cell r="F2334" t="str">
            <v>CALC</v>
          </cell>
          <cell r="H2334" t="str">
            <v>180</v>
          </cell>
          <cell r="I2334" t="str">
            <v>C</v>
          </cell>
          <cell r="J2334" t="str">
            <v>om_exp</v>
          </cell>
          <cell r="K2334" t="str">
            <v>alloc_gcp</v>
          </cell>
          <cell r="M2334" t="str">
            <v>2010/12/1/8/A/0</v>
          </cell>
        </row>
        <row r="2335">
          <cell r="A2335" t="str">
            <v>2334</v>
          </cell>
          <cell r="B2335" t="str">
            <v>OMC_8180</v>
          </cell>
          <cell r="C2335" t="str">
            <v>180 - GCP Jurisdictional O &amp; M Exp Amount</v>
          </cell>
          <cell r="D2335">
            <v>0</v>
          </cell>
          <cell r="F2335" t="str">
            <v>CALC</v>
          </cell>
          <cell r="H2335" t="str">
            <v>180</v>
          </cell>
          <cell r="I2335" t="str">
            <v>C</v>
          </cell>
          <cell r="J2335" t="str">
            <v>om_exp</v>
          </cell>
          <cell r="K2335" t="str">
            <v>juris_gcp_amt</v>
          </cell>
          <cell r="M2335" t="str">
            <v>2010/12/1/8/A/0</v>
          </cell>
        </row>
        <row r="2336">
          <cell r="A2336" t="str">
            <v>2335</v>
          </cell>
          <cell r="B2336" t="str">
            <v>OM4_8180</v>
          </cell>
          <cell r="C2336" t="str">
            <v>180 - Energy Allocation Factor</v>
          </cell>
          <cell r="D2336">
            <v>0</v>
          </cell>
          <cell r="F2336" t="str">
            <v>CALC</v>
          </cell>
          <cell r="H2336" t="str">
            <v>180</v>
          </cell>
          <cell r="I2336" t="str">
            <v>C</v>
          </cell>
          <cell r="J2336" t="str">
            <v>om_exp</v>
          </cell>
          <cell r="K2336" t="str">
            <v>alloc_energy</v>
          </cell>
          <cell r="M2336" t="str">
            <v>2010/12/1/8/A/0</v>
          </cell>
        </row>
        <row r="2337">
          <cell r="A2337" t="str">
            <v>2336</v>
          </cell>
          <cell r="B2337" t="str">
            <v>OM7_8180</v>
          </cell>
          <cell r="C2337" t="str">
            <v>180 - Energy Allocation O &amp; M Exp Amount</v>
          </cell>
          <cell r="D2337">
            <v>0</v>
          </cell>
          <cell r="F2337" t="str">
            <v>CALC</v>
          </cell>
          <cell r="H2337" t="str">
            <v>180</v>
          </cell>
          <cell r="I2337" t="str">
            <v>C</v>
          </cell>
          <cell r="J2337" t="str">
            <v>om_exp</v>
          </cell>
          <cell r="K2337" t="str">
            <v>alloc_energy_amt</v>
          </cell>
          <cell r="M2337" t="str">
            <v>2010/12/1/8/A/0</v>
          </cell>
        </row>
        <row r="2338">
          <cell r="A2338" t="str">
            <v>2337</v>
          </cell>
          <cell r="B2338" t="str">
            <v>OMB_8180</v>
          </cell>
          <cell r="C2338" t="str">
            <v>180 - CP Jurisdictional O &amp; M Exp Amount</v>
          </cell>
          <cell r="D2338">
            <v>10325.483056135001</v>
          </cell>
          <cell r="F2338" t="str">
            <v>CALC</v>
          </cell>
          <cell r="H2338" t="str">
            <v>180</v>
          </cell>
          <cell r="I2338" t="str">
            <v>C</v>
          </cell>
          <cell r="J2338" t="str">
            <v>om_exp</v>
          </cell>
          <cell r="K2338" t="str">
            <v>juris_cp_amt</v>
          </cell>
          <cell r="M2338" t="str">
            <v>2010/12/1/8/A/0</v>
          </cell>
        </row>
        <row r="2339">
          <cell r="A2339" t="str">
            <v>2338</v>
          </cell>
          <cell r="B2339" t="str">
            <v>OM8_8180</v>
          </cell>
          <cell r="C2339" t="str">
            <v>180 - CP Jurisdictional Factor</v>
          </cell>
          <cell r="D2339">
            <v>0.98031049999999997</v>
          </cell>
          <cell r="F2339" t="str">
            <v>CALC</v>
          </cell>
          <cell r="H2339" t="str">
            <v>180</v>
          </cell>
          <cell r="I2339" t="str">
            <v>C</v>
          </cell>
          <cell r="J2339" t="str">
            <v>om_exp</v>
          </cell>
          <cell r="K2339" t="str">
            <v>juris_cp</v>
          </cell>
          <cell r="M2339" t="str">
            <v>2010/12/1/8/A/0</v>
          </cell>
        </row>
        <row r="2340">
          <cell r="A2340" t="str">
            <v>2339</v>
          </cell>
          <cell r="B2340" t="str">
            <v>OMA_8180</v>
          </cell>
          <cell r="C2340" t="str">
            <v>180 - Energy Jurisdictional Factor</v>
          </cell>
          <cell r="D2340">
            <v>0.980271</v>
          </cell>
          <cell r="F2340" t="str">
            <v>CALC</v>
          </cell>
          <cell r="H2340" t="str">
            <v>180</v>
          </cell>
          <cell r="I2340" t="str">
            <v>C</v>
          </cell>
          <cell r="J2340" t="str">
            <v>om_exp</v>
          </cell>
          <cell r="K2340" t="str">
            <v>juris_energy</v>
          </cell>
          <cell r="M2340" t="str">
            <v>2010/12/1/8/A/0</v>
          </cell>
        </row>
        <row r="2341">
          <cell r="A2341" t="str">
            <v>2340</v>
          </cell>
          <cell r="B2341" t="str">
            <v>OM1_8180</v>
          </cell>
          <cell r="C2341" t="str">
            <v>180 - O &amp; M Expenses Amount</v>
          </cell>
          <cell r="D2341">
            <v>10532.87</v>
          </cell>
          <cell r="F2341" t="str">
            <v>CALC</v>
          </cell>
          <cell r="H2341" t="str">
            <v>180</v>
          </cell>
          <cell r="I2341" t="str">
            <v>C</v>
          </cell>
          <cell r="J2341" t="str">
            <v>om_exp</v>
          </cell>
          <cell r="K2341" t="str">
            <v>beg_bal</v>
          </cell>
          <cell r="M2341" t="str">
            <v>2010/12/1/8/A/0</v>
          </cell>
        </row>
        <row r="2342">
          <cell r="A2342" t="str">
            <v>2341</v>
          </cell>
          <cell r="B2342" t="str">
            <v>OM9_8180</v>
          </cell>
          <cell r="C2342" t="str">
            <v>180 - GCP Jurisdictional Factor</v>
          </cell>
          <cell r="D2342">
            <v>1</v>
          </cell>
          <cell r="F2342" t="str">
            <v>CALC</v>
          </cell>
          <cell r="H2342" t="str">
            <v>180</v>
          </cell>
          <cell r="I2342" t="str">
            <v>C</v>
          </cell>
          <cell r="J2342" t="str">
            <v>om_exp</v>
          </cell>
          <cell r="K2342" t="str">
            <v>juris_gcp</v>
          </cell>
          <cell r="M2342" t="str">
            <v>2010/12/1/8/A/0</v>
          </cell>
        </row>
        <row r="2343">
          <cell r="A2343" t="str">
            <v>2342</v>
          </cell>
          <cell r="B2343" t="str">
            <v>OMD_8180</v>
          </cell>
          <cell r="C2343" t="str">
            <v>180 - Energy Jurisdictional O &amp; M Exp Amount</v>
          </cell>
          <cell r="D2343">
            <v>0</v>
          </cell>
          <cell r="F2343" t="str">
            <v>CALC</v>
          </cell>
          <cell r="H2343" t="str">
            <v>180</v>
          </cell>
          <cell r="I2343" t="str">
            <v>C</v>
          </cell>
          <cell r="J2343" t="str">
            <v>om_exp</v>
          </cell>
          <cell r="K2343" t="str">
            <v>juris_energy_amt</v>
          </cell>
          <cell r="M2343" t="str">
            <v>2010/12/1/8/A/0</v>
          </cell>
        </row>
        <row r="2344">
          <cell r="A2344" t="str">
            <v>2343</v>
          </cell>
          <cell r="B2344" t="str">
            <v>OME_8180</v>
          </cell>
          <cell r="C2344" t="str">
            <v>180 - Total Jurisdictional O &amp; M Exp Amount</v>
          </cell>
          <cell r="D2344">
            <v>10325.483056135001</v>
          </cell>
          <cell r="F2344" t="str">
            <v>CALC</v>
          </cell>
          <cell r="H2344" t="str">
            <v>180</v>
          </cell>
          <cell r="I2344" t="str">
            <v>C</v>
          </cell>
          <cell r="J2344" t="str">
            <v>om_exp</v>
          </cell>
          <cell r="K2344" t="str">
            <v>total_juris_amt</v>
          </cell>
          <cell r="M2344" t="str">
            <v>2010/12/1/8/A/0</v>
          </cell>
        </row>
        <row r="2345">
          <cell r="A2345" t="str">
            <v>2344</v>
          </cell>
          <cell r="B2345" t="str">
            <v>CI1_8041</v>
          </cell>
          <cell r="C2345" t="str">
            <v>8041 - Depreciation Expense</v>
          </cell>
          <cell r="D2345">
            <v>6639.98</v>
          </cell>
          <cell r="F2345" t="str">
            <v>CATS</v>
          </cell>
          <cell r="H2345" t="str">
            <v>8041</v>
          </cell>
          <cell r="I2345" t="str">
            <v>A</v>
          </cell>
          <cell r="J2345" t="str">
            <v>cap_exp</v>
          </cell>
          <cell r="K2345" t="str">
            <v>depr_exp</v>
          </cell>
          <cell r="M2345" t="str">
            <v>2010/12/1/8/A/0</v>
          </cell>
        </row>
        <row r="2346">
          <cell r="A2346" t="str">
            <v>2345</v>
          </cell>
          <cell r="B2346" t="str">
            <v>CI4_8041</v>
          </cell>
          <cell r="C2346" t="str">
            <v>8041 - CWIP Current Month</v>
          </cell>
          <cell r="D2346">
            <v>41940.54</v>
          </cell>
          <cell r="F2346" t="str">
            <v>CATS</v>
          </cell>
          <cell r="H2346" t="str">
            <v>8041</v>
          </cell>
          <cell r="I2346" t="str">
            <v>A</v>
          </cell>
          <cell r="J2346" t="str">
            <v>cap_exp</v>
          </cell>
          <cell r="K2346" t="str">
            <v>cwip_curr_mth</v>
          </cell>
          <cell r="M2346" t="str">
            <v>2010/12/1/8/A/0</v>
          </cell>
        </row>
        <row r="2347">
          <cell r="A2347" t="str">
            <v>2346</v>
          </cell>
          <cell r="B2347" t="str">
            <v>CI5_8041</v>
          </cell>
          <cell r="C2347" t="str">
            <v>8041 - End of Month CWIP Balance</v>
          </cell>
          <cell r="D2347">
            <v>160319.51999999999</v>
          </cell>
          <cell r="F2347" t="str">
            <v>CATS</v>
          </cell>
          <cell r="H2347" t="str">
            <v>8041</v>
          </cell>
          <cell r="J2347" t="str">
            <v>cap_exp</v>
          </cell>
          <cell r="K2347" t="str">
            <v>end_cwip_bal</v>
          </cell>
          <cell r="M2347" t="str">
            <v>2010/12/1/8/A/0</v>
          </cell>
        </row>
        <row r="2348">
          <cell r="A2348" t="str">
            <v>2347</v>
          </cell>
          <cell r="B2348" t="str">
            <v>CI7_8041</v>
          </cell>
          <cell r="C2348" t="str">
            <v>8041 - Plant Additions</v>
          </cell>
          <cell r="D2348">
            <v>47751.99</v>
          </cell>
          <cell r="F2348" t="str">
            <v>CATS</v>
          </cell>
          <cell r="H2348" t="str">
            <v>8041</v>
          </cell>
          <cell r="I2348" t="str">
            <v>A</v>
          </cell>
          <cell r="J2348" t="str">
            <v>cap_exp</v>
          </cell>
          <cell r="K2348" t="str">
            <v>plt_add</v>
          </cell>
          <cell r="M2348" t="str">
            <v>2010/12/1/8/A/0</v>
          </cell>
        </row>
        <row r="2349">
          <cell r="A2349" t="str">
            <v>2348</v>
          </cell>
          <cell r="B2349" t="str">
            <v>CI8_8041</v>
          </cell>
          <cell r="C2349" t="str">
            <v>8041 - Retirements</v>
          </cell>
          <cell r="D2349">
            <v>0</v>
          </cell>
          <cell r="F2349" t="str">
            <v>CATS</v>
          </cell>
          <cell r="H2349" t="str">
            <v>8041</v>
          </cell>
          <cell r="I2349" t="str">
            <v>A</v>
          </cell>
          <cell r="J2349" t="str">
            <v>cap_exp</v>
          </cell>
          <cell r="K2349" t="str">
            <v>ret</v>
          </cell>
          <cell r="M2349" t="str">
            <v>2010/12/1/8/A/0</v>
          </cell>
        </row>
        <row r="2350">
          <cell r="A2350" t="str">
            <v>2349</v>
          </cell>
          <cell r="B2350" t="str">
            <v>CI9_8041</v>
          </cell>
          <cell r="C2350" t="str">
            <v>8041 - Plant Trans and Adjs</v>
          </cell>
          <cell r="D2350">
            <v>0</v>
          </cell>
          <cell r="F2350" t="str">
            <v>CATS</v>
          </cell>
          <cell r="H2350" t="str">
            <v>8041</v>
          </cell>
          <cell r="I2350" t="str">
            <v>A</v>
          </cell>
          <cell r="J2350" t="str">
            <v>cap_exp</v>
          </cell>
          <cell r="K2350" t="str">
            <v>plt_tradjs</v>
          </cell>
          <cell r="M2350" t="str">
            <v>2010/12/1/8/A/0</v>
          </cell>
        </row>
        <row r="2351">
          <cell r="A2351" t="str">
            <v>2350</v>
          </cell>
          <cell r="B2351" t="str">
            <v>CIA_8041</v>
          </cell>
          <cell r="C2351" t="str">
            <v>8041 - Reserve Removal Cost</v>
          </cell>
          <cell r="D2351">
            <v>0</v>
          </cell>
          <cell r="F2351" t="str">
            <v>CATS</v>
          </cell>
          <cell r="H2351" t="str">
            <v>8041</v>
          </cell>
          <cell r="I2351" t="str">
            <v>A</v>
          </cell>
          <cell r="J2351" t="str">
            <v>cap_exp</v>
          </cell>
          <cell r="K2351" t="str">
            <v>resv_rem_cost</v>
          </cell>
          <cell r="M2351" t="str">
            <v>2010/12/1/8/A/0</v>
          </cell>
        </row>
        <row r="2352">
          <cell r="A2352" t="str">
            <v>2351</v>
          </cell>
          <cell r="B2352" t="str">
            <v>CIB_8041</v>
          </cell>
          <cell r="C2352" t="str">
            <v>8041 - Reserve Salvage</v>
          </cell>
          <cell r="D2352">
            <v>0</v>
          </cell>
          <cell r="F2352" t="str">
            <v>CATS</v>
          </cell>
          <cell r="H2352" t="str">
            <v>8041</v>
          </cell>
          <cell r="I2352" t="str">
            <v>A</v>
          </cell>
          <cell r="J2352" t="str">
            <v>cap_exp</v>
          </cell>
          <cell r="K2352" t="str">
            <v>resv_salv</v>
          </cell>
          <cell r="M2352" t="str">
            <v>2010/12/1/8/A/0</v>
          </cell>
        </row>
        <row r="2353">
          <cell r="A2353" t="str">
            <v>2352</v>
          </cell>
          <cell r="B2353" t="str">
            <v>CIC_8041</v>
          </cell>
          <cell r="C2353" t="str">
            <v>8041 - Reserve Trans and Adjs</v>
          </cell>
          <cell r="D2353">
            <v>0</v>
          </cell>
          <cell r="F2353" t="str">
            <v>CATS</v>
          </cell>
          <cell r="H2353" t="str">
            <v>8041</v>
          </cell>
          <cell r="I2353" t="str">
            <v>A</v>
          </cell>
          <cell r="J2353" t="str">
            <v>cap_exp</v>
          </cell>
          <cell r="K2353" t="str">
            <v>resv_tradjs</v>
          </cell>
          <cell r="M2353" t="str">
            <v>2010/12/1/8/A/0</v>
          </cell>
        </row>
        <row r="2354">
          <cell r="A2354" t="str">
            <v>2353</v>
          </cell>
          <cell r="B2354" t="str">
            <v>CIP_8041</v>
          </cell>
          <cell r="C2354" t="str">
            <v>8041 - Beginning of Month Plant Balance</v>
          </cell>
          <cell r="D2354">
            <v>7365099.46</v>
          </cell>
          <cell r="F2354" t="str">
            <v>PRIOR_JV</v>
          </cell>
          <cell r="H2354" t="str">
            <v>8041</v>
          </cell>
          <cell r="I2354" t="str">
            <v>P</v>
          </cell>
          <cell r="J2354" t="str">
            <v>cap_exp</v>
          </cell>
          <cell r="K2354" t="str">
            <v>beg_plant_bal</v>
          </cell>
          <cell r="M2354" t="str">
            <v>2010/12/1/8/A/0</v>
          </cell>
        </row>
        <row r="2355">
          <cell r="A2355" t="str">
            <v>2354</v>
          </cell>
          <cell r="B2355" t="str">
            <v>CIQ_8041</v>
          </cell>
          <cell r="C2355" t="str">
            <v>8041 - Beginning of Month Reserve Balance</v>
          </cell>
          <cell r="D2355">
            <v>38135.99</v>
          </cell>
          <cell r="F2355" t="str">
            <v>PRIOR_JV</v>
          </cell>
          <cell r="H2355" t="str">
            <v>8041</v>
          </cell>
          <cell r="I2355" t="str">
            <v>P</v>
          </cell>
          <cell r="J2355" t="str">
            <v>cap_exp</v>
          </cell>
          <cell r="K2355" t="str">
            <v>beg_resv_bal</v>
          </cell>
          <cell r="M2355" t="str">
            <v>2010/12/1/8/A/0</v>
          </cell>
        </row>
        <row r="2356">
          <cell r="A2356" t="str">
            <v>2355</v>
          </cell>
          <cell r="B2356" t="str">
            <v>CIR_8041</v>
          </cell>
          <cell r="C2356" t="str">
            <v>8041 - End of Month Plant Balance</v>
          </cell>
          <cell r="D2356">
            <v>7412851.4500000002</v>
          </cell>
          <cell r="F2356" t="str">
            <v>CALC</v>
          </cell>
          <cell r="H2356" t="str">
            <v>8041</v>
          </cell>
          <cell r="J2356" t="str">
            <v>cap_exp</v>
          </cell>
          <cell r="K2356" t="str">
            <v>end_plant_bal</v>
          </cell>
          <cell r="M2356" t="str">
            <v>2010/12/1/8/A/0</v>
          </cell>
        </row>
        <row r="2357">
          <cell r="A2357" t="str">
            <v>2356</v>
          </cell>
          <cell r="B2357" t="str">
            <v>CIS_8041</v>
          </cell>
          <cell r="C2357" t="str">
            <v>8041 - End of Month Reserve Balance</v>
          </cell>
          <cell r="D2357">
            <v>44775.97</v>
          </cell>
          <cell r="F2357" t="str">
            <v>CALC</v>
          </cell>
          <cell r="H2357" t="str">
            <v>8041</v>
          </cell>
          <cell r="J2357" t="str">
            <v>cap_exp</v>
          </cell>
          <cell r="K2357" t="str">
            <v>end_resv_bal</v>
          </cell>
          <cell r="M2357" t="str">
            <v>2010/12/1/8/A/0</v>
          </cell>
        </row>
        <row r="2358">
          <cell r="A2358" t="str">
            <v>2357</v>
          </cell>
          <cell r="B2358" t="str">
            <v>CO1_8041</v>
          </cell>
          <cell r="C2358" t="str">
            <v>8041 - Beginning of Month Net Book</v>
          </cell>
          <cell r="D2358">
            <v>7326963.4699999997</v>
          </cell>
          <cell r="F2358" t="str">
            <v>CALC</v>
          </cell>
          <cell r="H2358" t="str">
            <v>8041</v>
          </cell>
          <cell r="J2358" t="str">
            <v>cap_exp</v>
          </cell>
          <cell r="K2358" t="str">
            <v>beg_net_book</v>
          </cell>
          <cell r="M2358" t="str">
            <v>2010/12/1/8/A/0</v>
          </cell>
        </row>
        <row r="2359">
          <cell r="A2359" t="str">
            <v>2358</v>
          </cell>
          <cell r="B2359" t="str">
            <v>CO2_8041</v>
          </cell>
          <cell r="C2359" t="str">
            <v>8041 - End of Month Net Book</v>
          </cell>
          <cell r="D2359">
            <v>7368075.4800000004</v>
          </cell>
          <cell r="F2359" t="str">
            <v>CALC</v>
          </cell>
          <cell r="H2359" t="str">
            <v>8041</v>
          </cell>
          <cell r="J2359" t="str">
            <v>cap_exp</v>
          </cell>
          <cell r="K2359" t="str">
            <v>end_net_book</v>
          </cell>
          <cell r="M2359" t="str">
            <v>2010/12/1/8/A/0</v>
          </cell>
        </row>
        <row r="2360">
          <cell r="A2360" t="str">
            <v>2359</v>
          </cell>
          <cell r="B2360" t="str">
            <v>CO3_8041</v>
          </cell>
          <cell r="C2360" t="str">
            <v>8041 - Average Net Book</v>
          </cell>
          <cell r="D2360">
            <v>7347519.4749999996</v>
          </cell>
          <cell r="F2360" t="str">
            <v>CALC</v>
          </cell>
          <cell r="H2360" t="str">
            <v>8041</v>
          </cell>
          <cell r="J2360" t="str">
            <v>cap_exp</v>
          </cell>
          <cell r="K2360" t="str">
            <v>avg_net_book</v>
          </cell>
          <cell r="M2360" t="str">
            <v>2010/12/1/8/A/0</v>
          </cell>
        </row>
        <row r="2361">
          <cell r="A2361" t="str">
            <v>2360</v>
          </cell>
          <cell r="B2361" t="str">
            <v>CO4_8041</v>
          </cell>
          <cell r="C2361" t="str">
            <v>8041 - Annual Equity Rate</v>
          </cell>
          <cell r="D2361">
            <v>4.7018999999999998E-2</v>
          </cell>
          <cell r="F2361" t="str">
            <v>CALC</v>
          </cell>
          <cell r="H2361" t="str">
            <v>8041</v>
          </cell>
          <cell r="J2361" t="str">
            <v>cap_exp</v>
          </cell>
          <cell r="K2361" t="str">
            <v>equity_ror</v>
          </cell>
          <cell r="M2361" t="str">
            <v>2010/12/1/8/A/0</v>
          </cell>
        </row>
        <row r="2362">
          <cell r="A2362" t="str">
            <v>2361</v>
          </cell>
          <cell r="B2362" t="str">
            <v>CO5_8041</v>
          </cell>
          <cell r="C2362" t="str">
            <v>8041 - Annual Debt Rate</v>
          </cell>
          <cell r="D2362">
            <v>1.9473000000000001E-2</v>
          </cell>
          <cell r="F2362" t="str">
            <v>CALC</v>
          </cell>
          <cell r="H2362" t="str">
            <v>8041</v>
          </cell>
          <cell r="J2362" t="str">
            <v>cap_exp</v>
          </cell>
          <cell r="K2362" t="str">
            <v>debt_ror</v>
          </cell>
          <cell r="M2362" t="str">
            <v>2010/12/1/8/A/0</v>
          </cell>
        </row>
        <row r="2363">
          <cell r="A2363" t="str">
            <v>2362</v>
          </cell>
          <cell r="B2363" t="str">
            <v>CO6_8041</v>
          </cell>
          <cell r="C2363" t="str">
            <v>8041 - State Tax Rate</v>
          </cell>
          <cell r="D2363">
            <v>5.5E-2</v>
          </cell>
          <cell r="F2363" t="str">
            <v>CALC</v>
          </cell>
          <cell r="H2363" t="str">
            <v>8041</v>
          </cell>
          <cell r="J2363" t="str">
            <v>cap_exp</v>
          </cell>
          <cell r="K2363" t="str">
            <v>state_tax_rate</v>
          </cell>
          <cell r="M2363" t="str">
            <v>2010/12/1/8/A/0</v>
          </cell>
        </row>
        <row r="2364">
          <cell r="A2364" t="str">
            <v>2363</v>
          </cell>
          <cell r="B2364" t="str">
            <v>CO7_8041</v>
          </cell>
          <cell r="C2364" t="str">
            <v>8041 - Federal Tax Rate</v>
          </cell>
          <cell r="D2364">
            <v>0.35</v>
          </cell>
          <cell r="F2364" t="str">
            <v>CALC</v>
          </cell>
          <cell r="H2364" t="str">
            <v>8041</v>
          </cell>
          <cell r="J2364" t="str">
            <v>cap_exp</v>
          </cell>
          <cell r="K2364" t="str">
            <v>fed_tax_rate</v>
          </cell>
          <cell r="M2364" t="str">
            <v>2010/12/1/8/A/0</v>
          </cell>
        </row>
        <row r="2365">
          <cell r="A2365" t="str">
            <v>2364</v>
          </cell>
          <cell r="B2365" t="str">
            <v>CO8_8041</v>
          </cell>
          <cell r="C2365" t="str">
            <v>8041 - Grossed State Tax Rate</v>
          </cell>
          <cell r="D2365">
            <v>5.8201058201058198E-2</v>
          </cell>
          <cell r="F2365" t="str">
            <v>CALC</v>
          </cell>
          <cell r="H2365" t="str">
            <v>8041</v>
          </cell>
          <cell r="J2365" t="str">
            <v>cap_exp</v>
          </cell>
          <cell r="K2365" t="str">
            <v>gross_state_tax_rate</v>
          </cell>
          <cell r="M2365" t="str">
            <v>2010/12/1/8/A/0</v>
          </cell>
        </row>
        <row r="2366">
          <cell r="A2366" t="str">
            <v>2365</v>
          </cell>
          <cell r="B2366" t="str">
            <v>CO9_8041</v>
          </cell>
          <cell r="C2366" t="str">
            <v>8041 - Grossed Federal Tax Rate</v>
          </cell>
          <cell r="D2366">
            <v>0.53846153846153799</v>
          </cell>
          <cell r="F2366" t="str">
            <v>CALC</v>
          </cell>
          <cell r="H2366" t="str">
            <v>8041</v>
          </cell>
          <cell r="J2366" t="str">
            <v>cap_exp</v>
          </cell>
          <cell r="K2366" t="str">
            <v>gross_fed_tax_rate</v>
          </cell>
          <cell r="M2366" t="str">
            <v>2010/12/1/8/A/0</v>
          </cell>
        </row>
        <row r="2367">
          <cell r="A2367" t="str">
            <v>2366</v>
          </cell>
          <cell r="B2367" t="str">
            <v>COA_8041</v>
          </cell>
          <cell r="C2367" t="str">
            <v>8041 - Return on Equity Amount</v>
          </cell>
          <cell r="D2367">
            <v>28789.785558892501</v>
          </cell>
          <cell r="F2367" t="str">
            <v>CALC</v>
          </cell>
          <cell r="H2367" t="str">
            <v>8041</v>
          </cell>
          <cell r="J2367" t="str">
            <v>cap_exp</v>
          </cell>
          <cell r="K2367" t="str">
            <v>equity_ror_amt</v>
          </cell>
          <cell r="M2367" t="str">
            <v>2010/12/1/8/A/0</v>
          </cell>
        </row>
        <row r="2368">
          <cell r="A2368" t="str">
            <v>2367</v>
          </cell>
          <cell r="B2368" t="str">
            <v>COB_8041</v>
          </cell>
          <cell r="C2368" t="str">
            <v>8041 - State Tax Amount</v>
          </cell>
          <cell r="D2368">
            <v>1675.59598490908</v>
          </cell>
          <cell r="F2368" t="str">
            <v>CALC</v>
          </cell>
          <cell r="H2368" t="str">
            <v>8041</v>
          </cell>
          <cell r="J2368" t="str">
            <v>cap_exp</v>
          </cell>
          <cell r="K2368" t="str">
            <v>state_tax_amt</v>
          </cell>
          <cell r="M2368" t="str">
            <v>2010/12/1/8/A/0</v>
          </cell>
        </row>
        <row r="2369">
          <cell r="A2369" t="str">
            <v>2368</v>
          </cell>
          <cell r="B2369" t="str">
            <v>COC_8041</v>
          </cell>
          <cell r="C2369" t="str">
            <v>8041 - Federal Tax Amount</v>
          </cell>
          <cell r="D2369">
            <v>16404.4362158931</v>
          </cell>
          <cell r="F2369" t="str">
            <v>CALC</v>
          </cell>
          <cell r="H2369" t="str">
            <v>8041</v>
          </cell>
          <cell r="J2369" t="str">
            <v>cap_exp</v>
          </cell>
          <cell r="K2369" t="str">
            <v>fed_tax_amt</v>
          </cell>
          <cell r="M2369" t="str">
            <v>2010/12/1/8/A/0</v>
          </cell>
        </row>
        <row r="2370">
          <cell r="A2370" t="str">
            <v>2369</v>
          </cell>
          <cell r="B2370" t="str">
            <v>COD_8041</v>
          </cell>
          <cell r="C2370" t="str">
            <v>8041 - Return on Debt Amount</v>
          </cell>
          <cell r="D2370">
            <v>11923.55460403</v>
          </cell>
          <cell r="F2370" t="str">
            <v>CALC</v>
          </cell>
          <cell r="H2370" t="str">
            <v>8041</v>
          </cell>
          <cell r="J2370" t="str">
            <v>cap_exp</v>
          </cell>
          <cell r="K2370" t="str">
            <v>debt_ror_amt</v>
          </cell>
          <cell r="M2370" t="str">
            <v>2010/12/1/8/A/0</v>
          </cell>
        </row>
        <row r="2371">
          <cell r="A2371" t="str">
            <v>2370</v>
          </cell>
          <cell r="B2371" t="str">
            <v>COE_8041</v>
          </cell>
          <cell r="C2371" t="str">
            <v>8041 - Total Cap Exp Amount</v>
          </cell>
          <cell r="D2371">
            <v>65433.352363724698</v>
          </cell>
          <cell r="F2371" t="str">
            <v>CALC</v>
          </cell>
          <cell r="H2371" t="str">
            <v>8041</v>
          </cell>
          <cell r="J2371" t="str">
            <v>cap_exp</v>
          </cell>
          <cell r="K2371" t="str">
            <v>total_amt</v>
          </cell>
          <cell r="M2371" t="str">
            <v>2010/12/1/8/A/0</v>
          </cell>
        </row>
        <row r="2372">
          <cell r="A2372" t="str">
            <v>2371</v>
          </cell>
          <cell r="B2372" t="str">
            <v>COF_8041</v>
          </cell>
          <cell r="C2372" t="str">
            <v>8041 - CP Allocation Factor</v>
          </cell>
          <cell r="D2372">
            <v>0.92307691999999997</v>
          </cell>
          <cell r="F2372" t="str">
            <v>CALC</v>
          </cell>
          <cell r="H2372" t="str">
            <v>8041</v>
          </cell>
          <cell r="J2372" t="str">
            <v>cap_exp</v>
          </cell>
          <cell r="K2372" t="str">
            <v>alloc_cp</v>
          </cell>
          <cell r="M2372" t="str">
            <v>2010/12/1/8/A/0</v>
          </cell>
        </row>
        <row r="2373">
          <cell r="A2373" t="str">
            <v>2372</v>
          </cell>
          <cell r="B2373" t="str">
            <v>COG_8041</v>
          </cell>
          <cell r="C2373" t="str">
            <v>8041 - GCP Allocation Factor</v>
          </cell>
          <cell r="D2373">
            <v>0</v>
          </cell>
          <cell r="F2373" t="str">
            <v>CALC</v>
          </cell>
          <cell r="H2373" t="str">
            <v>8041</v>
          </cell>
          <cell r="J2373" t="str">
            <v>cap_exp</v>
          </cell>
          <cell r="K2373" t="str">
            <v>alloc_gcp</v>
          </cell>
          <cell r="M2373" t="str">
            <v>2010/12/1/8/A/0</v>
          </cell>
        </row>
        <row r="2374">
          <cell r="A2374" t="str">
            <v>2373</v>
          </cell>
          <cell r="B2374" t="str">
            <v>COH_8041</v>
          </cell>
          <cell r="C2374" t="str">
            <v>8041 - Energy Allocation Factor</v>
          </cell>
          <cell r="D2374">
            <v>7.6923080000000005E-2</v>
          </cell>
          <cell r="F2374" t="str">
            <v>CALC</v>
          </cell>
          <cell r="H2374" t="str">
            <v>8041</v>
          </cell>
          <cell r="J2374" t="str">
            <v>cap_exp</v>
          </cell>
          <cell r="K2374" t="str">
            <v>alloc_engy</v>
          </cell>
          <cell r="M2374" t="str">
            <v>2010/12/1/8/A/0</v>
          </cell>
        </row>
        <row r="2375">
          <cell r="A2375" t="str">
            <v>2374</v>
          </cell>
          <cell r="B2375" t="str">
            <v>COI_8041</v>
          </cell>
          <cell r="C2375" t="str">
            <v>8041 - CP Allocation Cap Exp Amount</v>
          </cell>
          <cell r="D2375">
            <v>60400.017365181702</v>
          </cell>
          <cell r="F2375" t="str">
            <v>CALC</v>
          </cell>
          <cell r="H2375" t="str">
            <v>8041</v>
          </cell>
          <cell r="J2375" t="str">
            <v>cap_exp</v>
          </cell>
          <cell r="K2375" t="str">
            <v>alloc_cp_amt</v>
          </cell>
          <cell r="M2375" t="str">
            <v>2010/12/1/8/A/0</v>
          </cell>
        </row>
        <row r="2376">
          <cell r="A2376" t="str">
            <v>2375</v>
          </cell>
          <cell r="B2376" t="str">
            <v>COJ_8041</v>
          </cell>
          <cell r="C2376" t="str">
            <v>8041 - GCP Allocation Cap Exp Amount</v>
          </cell>
          <cell r="D2376">
            <v>0</v>
          </cell>
          <cell r="F2376" t="str">
            <v>CALC</v>
          </cell>
          <cell r="H2376" t="str">
            <v>8041</v>
          </cell>
          <cell r="J2376" t="str">
            <v>cap_exp</v>
          </cell>
          <cell r="K2376" t="str">
            <v>alloc_gcp_amt</v>
          </cell>
          <cell r="M2376" t="str">
            <v>2010/12/1/8/A/0</v>
          </cell>
        </row>
        <row r="2377">
          <cell r="A2377" t="str">
            <v>2376</v>
          </cell>
          <cell r="B2377" t="str">
            <v>COK_8041</v>
          </cell>
          <cell r="C2377" t="str">
            <v>8041 - Energy Allocation Cap Exp Amount</v>
          </cell>
          <cell r="D2377">
            <v>5033.3349985429804</v>
          </cell>
          <cell r="F2377" t="str">
            <v>CALC</v>
          </cell>
          <cell r="H2377" t="str">
            <v>8041</v>
          </cell>
          <cell r="J2377" t="str">
            <v>cap_exp</v>
          </cell>
          <cell r="K2377" t="str">
            <v>alloc_engy_amt</v>
          </cell>
          <cell r="M2377" t="str">
            <v>2010/12/1/8/A/0</v>
          </cell>
        </row>
        <row r="2378">
          <cell r="A2378" t="str">
            <v>2377</v>
          </cell>
          <cell r="B2378" t="str">
            <v>COL_8041</v>
          </cell>
          <cell r="C2378" t="str">
            <v>8041 - CP Jurisdictional Factor</v>
          </cell>
          <cell r="D2378">
            <v>0.98031049999999997</v>
          </cell>
          <cell r="F2378" t="str">
            <v>CALC</v>
          </cell>
          <cell r="H2378" t="str">
            <v>8041</v>
          </cell>
          <cell r="J2378" t="str">
            <v>cap_exp</v>
          </cell>
          <cell r="K2378" t="str">
            <v>juris_cp_factor</v>
          </cell>
          <cell r="M2378" t="str">
            <v>2010/12/1/8/A/0</v>
          </cell>
        </row>
        <row r="2379">
          <cell r="A2379" t="str">
            <v>2378</v>
          </cell>
          <cell r="B2379" t="str">
            <v>COM_8041</v>
          </cell>
          <cell r="C2379" t="str">
            <v>8041 - GCP Jurisdictional Factor</v>
          </cell>
          <cell r="D2379">
            <v>1</v>
          </cell>
          <cell r="F2379" t="str">
            <v>CALC</v>
          </cell>
          <cell r="H2379" t="str">
            <v>8041</v>
          </cell>
          <cell r="J2379" t="str">
            <v>cap_exp</v>
          </cell>
          <cell r="K2379" t="str">
            <v>juris_gcp_factor</v>
          </cell>
          <cell r="M2379" t="str">
            <v>2010/12/1/8/A/0</v>
          </cell>
        </row>
        <row r="2380">
          <cell r="A2380" t="str">
            <v>2379</v>
          </cell>
          <cell r="B2380" t="str">
            <v>CON_8041</v>
          </cell>
          <cell r="C2380" t="str">
            <v>8041 - Energy Jurisdictional Factor</v>
          </cell>
          <cell r="D2380">
            <v>0.980271</v>
          </cell>
          <cell r="F2380" t="str">
            <v>CALC</v>
          </cell>
          <cell r="H2380" t="str">
            <v>8041</v>
          </cell>
          <cell r="J2380" t="str">
            <v>cap_exp</v>
          </cell>
          <cell r="K2380" t="str">
            <v>juris_engy_factor</v>
          </cell>
          <cell r="M2380" t="str">
            <v>2010/12/1/8/A/0</v>
          </cell>
        </row>
        <row r="2381">
          <cell r="A2381" t="str">
            <v>2380</v>
          </cell>
          <cell r="B2381" t="str">
            <v>COO_8041</v>
          </cell>
          <cell r="C2381" t="str">
            <v>8041 - CP Jurisdictional Cap Exp Amount</v>
          </cell>
          <cell r="D2381">
            <v>59210.77122327</v>
          </cell>
          <cell r="F2381" t="str">
            <v>CALC</v>
          </cell>
          <cell r="H2381" t="str">
            <v>8041</v>
          </cell>
          <cell r="J2381" t="str">
            <v>cap_exp</v>
          </cell>
          <cell r="K2381" t="str">
            <v>juris_cp_amt</v>
          </cell>
          <cell r="M2381" t="str">
            <v>2010/12/1/8/A/0</v>
          </cell>
        </row>
        <row r="2382">
          <cell r="A2382" t="str">
            <v>2381</v>
          </cell>
          <cell r="B2382" t="str">
            <v>COP_8041</v>
          </cell>
          <cell r="C2382" t="str">
            <v>8041 - GCP Jurisdictional Cap Exp Amount</v>
          </cell>
          <cell r="D2382">
            <v>0</v>
          </cell>
          <cell r="F2382" t="str">
            <v>CALC</v>
          </cell>
          <cell r="H2382" t="str">
            <v>8041</v>
          </cell>
          <cell r="J2382" t="str">
            <v>cap_exp</v>
          </cell>
          <cell r="K2382" t="str">
            <v>juris_gcp_amt</v>
          </cell>
          <cell r="M2382" t="str">
            <v>2010/12/1/8/A/0</v>
          </cell>
        </row>
        <row r="2383">
          <cell r="A2383" t="str">
            <v>2382</v>
          </cell>
          <cell r="B2383" t="str">
            <v>COQ_8041</v>
          </cell>
          <cell r="C2383" t="str">
            <v>8041 - Energy Jurisdictional Cap Exp Amount</v>
          </cell>
          <cell r="D2383">
            <v>4934.03233235673</v>
          </cell>
          <cell r="F2383" t="str">
            <v>CALC</v>
          </cell>
          <cell r="H2383" t="str">
            <v>8041</v>
          </cell>
          <cell r="J2383" t="str">
            <v>cap_exp</v>
          </cell>
          <cell r="K2383" t="str">
            <v>juris_engy_amt</v>
          </cell>
          <cell r="M2383" t="str">
            <v>2010/12/1/8/A/0</v>
          </cell>
        </row>
        <row r="2384">
          <cell r="A2384" t="str">
            <v>2383</v>
          </cell>
          <cell r="B2384" t="str">
            <v>COR_8041</v>
          </cell>
          <cell r="C2384" t="str">
            <v>8041 - Total Jurisdictional Cap Exp Amount</v>
          </cell>
          <cell r="D2384">
            <v>64144.803555626699</v>
          </cell>
          <cell r="F2384" t="str">
            <v>CALC</v>
          </cell>
          <cell r="H2384" t="str">
            <v>8041</v>
          </cell>
          <cell r="J2384" t="str">
            <v>cap_exp</v>
          </cell>
          <cell r="K2384" t="str">
            <v>total_juris_amt</v>
          </cell>
          <cell r="M2384" t="str">
            <v>2010/12/1/8/A/0</v>
          </cell>
        </row>
        <row r="2385">
          <cell r="A2385" t="str">
            <v>2384</v>
          </cell>
          <cell r="B2385" t="str">
            <v>CIN_8041</v>
          </cell>
          <cell r="C2385" t="str">
            <v>8041 - Beginning of Month CWIP Balance</v>
          </cell>
          <cell r="D2385">
            <v>118378.98</v>
          </cell>
          <cell r="F2385" t="str">
            <v>PRIOR_JV</v>
          </cell>
          <cell r="H2385" t="str">
            <v>8041</v>
          </cell>
          <cell r="I2385" t="str">
            <v>P</v>
          </cell>
          <cell r="J2385" t="str">
            <v>cap_exp</v>
          </cell>
          <cell r="K2385" t="str">
            <v>beg_cwip_bal</v>
          </cell>
          <cell r="M2385" t="str">
            <v>2010/12/1/8/A/0</v>
          </cell>
        </row>
        <row r="2386">
          <cell r="A2386" t="str">
            <v>2385</v>
          </cell>
          <cell r="B2386" t="str">
            <v>529_4290</v>
          </cell>
          <cell r="C2386" t="str">
            <v xml:space="preserve">MAINT STRUCS-COOLING CANAL MONITOR-ECRC           </v>
          </cell>
          <cell r="D2386">
            <v>254324.5</v>
          </cell>
          <cell r="E2386" t="str">
            <v>529429</v>
          </cell>
          <cell r="F2386" t="str">
            <v>WALKER</v>
          </cell>
          <cell r="G2386" t="str">
            <v>CM</v>
          </cell>
          <cell r="H2386" t="str">
            <v>181</v>
          </cell>
          <cell r="M2386" t="str">
            <v>2010/12/1/8/A/0</v>
          </cell>
        </row>
        <row r="2387">
          <cell r="A2387" t="str">
            <v>2386</v>
          </cell>
          <cell r="B2387" t="str">
            <v>OM5_8181</v>
          </cell>
          <cell r="C2387" t="str">
            <v>181 - CP Allocation O &amp; M Exp Amount</v>
          </cell>
          <cell r="D2387">
            <v>0</v>
          </cell>
          <cell r="F2387" t="str">
            <v>CALC</v>
          </cell>
          <cell r="H2387" t="str">
            <v>181</v>
          </cell>
          <cell r="I2387" t="str">
            <v>C</v>
          </cell>
          <cell r="J2387" t="str">
            <v>om_exp</v>
          </cell>
          <cell r="K2387" t="str">
            <v>alloc_cp_amt</v>
          </cell>
          <cell r="M2387" t="str">
            <v>2010/12/1/8/A/0</v>
          </cell>
        </row>
        <row r="2388">
          <cell r="A2388" t="str">
            <v>2387</v>
          </cell>
          <cell r="B2388" t="str">
            <v>OM2_8181</v>
          </cell>
          <cell r="C2388" t="str">
            <v>181 - CP Allocation Factor</v>
          </cell>
          <cell r="D2388">
            <v>0</v>
          </cell>
          <cell r="F2388" t="str">
            <v>CALC</v>
          </cell>
          <cell r="H2388" t="str">
            <v>181</v>
          </cell>
          <cell r="I2388" t="str">
            <v>C</v>
          </cell>
          <cell r="J2388" t="str">
            <v>om_exp</v>
          </cell>
          <cell r="K2388" t="str">
            <v>alloc_cp</v>
          </cell>
          <cell r="M2388" t="str">
            <v>2010/12/1/8/A/0</v>
          </cell>
        </row>
        <row r="2389">
          <cell r="A2389" t="str">
            <v>2388</v>
          </cell>
          <cell r="B2389" t="str">
            <v>OM6_8181</v>
          </cell>
          <cell r="C2389" t="str">
            <v>181 - GCP Allocation O &amp; M Exp Amount</v>
          </cell>
          <cell r="D2389">
            <v>0</v>
          </cell>
          <cell r="F2389" t="str">
            <v>CALC</v>
          </cell>
          <cell r="H2389" t="str">
            <v>181</v>
          </cell>
          <cell r="I2389" t="str">
            <v>C</v>
          </cell>
          <cell r="J2389" t="str">
            <v>om_exp</v>
          </cell>
          <cell r="K2389" t="str">
            <v>alloc_gcp_amt</v>
          </cell>
          <cell r="M2389" t="str">
            <v>2010/12/1/8/A/0</v>
          </cell>
        </row>
        <row r="2390">
          <cell r="A2390" t="str">
            <v>2389</v>
          </cell>
          <cell r="B2390" t="str">
            <v>OM3_8181</v>
          </cell>
          <cell r="C2390" t="str">
            <v>181 - GCP Allocation Factor</v>
          </cell>
          <cell r="D2390">
            <v>0</v>
          </cell>
          <cell r="F2390" t="str">
            <v>CALC</v>
          </cell>
          <cell r="H2390" t="str">
            <v>181</v>
          </cell>
          <cell r="I2390" t="str">
            <v>C</v>
          </cell>
          <cell r="J2390" t="str">
            <v>om_exp</v>
          </cell>
          <cell r="K2390" t="str">
            <v>alloc_gcp</v>
          </cell>
          <cell r="M2390" t="str">
            <v>2010/12/1/8/A/0</v>
          </cell>
        </row>
        <row r="2391">
          <cell r="A2391" t="str">
            <v>2390</v>
          </cell>
          <cell r="B2391" t="str">
            <v>OMC_8181</v>
          </cell>
          <cell r="C2391" t="str">
            <v>181 - GCP Jurisdictional O &amp; M Exp Amount</v>
          </cell>
          <cell r="D2391">
            <v>0</v>
          </cell>
          <cell r="F2391" t="str">
            <v>CALC</v>
          </cell>
          <cell r="H2391" t="str">
            <v>181</v>
          </cell>
          <cell r="I2391" t="str">
            <v>C</v>
          </cell>
          <cell r="J2391" t="str">
            <v>om_exp</v>
          </cell>
          <cell r="K2391" t="str">
            <v>juris_gcp_amt</v>
          </cell>
          <cell r="M2391" t="str">
            <v>2010/12/1/8/A/0</v>
          </cell>
        </row>
        <row r="2392">
          <cell r="A2392" t="str">
            <v>2391</v>
          </cell>
          <cell r="B2392" t="str">
            <v>OM4_8181</v>
          </cell>
          <cell r="C2392" t="str">
            <v>181 - Energy Allocation Factor</v>
          </cell>
          <cell r="D2392">
            <v>1</v>
          </cell>
          <cell r="F2392" t="str">
            <v>CALC</v>
          </cell>
          <cell r="H2392" t="str">
            <v>181</v>
          </cell>
          <cell r="I2392" t="str">
            <v>C</v>
          </cell>
          <cell r="J2392" t="str">
            <v>om_exp</v>
          </cell>
          <cell r="K2392" t="str">
            <v>alloc_energy</v>
          </cell>
          <cell r="M2392" t="str">
            <v>2010/12/1/8/A/0</v>
          </cell>
        </row>
        <row r="2393">
          <cell r="A2393" t="str">
            <v>2392</v>
          </cell>
          <cell r="B2393" t="str">
            <v>OM7_8181</v>
          </cell>
          <cell r="C2393" t="str">
            <v>181 - Energy Allocation O &amp; M Exp Amount</v>
          </cell>
          <cell r="D2393">
            <v>254324.5</v>
          </cell>
          <cell r="F2393" t="str">
            <v>CALC</v>
          </cell>
          <cell r="H2393" t="str">
            <v>181</v>
          </cell>
          <cell r="I2393" t="str">
            <v>C</v>
          </cell>
          <cell r="J2393" t="str">
            <v>om_exp</v>
          </cell>
          <cell r="K2393" t="str">
            <v>alloc_energy_amt</v>
          </cell>
          <cell r="M2393" t="str">
            <v>2010/12/1/8/A/0</v>
          </cell>
        </row>
        <row r="2394">
          <cell r="A2394" t="str">
            <v>2393</v>
          </cell>
          <cell r="B2394" t="str">
            <v>OMB_8181</v>
          </cell>
          <cell r="C2394" t="str">
            <v>181 - CP Jurisdictional O &amp; M Exp Amount</v>
          </cell>
          <cell r="D2394">
            <v>0</v>
          </cell>
          <cell r="F2394" t="str">
            <v>CALC</v>
          </cell>
          <cell r="H2394" t="str">
            <v>181</v>
          </cell>
          <cell r="I2394" t="str">
            <v>C</v>
          </cell>
          <cell r="J2394" t="str">
            <v>om_exp</v>
          </cell>
          <cell r="K2394" t="str">
            <v>juris_cp_amt</v>
          </cell>
          <cell r="M2394" t="str">
            <v>2010/12/1/8/A/0</v>
          </cell>
        </row>
        <row r="2395">
          <cell r="A2395" t="str">
            <v>2394</v>
          </cell>
          <cell r="B2395" t="str">
            <v>OM8_8181</v>
          </cell>
          <cell r="C2395" t="str">
            <v>181 - CP Jurisdictional Factor</v>
          </cell>
          <cell r="D2395">
            <v>0.98031049999999997</v>
          </cell>
          <cell r="F2395" t="str">
            <v>CALC</v>
          </cell>
          <cell r="H2395" t="str">
            <v>181</v>
          </cell>
          <cell r="I2395" t="str">
            <v>C</v>
          </cell>
          <cell r="J2395" t="str">
            <v>om_exp</v>
          </cell>
          <cell r="K2395" t="str">
            <v>juris_cp</v>
          </cell>
          <cell r="M2395" t="str">
            <v>2010/12/1/8/A/0</v>
          </cell>
        </row>
        <row r="2396">
          <cell r="A2396" t="str">
            <v>2395</v>
          </cell>
          <cell r="B2396" t="str">
            <v>OMA_8181</v>
          </cell>
          <cell r="C2396" t="str">
            <v>181 - Energy Jurisdictional Factor</v>
          </cell>
          <cell r="D2396">
            <v>0.980271</v>
          </cell>
          <cell r="F2396" t="str">
            <v>CALC</v>
          </cell>
          <cell r="H2396" t="str">
            <v>181</v>
          </cell>
          <cell r="I2396" t="str">
            <v>C</v>
          </cell>
          <cell r="J2396" t="str">
            <v>om_exp</v>
          </cell>
          <cell r="K2396" t="str">
            <v>juris_energy</v>
          </cell>
          <cell r="M2396" t="str">
            <v>2010/12/1/8/A/0</v>
          </cell>
        </row>
        <row r="2397">
          <cell r="A2397" t="str">
            <v>2396</v>
          </cell>
          <cell r="B2397" t="str">
            <v>OM1_8181</v>
          </cell>
          <cell r="C2397" t="str">
            <v>181 - O &amp; M Expenses Amount</v>
          </cell>
          <cell r="D2397">
            <v>254324.5</v>
          </cell>
          <cell r="F2397" t="str">
            <v>CALC</v>
          </cell>
          <cell r="H2397" t="str">
            <v>181</v>
          </cell>
          <cell r="I2397" t="str">
            <v>C</v>
          </cell>
          <cell r="J2397" t="str">
            <v>om_exp</v>
          </cell>
          <cell r="K2397" t="str">
            <v>beg_bal</v>
          </cell>
          <cell r="M2397" t="str">
            <v>2010/12/1/8/A/0</v>
          </cell>
        </row>
        <row r="2398">
          <cell r="A2398" t="str">
            <v>2397</v>
          </cell>
          <cell r="B2398" t="str">
            <v>OM9_8181</v>
          </cell>
          <cell r="C2398" t="str">
            <v>181 - GCP Jurisdictional Factor</v>
          </cell>
          <cell r="D2398">
            <v>1</v>
          </cell>
          <cell r="F2398" t="str">
            <v>CALC</v>
          </cell>
          <cell r="H2398" t="str">
            <v>181</v>
          </cell>
          <cell r="I2398" t="str">
            <v>C</v>
          </cell>
          <cell r="J2398" t="str">
            <v>om_exp</v>
          </cell>
          <cell r="K2398" t="str">
            <v>juris_gcp</v>
          </cell>
          <cell r="M2398" t="str">
            <v>2010/12/1/8/A/0</v>
          </cell>
        </row>
        <row r="2399">
          <cell r="A2399" t="str">
            <v>2398</v>
          </cell>
          <cell r="B2399" t="str">
            <v>OMD_8181</v>
          </cell>
          <cell r="C2399" t="str">
            <v>181 - Energy Jurisdictional O &amp; M Exp Amount</v>
          </cell>
          <cell r="D2399">
            <v>249306.93193950001</v>
          </cell>
          <cell r="F2399" t="str">
            <v>CALC</v>
          </cell>
          <cell r="H2399" t="str">
            <v>181</v>
          </cell>
          <cell r="I2399" t="str">
            <v>C</v>
          </cell>
          <cell r="J2399" t="str">
            <v>om_exp</v>
          </cell>
          <cell r="K2399" t="str">
            <v>juris_energy_amt</v>
          </cell>
          <cell r="M2399" t="str">
            <v>2010/12/1/8/A/0</v>
          </cell>
        </row>
        <row r="2400">
          <cell r="A2400" t="str">
            <v>2399</v>
          </cell>
          <cell r="B2400" t="str">
            <v>OME_8181</v>
          </cell>
          <cell r="C2400" t="str">
            <v>181 - Total Jurisdictional O &amp; M Exp Amount</v>
          </cell>
          <cell r="D2400">
            <v>249306.93193950001</v>
          </cell>
          <cell r="F2400" t="str">
            <v>CALC</v>
          </cell>
          <cell r="H2400" t="str">
            <v>181</v>
          </cell>
          <cell r="I2400" t="str">
            <v>C</v>
          </cell>
          <cell r="J2400" t="str">
            <v>om_exp</v>
          </cell>
          <cell r="K2400" t="str">
            <v>total_juris_amt</v>
          </cell>
          <cell r="M2400" t="str">
            <v>2010/12/1/8/A/0</v>
          </cell>
        </row>
        <row r="2401">
          <cell r="A2401" t="str">
            <v>2400</v>
          </cell>
          <cell r="B2401" t="str">
            <v>509_3190</v>
          </cell>
          <cell r="C2401" t="str">
            <v xml:space="preserve">MAINT SUPV &amp; ENGR-NOX ALLOWANCES-ECRC             </v>
          </cell>
          <cell r="D2401">
            <v>0</v>
          </cell>
          <cell r="E2401" t="str">
            <v>509319</v>
          </cell>
          <cell r="F2401" t="str">
            <v>WALKER</v>
          </cell>
          <cell r="G2401" t="str">
            <v>CM</v>
          </cell>
          <cell r="H2401" t="str">
            <v>147</v>
          </cell>
          <cell r="M2401" t="str">
            <v>2010/12/1/8/A/0</v>
          </cell>
        </row>
        <row r="2402">
          <cell r="A2402" t="str">
            <v>2401</v>
          </cell>
          <cell r="B2402" t="str">
            <v>407_3730</v>
          </cell>
          <cell r="C2402" t="str">
            <v xml:space="preserve">AMORT REG ASSET-CONV ITC DEPR LOSS                </v>
          </cell>
          <cell r="D2402">
            <v>38329</v>
          </cell>
          <cell r="E2402" t="str">
            <v>407373</v>
          </cell>
          <cell r="F2402" t="str">
            <v>WALKER</v>
          </cell>
          <cell r="G2402" t="str">
            <v>CM</v>
          </cell>
          <cell r="H2402" t="str">
            <v>183</v>
          </cell>
          <cell r="I2402" t="str">
            <v>W</v>
          </cell>
          <cell r="M2402" t="str">
            <v>2010/12/1/8/A/0</v>
          </cell>
        </row>
        <row r="2403">
          <cell r="A2403" t="str">
            <v>2402</v>
          </cell>
          <cell r="B2403" t="str">
            <v>407_4040</v>
          </cell>
          <cell r="C2403" t="str">
            <v xml:space="preserve">AMORT REG LIAB-CONVERTIBLE ITC G/U                </v>
          </cell>
          <cell r="D2403">
            <v>-76658</v>
          </cell>
          <cell r="E2403" t="str">
            <v>407404</v>
          </cell>
          <cell r="F2403" t="str">
            <v>WALKER</v>
          </cell>
          <cell r="G2403" t="str">
            <v>CM</v>
          </cell>
          <cell r="H2403" t="str">
            <v>183</v>
          </cell>
          <cell r="I2403" t="str">
            <v>W</v>
          </cell>
          <cell r="M2403" t="str">
            <v>2010/12/1/8/A/0</v>
          </cell>
        </row>
        <row r="2404">
          <cell r="A2404" t="str">
            <v>2403</v>
          </cell>
          <cell r="B2404" t="str">
            <v>407_4020</v>
          </cell>
          <cell r="C2404" t="str">
            <v xml:space="preserve">AMORT REG LIAB CONVERTIBLE ITC                    </v>
          </cell>
          <cell r="D2404">
            <v>-122066</v>
          </cell>
          <cell r="E2404" t="str">
            <v>407402</v>
          </cell>
          <cell r="F2404" t="str">
            <v>WALKER</v>
          </cell>
          <cell r="G2404" t="str">
            <v>CM</v>
          </cell>
          <cell r="H2404" t="str">
            <v>183</v>
          </cell>
          <cell r="M2404" t="str">
            <v>2010/12/1/8/A/0</v>
          </cell>
        </row>
        <row r="2405">
          <cell r="A2405" t="str">
            <v>2404</v>
          </cell>
          <cell r="B2405" t="str">
            <v>CID_8037</v>
          </cell>
          <cell r="C2405" t="str">
            <v xml:space="preserve">AMORT REG ASSET-CONV ITC DEPR LOSS                </v>
          </cell>
          <cell r="D2405">
            <v>38329</v>
          </cell>
          <cell r="E2405" t="str">
            <v>407373</v>
          </cell>
          <cell r="F2405" t="str">
            <v>COPY</v>
          </cell>
          <cell r="G2405" t="str">
            <v>CM</v>
          </cell>
          <cell r="H2405" t="str">
            <v>183</v>
          </cell>
          <cell r="I2405" t="str">
            <v>Y</v>
          </cell>
          <cell r="J2405" t="str">
            <v>cap_exp</v>
          </cell>
          <cell r="K2405" t="str">
            <v>not_used</v>
          </cell>
          <cell r="M2405" t="str">
            <v>2010/12/1/8/A/0</v>
          </cell>
        </row>
        <row r="2406">
          <cell r="A2406" t="str">
            <v>2405</v>
          </cell>
          <cell r="B2406" t="str">
            <v>CIE_8037</v>
          </cell>
          <cell r="D2406">
            <v>-76658</v>
          </cell>
          <cell r="E2406" t="str">
            <v>407404</v>
          </cell>
          <cell r="F2406" t="str">
            <v>COPY</v>
          </cell>
          <cell r="G2406" t="str">
            <v>CM</v>
          </cell>
          <cell r="H2406" t="str">
            <v>183</v>
          </cell>
          <cell r="I2406" t="str">
            <v>Y</v>
          </cell>
          <cell r="J2406" t="str">
            <v>cap_exp</v>
          </cell>
          <cell r="K2406" t="str">
            <v>not_used</v>
          </cell>
          <cell r="M2406" t="str">
            <v>2010/12/1/8/A/0</v>
          </cell>
        </row>
        <row r="2407">
          <cell r="A2407" t="str">
            <v>2406</v>
          </cell>
          <cell r="B2407" t="str">
            <v>OM5_8183</v>
          </cell>
          <cell r="C2407" t="str">
            <v>183 - CP Allocation O &amp; M Exp Amount</v>
          </cell>
          <cell r="D2407">
            <v>-112676.30731672001</v>
          </cell>
          <cell r="F2407" t="str">
            <v>CALC</v>
          </cell>
          <cell r="H2407" t="str">
            <v>183</v>
          </cell>
          <cell r="I2407" t="str">
            <v>C</v>
          </cell>
          <cell r="J2407" t="str">
            <v>om_exp</v>
          </cell>
          <cell r="K2407" t="str">
            <v>alloc_cp_amt</v>
          </cell>
          <cell r="M2407" t="str">
            <v>2010/12/1/8/A/0</v>
          </cell>
        </row>
        <row r="2408">
          <cell r="A2408" t="str">
            <v>2407</v>
          </cell>
          <cell r="B2408" t="str">
            <v>OM5_8183</v>
          </cell>
          <cell r="C2408" t="str">
            <v>183 - CP Allocation O &amp; M Exp Amount</v>
          </cell>
          <cell r="D2408">
            <v>-70761.230533359994</v>
          </cell>
          <cell r="F2408" t="str">
            <v>CALC</v>
          </cell>
          <cell r="H2408" t="str">
            <v>183</v>
          </cell>
          <cell r="I2408" t="str">
            <v>C</v>
          </cell>
          <cell r="J2408" t="str">
            <v>om_exp</v>
          </cell>
          <cell r="K2408" t="str">
            <v>alloc_cp_amt</v>
          </cell>
          <cell r="M2408" t="str">
            <v>2010/12/1/8/A/0</v>
          </cell>
        </row>
        <row r="2409">
          <cell r="A2409" t="str">
            <v>2408</v>
          </cell>
          <cell r="B2409" t="str">
            <v>OM5_8183</v>
          </cell>
          <cell r="C2409" t="str">
            <v>183 - CP Allocation O &amp; M Exp Amount</v>
          </cell>
          <cell r="D2409">
            <v>35380.615266679997</v>
          </cell>
          <cell r="F2409" t="str">
            <v>CALC</v>
          </cell>
          <cell r="H2409" t="str">
            <v>183</v>
          </cell>
          <cell r="I2409" t="str">
            <v>C</v>
          </cell>
          <cell r="J2409" t="str">
            <v>om_exp</v>
          </cell>
          <cell r="K2409" t="str">
            <v>alloc_cp_amt</v>
          </cell>
          <cell r="M2409" t="str">
            <v>2010/12/1/8/A/0</v>
          </cell>
        </row>
        <row r="2410">
          <cell r="A2410" t="str">
            <v>2409</v>
          </cell>
          <cell r="B2410" t="str">
            <v>OM2_8183</v>
          </cell>
          <cell r="C2410" t="str">
            <v>183 - CP Allocation Factor</v>
          </cell>
          <cell r="D2410">
            <v>0.92307691999999997</v>
          </cell>
          <cell r="F2410" t="str">
            <v>CALC</v>
          </cell>
          <cell r="H2410" t="str">
            <v>183</v>
          </cell>
          <cell r="I2410" t="str">
            <v>C</v>
          </cell>
          <cell r="J2410" t="str">
            <v>om_exp</v>
          </cell>
          <cell r="K2410" t="str">
            <v>alloc_cp</v>
          </cell>
          <cell r="M2410" t="str">
            <v>2010/12/1/8/A/0</v>
          </cell>
        </row>
        <row r="2411">
          <cell r="A2411" t="str">
            <v>2410</v>
          </cell>
          <cell r="B2411" t="str">
            <v>OM2_8183</v>
          </cell>
          <cell r="C2411" t="str">
            <v>183 - CP Allocation Factor</v>
          </cell>
          <cell r="D2411">
            <v>0.92307691999999997</v>
          </cell>
          <cell r="F2411" t="str">
            <v>CALC</v>
          </cell>
          <cell r="H2411" t="str">
            <v>183</v>
          </cell>
          <cell r="I2411" t="str">
            <v>C</v>
          </cell>
          <cell r="J2411" t="str">
            <v>om_exp</v>
          </cell>
          <cell r="K2411" t="str">
            <v>alloc_cp</v>
          </cell>
          <cell r="M2411" t="str">
            <v>2010/12/1/8/A/0</v>
          </cell>
        </row>
        <row r="2412">
          <cell r="A2412" t="str">
            <v>2411</v>
          </cell>
          <cell r="B2412" t="str">
            <v>OM2_8183</v>
          </cell>
          <cell r="C2412" t="str">
            <v>183 - CP Allocation Factor</v>
          </cell>
          <cell r="D2412">
            <v>0.92307691999999997</v>
          </cell>
          <cell r="F2412" t="str">
            <v>CALC</v>
          </cell>
          <cell r="H2412" t="str">
            <v>183</v>
          </cell>
          <cell r="I2412" t="str">
            <v>C</v>
          </cell>
          <cell r="J2412" t="str">
            <v>om_exp</v>
          </cell>
          <cell r="K2412" t="str">
            <v>alloc_cp</v>
          </cell>
          <cell r="M2412" t="str">
            <v>2010/12/1/8/A/0</v>
          </cell>
        </row>
        <row r="2413">
          <cell r="A2413" t="str">
            <v>2412</v>
          </cell>
          <cell r="B2413" t="str">
            <v>OM6_8183</v>
          </cell>
          <cell r="C2413" t="str">
            <v>183 - GCP Allocation O &amp; M Exp Amount</v>
          </cell>
          <cell r="D2413">
            <v>0</v>
          </cell>
          <cell r="F2413" t="str">
            <v>CALC</v>
          </cell>
          <cell r="H2413" t="str">
            <v>183</v>
          </cell>
          <cell r="I2413" t="str">
            <v>C</v>
          </cell>
          <cell r="J2413" t="str">
            <v>om_exp</v>
          </cell>
          <cell r="K2413" t="str">
            <v>alloc_gcp_amt</v>
          </cell>
          <cell r="M2413" t="str">
            <v>2010/12/1/8/A/0</v>
          </cell>
        </row>
        <row r="2414">
          <cell r="A2414" t="str">
            <v>2413</v>
          </cell>
          <cell r="B2414" t="str">
            <v>OM6_8183</v>
          </cell>
          <cell r="C2414" t="str">
            <v>183 - GCP Allocation O &amp; M Exp Amount</v>
          </cell>
          <cell r="D2414">
            <v>0</v>
          </cell>
          <cell r="F2414" t="str">
            <v>CALC</v>
          </cell>
          <cell r="H2414" t="str">
            <v>183</v>
          </cell>
          <cell r="I2414" t="str">
            <v>C</v>
          </cell>
          <cell r="J2414" t="str">
            <v>om_exp</v>
          </cell>
          <cell r="K2414" t="str">
            <v>alloc_gcp_amt</v>
          </cell>
          <cell r="M2414" t="str">
            <v>2010/12/1/8/A/0</v>
          </cell>
        </row>
        <row r="2415">
          <cell r="A2415" t="str">
            <v>2414</v>
          </cell>
          <cell r="B2415" t="str">
            <v>OM6_8183</v>
          </cell>
          <cell r="C2415" t="str">
            <v>183 - GCP Allocation O &amp; M Exp Amount</v>
          </cell>
          <cell r="D2415">
            <v>0</v>
          </cell>
          <cell r="F2415" t="str">
            <v>CALC</v>
          </cell>
          <cell r="H2415" t="str">
            <v>183</v>
          </cell>
          <cell r="I2415" t="str">
            <v>C</v>
          </cell>
          <cell r="J2415" t="str">
            <v>om_exp</v>
          </cell>
          <cell r="K2415" t="str">
            <v>alloc_gcp_amt</v>
          </cell>
          <cell r="M2415" t="str">
            <v>2010/12/1/8/A/0</v>
          </cell>
        </row>
        <row r="2416">
          <cell r="A2416" t="str">
            <v>2415</v>
          </cell>
          <cell r="B2416" t="str">
            <v>OM3_8183</v>
          </cell>
          <cell r="C2416" t="str">
            <v>183 - GCP Allocation Factor</v>
          </cell>
          <cell r="D2416">
            <v>0</v>
          </cell>
          <cell r="F2416" t="str">
            <v>CALC</v>
          </cell>
          <cell r="H2416" t="str">
            <v>183</v>
          </cell>
          <cell r="I2416" t="str">
            <v>C</v>
          </cell>
          <cell r="J2416" t="str">
            <v>om_exp</v>
          </cell>
          <cell r="K2416" t="str">
            <v>alloc_gcp</v>
          </cell>
          <cell r="M2416" t="str">
            <v>2010/12/1/8/A/0</v>
          </cell>
        </row>
        <row r="2417">
          <cell r="A2417" t="str">
            <v>2416</v>
          </cell>
          <cell r="B2417" t="str">
            <v>OM3_8183</v>
          </cell>
          <cell r="C2417" t="str">
            <v>183 - GCP Allocation Factor</v>
          </cell>
          <cell r="D2417">
            <v>0</v>
          </cell>
          <cell r="F2417" t="str">
            <v>CALC</v>
          </cell>
          <cell r="H2417" t="str">
            <v>183</v>
          </cell>
          <cell r="I2417" t="str">
            <v>C</v>
          </cell>
          <cell r="J2417" t="str">
            <v>om_exp</v>
          </cell>
          <cell r="K2417" t="str">
            <v>alloc_gcp</v>
          </cell>
          <cell r="M2417" t="str">
            <v>2010/12/1/8/A/0</v>
          </cell>
        </row>
        <row r="2418">
          <cell r="A2418" t="str">
            <v>2417</v>
          </cell>
          <cell r="B2418" t="str">
            <v>OM3_8183</v>
          </cell>
          <cell r="C2418" t="str">
            <v>183 - GCP Allocation Factor</v>
          </cell>
          <cell r="D2418">
            <v>0</v>
          </cell>
          <cell r="F2418" t="str">
            <v>CALC</v>
          </cell>
          <cell r="H2418" t="str">
            <v>183</v>
          </cell>
          <cell r="I2418" t="str">
            <v>C</v>
          </cell>
          <cell r="J2418" t="str">
            <v>om_exp</v>
          </cell>
          <cell r="K2418" t="str">
            <v>alloc_gcp</v>
          </cell>
          <cell r="M2418" t="str">
            <v>2010/12/1/8/A/0</v>
          </cell>
        </row>
        <row r="2419">
          <cell r="A2419" t="str">
            <v>2418</v>
          </cell>
          <cell r="B2419" t="str">
            <v>OMC_8183</v>
          </cell>
          <cell r="C2419" t="str">
            <v>183 - GCP Jurisdictional O &amp; M Exp Amount</v>
          </cell>
          <cell r="D2419">
            <v>0</v>
          </cell>
          <cell r="F2419" t="str">
            <v>CALC</v>
          </cell>
          <cell r="H2419" t="str">
            <v>183</v>
          </cell>
          <cell r="I2419" t="str">
            <v>C</v>
          </cell>
          <cell r="J2419" t="str">
            <v>om_exp</v>
          </cell>
          <cell r="K2419" t="str">
            <v>juris_gcp_amt</v>
          </cell>
          <cell r="M2419" t="str">
            <v>2010/12/1/8/A/0</v>
          </cell>
        </row>
        <row r="2420">
          <cell r="A2420" t="str">
            <v>2419</v>
          </cell>
          <cell r="B2420" t="str">
            <v>OMC_8183</v>
          </cell>
          <cell r="C2420" t="str">
            <v>183 - GCP Jurisdictional O &amp; M Exp Amount</v>
          </cell>
          <cell r="D2420">
            <v>0</v>
          </cell>
          <cell r="F2420" t="str">
            <v>CALC</v>
          </cell>
          <cell r="H2420" t="str">
            <v>183</v>
          </cell>
          <cell r="I2420" t="str">
            <v>C</v>
          </cell>
          <cell r="J2420" t="str">
            <v>om_exp</v>
          </cell>
          <cell r="K2420" t="str">
            <v>juris_gcp_amt</v>
          </cell>
          <cell r="M2420" t="str">
            <v>2010/12/1/8/A/0</v>
          </cell>
        </row>
        <row r="2421">
          <cell r="A2421" t="str">
            <v>2420</v>
          </cell>
          <cell r="B2421" t="str">
            <v>OMC_8183</v>
          </cell>
          <cell r="C2421" t="str">
            <v>183 - GCP Jurisdictional O &amp; M Exp Amount</v>
          </cell>
          <cell r="D2421">
            <v>0</v>
          </cell>
          <cell r="F2421" t="str">
            <v>CALC</v>
          </cell>
          <cell r="H2421" t="str">
            <v>183</v>
          </cell>
          <cell r="I2421" t="str">
            <v>C</v>
          </cell>
          <cell r="J2421" t="str">
            <v>om_exp</v>
          </cell>
          <cell r="K2421" t="str">
            <v>juris_gcp_amt</v>
          </cell>
          <cell r="M2421" t="str">
            <v>2010/12/1/8/A/0</v>
          </cell>
        </row>
        <row r="2422">
          <cell r="A2422" t="str">
            <v>2421</v>
          </cell>
          <cell r="B2422" t="str">
            <v>OM4_8183</v>
          </cell>
          <cell r="C2422" t="str">
            <v>183 - Energy Allocation Factor</v>
          </cell>
          <cell r="D2422">
            <v>7.6923080000000005E-2</v>
          </cell>
          <cell r="F2422" t="str">
            <v>CALC</v>
          </cell>
          <cell r="H2422" t="str">
            <v>183</v>
          </cell>
          <cell r="I2422" t="str">
            <v>C</v>
          </cell>
          <cell r="J2422" t="str">
            <v>om_exp</v>
          </cell>
          <cell r="K2422" t="str">
            <v>alloc_energy</v>
          </cell>
          <cell r="M2422" t="str">
            <v>2010/12/1/8/A/0</v>
          </cell>
        </row>
        <row r="2423">
          <cell r="A2423" t="str">
            <v>2422</v>
          </cell>
          <cell r="B2423" t="str">
            <v>OM4_8183</v>
          </cell>
          <cell r="C2423" t="str">
            <v>183 - Energy Allocation Factor</v>
          </cell>
          <cell r="D2423">
            <v>7.6923080000000005E-2</v>
          </cell>
          <cell r="F2423" t="str">
            <v>CALC</v>
          </cell>
          <cell r="H2423" t="str">
            <v>183</v>
          </cell>
          <cell r="I2423" t="str">
            <v>C</v>
          </cell>
          <cell r="J2423" t="str">
            <v>om_exp</v>
          </cell>
          <cell r="K2423" t="str">
            <v>alloc_energy</v>
          </cell>
          <cell r="M2423" t="str">
            <v>2010/12/1/8/A/0</v>
          </cell>
        </row>
        <row r="2424">
          <cell r="A2424" t="str">
            <v>2423</v>
          </cell>
          <cell r="B2424" t="str">
            <v>OM4_8183</v>
          </cell>
          <cell r="C2424" t="str">
            <v>183 - Energy Allocation Factor</v>
          </cell>
          <cell r="D2424">
            <v>7.6923080000000005E-2</v>
          </cell>
          <cell r="F2424" t="str">
            <v>CALC</v>
          </cell>
          <cell r="H2424" t="str">
            <v>183</v>
          </cell>
          <cell r="I2424" t="str">
            <v>C</v>
          </cell>
          <cell r="J2424" t="str">
            <v>om_exp</v>
          </cell>
          <cell r="K2424" t="str">
            <v>alloc_energy</v>
          </cell>
          <cell r="M2424" t="str">
            <v>2010/12/1/8/A/0</v>
          </cell>
        </row>
        <row r="2425">
          <cell r="A2425" t="str">
            <v>2424</v>
          </cell>
          <cell r="B2425" t="str">
            <v>OM7_8183</v>
          </cell>
          <cell r="C2425" t="str">
            <v>183 - Energy Allocation O &amp; M Exp Amount</v>
          </cell>
          <cell r="D2425">
            <v>-9389.69268328</v>
          </cell>
          <cell r="F2425" t="str">
            <v>CALC</v>
          </cell>
          <cell r="H2425" t="str">
            <v>183</v>
          </cell>
          <cell r="I2425" t="str">
            <v>C</v>
          </cell>
          <cell r="J2425" t="str">
            <v>om_exp</v>
          </cell>
          <cell r="K2425" t="str">
            <v>alloc_energy_amt</v>
          </cell>
          <cell r="M2425" t="str">
            <v>2010/12/1/8/A/0</v>
          </cell>
        </row>
        <row r="2426">
          <cell r="A2426" t="str">
            <v>2425</v>
          </cell>
          <cell r="B2426" t="str">
            <v>OM7_8183</v>
          </cell>
          <cell r="C2426" t="str">
            <v>183 - Energy Allocation O &amp; M Exp Amount</v>
          </cell>
          <cell r="D2426">
            <v>-5896.7694666400002</v>
          </cell>
          <cell r="F2426" t="str">
            <v>CALC</v>
          </cell>
          <cell r="H2426" t="str">
            <v>183</v>
          </cell>
          <cell r="I2426" t="str">
            <v>C</v>
          </cell>
          <cell r="J2426" t="str">
            <v>om_exp</v>
          </cell>
          <cell r="K2426" t="str">
            <v>alloc_energy_amt</v>
          </cell>
          <cell r="M2426" t="str">
            <v>2010/12/1/8/A/0</v>
          </cell>
        </row>
        <row r="2427">
          <cell r="A2427" t="str">
            <v>2426</v>
          </cell>
          <cell r="B2427" t="str">
            <v>OM7_8183</v>
          </cell>
          <cell r="C2427" t="str">
            <v>183 - Energy Allocation O &amp; M Exp Amount</v>
          </cell>
          <cell r="D2427">
            <v>2948.3847333200001</v>
          </cell>
          <cell r="F2427" t="str">
            <v>CALC</v>
          </cell>
          <cell r="H2427" t="str">
            <v>183</v>
          </cell>
          <cell r="I2427" t="str">
            <v>C</v>
          </cell>
          <cell r="J2427" t="str">
            <v>om_exp</v>
          </cell>
          <cell r="K2427" t="str">
            <v>alloc_energy_amt</v>
          </cell>
          <cell r="M2427" t="str">
            <v>2010/12/1/8/A/0</v>
          </cell>
        </row>
        <row r="2428">
          <cell r="A2428" t="str">
            <v>2427</v>
          </cell>
          <cell r="B2428" t="str">
            <v>OMB_8183</v>
          </cell>
          <cell r="C2428" t="str">
            <v>183 - CP Jurisdictional O &amp; M Exp Amount</v>
          </cell>
          <cell r="D2428">
            <v>-110457.767163807</v>
          </cell>
          <cell r="F2428" t="str">
            <v>CALC</v>
          </cell>
          <cell r="H2428" t="str">
            <v>183</v>
          </cell>
          <cell r="I2428" t="str">
            <v>C</v>
          </cell>
          <cell r="J2428" t="str">
            <v>om_exp</v>
          </cell>
          <cell r="K2428" t="str">
            <v>juris_cp_amt</v>
          </cell>
          <cell r="M2428" t="str">
            <v>2010/12/1/8/A/0</v>
          </cell>
        </row>
        <row r="2429">
          <cell r="A2429" t="str">
            <v>2428</v>
          </cell>
          <cell r="B2429" t="str">
            <v>OMB_8183</v>
          </cell>
          <cell r="C2429" t="str">
            <v>183 - CP Jurisdictional O &amp; M Exp Amount</v>
          </cell>
          <cell r="D2429">
            <v>-69367.977284773398</v>
          </cell>
          <cell r="F2429" t="str">
            <v>CALC</v>
          </cell>
          <cell r="H2429" t="str">
            <v>183</v>
          </cell>
          <cell r="I2429" t="str">
            <v>C</v>
          </cell>
          <cell r="J2429" t="str">
            <v>om_exp</v>
          </cell>
          <cell r="K2429" t="str">
            <v>juris_cp_amt</v>
          </cell>
          <cell r="M2429" t="str">
            <v>2010/12/1/8/A/0</v>
          </cell>
        </row>
        <row r="2430">
          <cell r="A2430" t="str">
            <v>2429</v>
          </cell>
          <cell r="B2430" t="str">
            <v>OMB_8183</v>
          </cell>
          <cell r="C2430" t="str">
            <v>183 - CP Jurisdictional O &amp; M Exp Amount</v>
          </cell>
          <cell r="D2430">
            <v>34683.988642386699</v>
          </cell>
          <cell r="F2430" t="str">
            <v>CALC</v>
          </cell>
          <cell r="H2430" t="str">
            <v>183</v>
          </cell>
          <cell r="I2430" t="str">
            <v>C</v>
          </cell>
          <cell r="J2430" t="str">
            <v>om_exp</v>
          </cell>
          <cell r="K2430" t="str">
            <v>juris_cp_amt</v>
          </cell>
          <cell r="M2430" t="str">
            <v>2010/12/1/8/A/0</v>
          </cell>
        </row>
        <row r="2431">
          <cell r="A2431" t="str">
            <v>2430</v>
          </cell>
          <cell r="B2431" t="str">
            <v>OM8_8183</v>
          </cell>
          <cell r="C2431" t="str">
            <v>183 - CP Jurisdictional Factor</v>
          </cell>
          <cell r="D2431">
            <v>0.98031049999999997</v>
          </cell>
          <cell r="F2431" t="str">
            <v>CALC</v>
          </cell>
          <cell r="H2431" t="str">
            <v>183</v>
          </cell>
          <cell r="I2431" t="str">
            <v>C</v>
          </cell>
          <cell r="J2431" t="str">
            <v>om_exp</v>
          </cell>
          <cell r="K2431" t="str">
            <v>juris_cp</v>
          </cell>
          <cell r="M2431" t="str">
            <v>2010/12/1/8/A/0</v>
          </cell>
        </row>
        <row r="2432">
          <cell r="A2432" t="str">
            <v>2431</v>
          </cell>
          <cell r="B2432" t="str">
            <v>OM8_8183</v>
          </cell>
          <cell r="C2432" t="str">
            <v>183 - CP Jurisdictional Factor</v>
          </cell>
          <cell r="D2432">
            <v>0.98031049999999997</v>
          </cell>
          <cell r="F2432" t="str">
            <v>CALC</v>
          </cell>
          <cell r="H2432" t="str">
            <v>183</v>
          </cell>
          <cell r="I2432" t="str">
            <v>C</v>
          </cell>
          <cell r="J2432" t="str">
            <v>om_exp</v>
          </cell>
          <cell r="K2432" t="str">
            <v>juris_cp</v>
          </cell>
          <cell r="M2432" t="str">
            <v>2010/12/1/8/A/0</v>
          </cell>
        </row>
        <row r="2433">
          <cell r="A2433" t="str">
            <v>2432</v>
          </cell>
          <cell r="B2433" t="str">
            <v>OM8_8183</v>
          </cell>
          <cell r="C2433" t="str">
            <v>183 - CP Jurisdictional Factor</v>
          </cell>
          <cell r="D2433">
            <v>0.98031049999999997</v>
          </cell>
          <cell r="F2433" t="str">
            <v>CALC</v>
          </cell>
          <cell r="H2433" t="str">
            <v>183</v>
          </cell>
          <cell r="I2433" t="str">
            <v>C</v>
          </cell>
          <cell r="J2433" t="str">
            <v>om_exp</v>
          </cell>
          <cell r="K2433" t="str">
            <v>juris_cp</v>
          </cell>
          <cell r="M2433" t="str">
            <v>2010/12/1/8/A/0</v>
          </cell>
        </row>
        <row r="2434">
          <cell r="A2434" t="str">
            <v>2433</v>
          </cell>
          <cell r="B2434" t="str">
            <v>OMA_8183</v>
          </cell>
          <cell r="C2434" t="str">
            <v>183 - Energy Jurisdictional Factor</v>
          </cell>
          <cell r="D2434">
            <v>0.980271</v>
          </cell>
          <cell r="F2434" t="str">
            <v>CALC</v>
          </cell>
          <cell r="H2434" t="str">
            <v>183</v>
          </cell>
          <cell r="I2434" t="str">
            <v>C</v>
          </cell>
          <cell r="J2434" t="str">
            <v>om_exp</v>
          </cell>
          <cell r="K2434" t="str">
            <v>juris_energy</v>
          </cell>
          <cell r="M2434" t="str">
            <v>2010/12/1/8/A/0</v>
          </cell>
        </row>
        <row r="2435">
          <cell r="A2435" t="str">
            <v>2434</v>
          </cell>
          <cell r="B2435" t="str">
            <v>OMA_8183</v>
          </cell>
          <cell r="C2435" t="str">
            <v>183 - Energy Jurisdictional Factor</v>
          </cell>
          <cell r="D2435">
            <v>0.980271</v>
          </cell>
          <cell r="F2435" t="str">
            <v>CALC</v>
          </cell>
          <cell r="H2435" t="str">
            <v>183</v>
          </cell>
          <cell r="I2435" t="str">
            <v>C</v>
          </cell>
          <cell r="J2435" t="str">
            <v>om_exp</v>
          </cell>
          <cell r="K2435" t="str">
            <v>juris_energy</v>
          </cell>
          <cell r="M2435" t="str">
            <v>2010/12/1/8/A/0</v>
          </cell>
        </row>
        <row r="2436">
          <cell r="A2436" t="str">
            <v>2435</v>
          </cell>
          <cell r="B2436" t="str">
            <v>OMA_8183</v>
          </cell>
          <cell r="C2436" t="str">
            <v>183 - Energy Jurisdictional Factor</v>
          </cell>
          <cell r="D2436">
            <v>0.980271</v>
          </cell>
          <cell r="F2436" t="str">
            <v>CALC</v>
          </cell>
          <cell r="H2436" t="str">
            <v>183</v>
          </cell>
          <cell r="I2436" t="str">
            <v>C</v>
          </cell>
          <cell r="J2436" t="str">
            <v>om_exp</v>
          </cell>
          <cell r="K2436" t="str">
            <v>juris_energy</v>
          </cell>
          <cell r="M2436" t="str">
            <v>2010/12/1/8/A/0</v>
          </cell>
        </row>
        <row r="2437">
          <cell r="A2437" t="str">
            <v>2436</v>
          </cell>
          <cell r="B2437" t="str">
            <v>OM1_8183</v>
          </cell>
          <cell r="C2437" t="str">
            <v>183 - O &amp; M Expenses Amount</v>
          </cell>
          <cell r="D2437">
            <v>-122066</v>
          </cell>
          <cell r="F2437" t="str">
            <v>CALC</v>
          </cell>
          <cell r="H2437" t="str">
            <v>183</v>
          </cell>
          <cell r="I2437" t="str">
            <v>C</v>
          </cell>
          <cell r="J2437" t="str">
            <v>om_exp</v>
          </cell>
          <cell r="K2437" t="str">
            <v>beg_bal</v>
          </cell>
          <cell r="M2437" t="str">
            <v>2010/12/1/8/A/0</v>
          </cell>
        </row>
        <row r="2438">
          <cell r="A2438" t="str">
            <v>2437</v>
          </cell>
          <cell r="B2438" t="str">
            <v>OM1_8183</v>
          </cell>
          <cell r="C2438" t="str">
            <v>183 - O &amp; M Expenses Amount</v>
          </cell>
          <cell r="D2438">
            <v>-76658</v>
          </cell>
          <cell r="F2438" t="str">
            <v>CALC</v>
          </cell>
          <cell r="H2438" t="str">
            <v>183</v>
          </cell>
          <cell r="I2438" t="str">
            <v>C</v>
          </cell>
          <cell r="J2438" t="str">
            <v>om_exp</v>
          </cell>
          <cell r="K2438" t="str">
            <v>beg_bal</v>
          </cell>
          <cell r="M2438" t="str">
            <v>2010/12/1/8/A/0</v>
          </cell>
        </row>
        <row r="2439">
          <cell r="A2439" t="str">
            <v>2438</v>
          </cell>
          <cell r="B2439" t="str">
            <v>OM1_8183</v>
          </cell>
          <cell r="C2439" t="str">
            <v>183 - O &amp; M Expenses Amount</v>
          </cell>
          <cell r="D2439">
            <v>38329</v>
          </cell>
          <cell r="F2439" t="str">
            <v>CALC</v>
          </cell>
          <cell r="H2439" t="str">
            <v>183</v>
          </cell>
          <cell r="I2439" t="str">
            <v>C</v>
          </cell>
          <cell r="J2439" t="str">
            <v>om_exp</v>
          </cell>
          <cell r="K2439" t="str">
            <v>beg_bal</v>
          </cell>
          <cell r="M2439" t="str">
            <v>2010/12/1/8/A/0</v>
          </cell>
        </row>
        <row r="2440">
          <cell r="A2440" t="str">
            <v>2439</v>
          </cell>
          <cell r="B2440" t="str">
            <v>OM9_8183</v>
          </cell>
          <cell r="C2440" t="str">
            <v>183 - GCP Jurisdictional Factor</v>
          </cell>
          <cell r="D2440">
            <v>1</v>
          </cell>
          <cell r="F2440" t="str">
            <v>CALC</v>
          </cell>
          <cell r="H2440" t="str">
            <v>183</v>
          </cell>
          <cell r="I2440" t="str">
            <v>C</v>
          </cell>
          <cell r="J2440" t="str">
            <v>om_exp</v>
          </cell>
          <cell r="K2440" t="str">
            <v>juris_gcp</v>
          </cell>
          <cell r="M2440" t="str">
            <v>2010/12/1/8/A/0</v>
          </cell>
        </row>
        <row r="2441">
          <cell r="A2441" t="str">
            <v>2440</v>
          </cell>
          <cell r="B2441" t="str">
            <v>OM9_8183</v>
          </cell>
          <cell r="C2441" t="str">
            <v>183 - GCP Jurisdictional Factor</v>
          </cell>
          <cell r="D2441">
            <v>1</v>
          </cell>
          <cell r="F2441" t="str">
            <v>CALC</v>
          </cell>
          <cell r="H2441" t="str">
            <v>183</v>
          </cell>
          <cell r="I2441" t="str">
            <v>C</v>
          </cell>
          <cell r="J2441" t="str">
            <v>om_exp</v>
          </cell>
          <cell r="K2441" t="str">
            <v>juris_gcp</v>
          </cell>
          <cell r="M2441" t="str">
            <v>2010/12/1/8/A/0</v>
          </cell>
        </row>
        <row r="2442">
          <cell r="A2442" t="str">
            <v>2441</v>
          </cell>
          <cell r="B2442" t="str">
            <v>OM9_8183</v>
          </cell>
          <cell r="C2442" t="str">
            <v>183 - GCP Jurisdictional Factor</v>
          </cell>
          <cell r="D2442">
            <v>1</v>
          </cell>
          <cell r="F2442" t="str">
            <v>CALC</v>
          </cell>
          <cell r="H2442" t="str">
            <v>183</v>
          </cell>
          <cell r="I2442" t="str">
            <v>C</v>
          </cell>
          <cell r="J2442" t="str">
            <v>om_exp</v>
          </cell>
          <cell r="K2442" t="str">
            <v>juris_gcp</v>
          </cell>
          <cell r="M2442" t="str">
            <v>2010/12/1/8/A/0</v>
          </cell>
        </row>
        <row r="2443">
          <cell r="A2443" t="str">
            <v>2442</v>
          </cell>
          <cell r="B2443" t="str">
            <v>OMD_8183</v>
          </cell>
          <cell r="C2443" t="str">
            <v>183 - Energy Jurisdictional O &amp; M Exp Amount</v>
          </cell>
          <cell r="D2443">
            <v>-9204.4434363315595</v>
          </cell>
          <cell r="F2443" t="str">
            <v>CALC</v>
          </cell>
          <cell r="H2443" t="str">
            <v>183</v>
          </cell>
          <cell r="I2443" t="str">
            <v>C</v>
          </cell>
          <cell r="J2443" t="str">
            <v>om_exp</v>
          </cell>
          <cell r="K2443" t="str">
            <v>juris_energy_amt</v>
          </cell>
          <cell r="M2443" t="str">
            <v>2010/12/1/8/A/0</v>
          </cell>
        </row>
        <row r="2444">
          <cell r="A2444" t="str">
            <v>2443</v>
          </cell>
          <cell r="B2444" t="str">
            <v>OMD_8183</v>
          </cell>
          <cell r="C2444" t="str">
            <v>183 - Energy Jurisdictional O &amp; M Exp Amount</v>
          </cell>
          <cell r="D2444">
            <v>-5780.43210183265</v>
          </cell>
          <cell r="F2444" t="str">
            <v>CALC</v>
          </cell>
          <cell r="H2444" t="str">
            <v>183</v>
          </cell>
          <cell r="I2444" t="str">
            <v>C</v>
          </cell>
          <cell r="J2444" t="str">
            <v>om_exp</v>
          </cell>
          <cell r="K2444" t="str">
            <v>juris_energy_amt</v>
          </cell>
          <cell r="M2444" t="str">
            <v>2010/12/1/8/A/0</v>
          </cell>
        </row>
        <row r="2445">
          <cell r="A2445" t="str">
            <v>2444</v>
          </cell>
          <cell r="B2445" t="str">
            <v>OMD_8183</v>
          </cell>
          <cell r="C2445" t="str">
            <v>183 - Energy Jurisdictional O &amp; M Exp Amount</v>
          </cell>
          <cell r="D2445">
            <v>2890.21605091632</v>
          </cell>
          <cell r="F2445" t="str">
            <v>CALC</v>
          </cell>
          <cell r="H2445" t="str">
            <v>183</v>
          </cell>
          <cell r="I2445" t="str">
            <v>C</v>
          </cell>
          <cell r="J2445" t="str">
            <v>om_exp</v>
          </cell>
          <cell r="K2445" t="str">
            <v>juris_energy_amt</v>
          </cell>
          <cell r="M2445" t="str">
            <v>2010/12/1/8/A/0</v>
          </cell>
        </row>
        <row r="2446">
          <cell r="A2446" t="str">
            <v>2445</v>
          </cell>
          <cell r="B2446" t="str">
            <v>OME_8183</v>
          </cell>
          <cell r="C2446" t="str">
            <v>183 - Total Jurisdictional O &amp; M Exp Amount</v>
          </cell>
          <cell r="D2446">
            <v>-119662.21060013901</v>
          </cell>
          <cell r="F2446" t="str">
            <v>CALC</v>
          </cell>
          <cell r="H2446" t="str">
            <v>183</v>
          </cell>
          <cell r="I2446" t="str">
            <v>C</v>
          </cell>
          <cell r="J2446" t="str">
            <v>om_exp</v>
          </cell>
          <cell r="K2446" t="str">
            <v>total_juris_amt</v>
          </cell>
          <cell r="M2446" t="str">
            <v>2010/12/1/8/A/0</v>
          </cell>
        </row>
        <row r="2447">
          <cell r="A2447" t="str">
            <v>2446</v>
          </cell>
          <cell r="B2447" t="str">
            <v>OME_8183</v>
          </cell>
          <cell r="C2447" t="str">
            <v>183 - Total Jurisdictional O &amp; M Exp Amount</v>
          </cell>
          <cell r="D2447">
            <v>-75148.409386605999</v>
          </cell>
          <cell r="F2447" t="str">
            <v>CALC</v>
          </cell>
          <cell r="H2447" t="str">
            <v>183</v>
          </cell>
          <cell r="I2447" t="str">
            <v>C</v>
          </cell>
          <cell r="J2447" t="str">
            <v>om_exp</v>
          </cell>
          <cell r="K2447" t="str">
            <v>total_juris_amt</v>
          </cell>
          <cell r="M2447" t="str">
            <v>2010/12/1/8/A/0</v>
          </cell>
        </row>
        <row r="2448">
          <cell r="A2448" t="str">
            <v>2447</v>
          </cell>
          <cell r="B2448" t="str">
            <v>OME_8183</v>
          </cell>
          <cell r="C2448" t="str">
            <v>183 - Total Jurisdictional O &amp; M Exp Amount</v>
          </cell>
          <cell r="D2448">
            <v>37574.204693303</v>
          </cell>
          <cell r="F2448" t="str">
            <v>CALC</v>
          </cell>
          <cell r="H2448" t="str">
            <v>183</v>
          </cell>
          <cell r="I2448" t="str">
            <v>C</v>
          </cell>
          <cell r="J2448" t="str">
            <v>om_exp</v>
          </cell>
          <cell r="K2448" t="str">
            <v>total_juris_amt</v>
          </cell>
          <cell r="M2448" t="str">
            <v>2010/12/1/8/A/0</v>
          </cell>
        </row>
        <row r="2449">
          <cell r="A2449" t="str">
            <v>2448</v>
          </cell>
          <cell r="B2449" t="str">
            <v>506_4390</v>
          </cell>
          <cell r="C2449" t="str">
            <v xml:space="preserve">MISC OTH PWR EXP-CAIR COMPLIANCE-ECRC             </v>
          </cell>
          <cell r="D2449">
            <v>4440</v>
          </cell>
          <cell r="E2449" t="str">
            <v>506439</v>
          </cell>
          <cell r="F2449" t="str">
            <v>WALKER</v>
          </cell>
          <cell r="G2449" t="str">
            <v>CM</v>
          </cell>
          <cell r="H2449" t="str">
            <v>189</v>
          </cell>
          <cell r="M2449" t="str">
            <v>2010/12/1/8/A/0</v>
          </cell>
        </row>
        <row r="2450">
          <cell r="A2450" t="str">
            <v>2449</v>
          </cell>
          <cell r="B2450" t="str">
            <v>531_2390</v>
          </cell>
          <cell r="C2450" t="str">
            <v xml:space="preserve">MAINTENANCE-SPCC_ECRC_PROJECT                     </v>
          </cell>
          <cell r="D2450">
            <v>82753.259999999995</v>
          </cell>
          <cell r="E2450" t="str">
            <v>531239</v>
          </cell>
          <cell r="F2450" t="str">
            <v>WALKER</v>
          </cell>
          <cell r="G2450" t="str">
            <v>CM</v>
          </cell>
          <cell r="H2450" t="str">
            <v>140</v>
          </cell>
          <cell r="M2450" t="str">
            <v>2010/12/1/8/A/0</v>
          </cell>
        </row>
        <row r="2451">
          <cell r="A2451" t="str">
            <v>2450</v>
          </cell>
          <cell r="B2451" t="str">
            <v>552_2390</v>
          </cell>
          <cell r="C2451" t="str">
            <v xml:space="preserve">MAINT STRUCT-SPILL PREVENT/COUNTER-ECRC           </v>
          </cell>
          <cell r="D2451">
            <v>12695</v>
          </cell>
          <cell r="E2451" t="str">
            <v>552239</v>
          </cell>
          <cell r="F2451" t="str">
            <v>WALKER</v>
          </cell>
          <cell r="G2451" t="str">
            <v>CM</v>
          </cell>
          <cell r="H2451" t="str">
            <v>140</v>
          </cell>
          <cell r="M2451" t="str">
            <v>2010/12/1/8/A/0</v>
          </cell>
        </row>
        <row r="2452">
          <cell r="A2452" t="str">
            <v>2451</v>
          </cell>
          <cell r="B2452" t="str">
            <v>MAN_8015</v>
          </cell>
          <cell r="C2452" t="str">
            <v>ITC Annual Rate of Return for Debt</v>
          </cell>
          <cell r="D2452">
            <v>2.2100000000000002E-2</v>
          </cell>
          <cell r="F2452" t="str">
            <v>MANUAL</v>
          </cell>
          <cell r="I2452" t="str">
            <v>M</v>
          </cell>
          <cell r="L2452" t="str">
            <v>itc_debt_ror</v>
          </cell>
          <cell r="M2452" t="str">
            <v>2010/12/1/8/A/0</v>
          </cell>
        </row>
        <row r="2453">
          <cell r="A2453" t="str">
            <v>2452</v>
          </cell>
          <cell r="B2453" t="str">
            <v>MAN_8016</v>
          </cell>
          <cell r="C2453" t="str">
            <v>ITC Annual Rate of Return for Equity</v>
          </cell>
          <cell r="D2453">
            <v>5.9799999999999999E-2</v>
          </cell>
          <cell r="F2453" t="str">
            <v>MANUAL</v>
          </cell>
          <cell r="I2453" t="str">
            <v>M</v>
          </cell>
          <cell r="L2453" t="str">
            <v>itc_equity_ror</v>
          </cell>
          <cell r="M2453" t="str">
            <v>2010/12/1/8/A/0</v>
          </cell>
        </row>
        <row r="2454">
          <cell r="A2454" t="str">
            <v>2453</v>
          </cell>
          <cell r="B2454" t="str">
            <v>255_3020</v>
          </cell>
          <cell r="C2454" t="str">
            <v xml:space="preserve">ACCUM DEF CONVERTIBLE ITC                         </v>
          </cell>
          <cell r="D2454">
            <v>-43943870</v>
          </cell>
          <cell r="E2454" t="str">
            <v>255302</v>
          </cell>
          <cell r="F2454" t="str">
            <v>WALKER</v>
          </cell>
          <cell r="G2454" t="str">
            <v>LTD</v>
          </cell>
          <cell r="H2454" t="str">
            <v>184</v>
          </cell>
          <cell r="M2454" t="str">
            <v>2010/12/1/8/A/0</v>
          </cell>
        </row>
        <row r="2455">
          <cell r="A2455" t="str">
            <v>2454</v>
          </cell>
          <cell r="B2455" t="str">
            <v>RR5_8184</v>
          </cell>
          <cell r="C2455" t="str">
            <v>184 - Annual Equity Rate</v>
          </cell>
          <cell r="D2455">
            <v>5.9799999999999999E-2</v>
          </cell>
          <cell r="F2455" t="str">
            <v>CALC</v>
          </cell>
          <cell r="H2455" t="str">
            <v>184</v>
          </cell>
          <cell r="I2455" t="str">
            <v>C</v>
          </cell>
          <cell r="J2455" t="str">
            <v>ret_req</v>
          </cell>
          <cell r="K2455" t="str">
            <v>equity_ror</v>
          </cell>
          <cell r="M2455" t="str">
            <v>2010/12/1/8/A/0</v>
          </cell>
        </row>
        <row r="2456">
          <cell r="A2456" t="str">
            <v>2455</v>
          </cell>
          <cell r="B2456" t="str">
            <v>RR2_8184</v>
          </cell>
          <cell r="C2456" t="str">
            <v>184 - Current Month Activity</v>
          </cell>
          <cell r="D2456">
            <v>0</v>
          </cell>
          <cell r="F2456" t="str">
            <v>CALC</v>
          </cell>
          <cell r="H2456" t="str">
            <v>184</v>
          </cell>
          <cell r="I2456" t="str">
            <v>C</v>
          </cell>
          <cell r="J2456" t="str">
            <v>ret_req</v>
          </cell>
          <cell r="K2456" t="str">
            <v>curr_mth</v>
          </cell>
          <cell r="M2456" t="str">
            <v>2010/12/1/8/A/0</v>
          </cell>
        </row>
        <row r="2457">
          <cell r="A2457" t="str">
            <v>2456</v>
          </cell>
          <cell r="B2457" t="str">
            <v>RR6_8184</v>
          </cell>
          <cell r="C2457" t="str">
            <v>184 - Annual Debt Rate</v>
          </cell>
          <cell r="D2457">
            <v>2.2100000000000002E-2</v>
          </cell>
          <cell r="F2457" t="str">
            <v>CALC</v>
          </cell>
          <cell r="H2457" t="str">
            <v>184</v>
          </cell>
          <cell r="I2457" t="str">
            <v>C</v>
          </cell>
          <cell r="J2457" t="str">
            <v>ret_req</v>
          </cell>
          <cell r="K2457" t="str">
            <v>debt_ror</v>
          </cell>
          <cell r="M2457" t="str">
            <v>2010/12/1/8/A/0</v>
          </cell>
        </row>
        <row r="2458">
          <cell r="A2458" t="str">
            <v>2457</v>
          </cell>
          <cell r="B2458" t="str">
            <v>RR3_8184</v>
          </cell>
          <cell r="C2458" t="str">
            <v>184 - End of Month Balance</v>
          </cell>
          <cell r="D2458">
            <v>42234946</v>
          </cell>
          <cell r="F2458" t="str">
            <v>CALC</v>
          </cell>
          <cell r="H2458" t="str">
            <v>184</v>
          </cell>
          <cell r="I2458" t="str">
            <v>C</v>
          </cell>
          <cell r="J2458" t="str">
            <v>ret_req</v>
          </cell>
          <cell r="K2458" t="str">
            <v>end_bal</v>
          </cell>
          <cell r="M2458" t="str">
            <v>2010/12/1/8/A/0</v>
          </cell>
        </row>
        <row r="2459">
          <cell r="A2459" t="str">
            <v>2458</v>
          </cell>
          <cell r="B2459" t="str">
            <v>RRC_8184</v>
          </cell>
          <cell r="C2459" t="str">
            <v>184 - State Tax Amount</v>
          </cell>
          <cell r="D2459">
            <v>12267.243775966601</v>
          </cell>
          <cell r="F2459" t="str">
            <v>CALC</v>
          </cell>
          <cell r="H2459" t="str">
            <v>184</v>
          </cell>
          <cell r="I2459" t="str">
            <v>C</v>
          </cell>
          <cell r="J2459" t="str">
            <v>ret_req</v>
          </cell>
          <cell r="K2459" t="str">
            <v>state_tax_amt</v>
          </cell>
          <cell r="M2459" t="str">
            <v>2010/12/1/8/A/0</v>
          </cell>
        </row>
        <row r="2460">
          <cell r="A2460" t="str">
            <v>2459</v>
          </cell>
          <cell r="B2460" t="str">
            <v>RR4_8184</v>
          </cell>
          <cell r="C2460" t="str">
            <v>184 - Average Balance</v>
          </cell>
          <cell r="D2460">
            <v>42295979</v>
          </cell>
          <cell r="F2460" t="str">
            <v>CALC</v>
          </cell>
          <cell r="H2460" t="str">
            <v>184</v>
          </cell>
          <cell r="I2460" t="str">
            <v>C</v>
          </cell>
          <cell r="J2460" t="str">
            <v>ret_req</v>
          </cell>
          <cell r="K2460" t="str">
            <v>avg_bal</v>
          </cell>
          <cell r="M2460" t="str">
            <v>2010/12/1/8/A/0</v>
          </cell>
        </row>
        <row r="2461">
          <cell r="A2461" t="str">
            <v>2460</v>
          </cell>
          <cell r="B2461" t="str">
            <v>RR7_8184</v>
          </cell>
          <cell r="C2461" t="str">
            <v>184 - State Tax Rate</v>
          </cell>
          <cell r="D2461">
            <v>5.5E-2</v>
          </cell>
          <cell r="F2461" t="str">
            <v>CALC</v>
          </cell>
          <cell r="H2461" t="str">
            <v>184</v>
          </cell>
          <cell r="I2461" t="str">
            <v>C</v>
          </cell>
          <cell r="J2461" t="str">
            <v>ret_req</v>
          </cell>
          <cell r="K2461" t="str">
            <v>state_tax_rate</v>
          </cell>
          <cell r="M2461" t="str">
            <v>2010/12/1/8/A/0</v>
          </cell>
        </row>
        <row r="2462">
          <cell r="A2462" t="str">
            <v>2461</v>
          </cell>
          <cell r="B2462" t="str">
            <v>RRB_8184</v>
          </cell>
          <cell r="C2462" t="str">
            <v>184 - Return on Equity Amount</v>
          </cell>
          <cell r="D2462">
            <v>210773.55215070001</v>
          </cell>
          <cell r="F2462" t="str">
            <v>CALC</v>
          </cell>
          <cell r="H2462" t="str">
            <v>184</v>
          </cell>
          <cell r="I2462" t="str">
            <v>C</v>
          </cell>
          <cell r="J2462" t="str">
            <v>ret_req</v>
          </cell>
          <cell r="K2462" t="str">
            <v>equity_ror_amt</v>
          </cell>
          <cell r="M2462" t="str">
            <v>2010/12/1/8/A/0</v>
          </cell>
        </row>
        <row r="2463">
          <cell r="A2463" t="str">
            <v>2462</v>
          </cell>
          <cell r="B2463" t="str">
            <v>RR8_8184</v>
          </cell>
          <cell r="C2463" t="str">
            <v>184 - Federal Tax Rate</v>
          </cell>
          <cell r="D2463">
            <v>0.35</v>
          </cell>
          <cell r="F2463" t="str">
            <v>CALC</v>
          </cell>
          <cell r="H2463" t="str">
            <v>184</v>
          </cell>
          <cell r="I2463" t="str">
            <v>C</v>
          </cell>
          <cell r="J2463" t="str">
            <v>ret_req</v>
          </cell>
          <cell r="K2463" t="str">
            <v>fed_tax_rate</v>
          </cell>
          <cell r="M2463" t="str">
            <v>2010/12/1/8/A/0</v>
          </cell>
        </row>
        <row r="2464">
          <cell r="A2464" t="str">
            <v>2463</v>
          </cell>
          <cell r="B2464" t="str">
            <v>RRA_8184</v>
          </cell>
          <cell r="C2464" t="str">
            <v>184 - Grossed Federal Tax Rate</v>
          </cell>
          <cell r="D2464">
            <v>0.53846153846153799</v>
          </cell>
          <cell r="F2464" t="str">
            <v>CALC</v>
          </cell>
          <cell r="H2464" t="str">
            <v>184</v>
          </cell>
          <cell r="I2464" t="str">
            <v>C</v>
          </cell>
          <cell r="J2464" t="str">
            <v>ret_req</v>
          </cell>
          <cell r="K2464" t="str">
            <v>gross_fed_tax_rate</v>
          </cell>
          <cell r="M2464" t="str">
            <v>2010/12/1/8/A/0</v>
          </cell>
        </row>
        <row r="2465">
          <cell r="A2465" t="str">
            <v>2464</v>
          </cell>
          <cell r="B2465" t="str">
            <v>RR1_8184</v>
          </cell>
          <cell r="C2465" t="str">
            <v>184 - Beginning of Month Balance</v>
          </cell>
          <cell r="D2465">
            <v>42357012</v>
          </cell>
          <cell r="F2465" t="str">
            <v>PRIOR_JV</v>
          </cell>
          <cell r="H2465" t="str">
            <v>184</v>
          </cell>
          <cell r="I2465" t="str">
            <v>P</v>
          </cell>
          <cell r="J2465" t="str">
            <v>ret_req</v>
          </cell>
          <cell r="K2465" t="str">
            <v>beg_bal</v>
          </cell>
          <cell r="M2465" t="str">
            <v>2010/12/1/8/A/0</v>
          </cell>
        </row>
        <row r="2466">
          <cell r="A2466" t="str">
            <v>2465</v>
          </cell>
          <cell r="B2466" t="str">
            <v>RR9_8184</v>
          </cell>
          <cell r="C2466" t="str">
            <v>184 - Grossed State Tax Rate</v>
          </cell>
          <cell r="D2466">
            <v>5.8201058201058198E-2</v>
          </cell>
          <cell r="F2466" t="str">
            <v>CALC</v>
          </cell>
          <cell r="H2466" t="str">
            <v>184</v>
          </cell>
          <cell r="I2466" t="str">
            <v>C</v>
          </cell>
          <cell r="J2466" t="str">
            <v>ret_req</v>
          </cell>
          <cell r="K2466" t="str">
            <v>gross_state_tax_rate</v>
          </cell>
          <cell r="M2466" t="str">
            <v>2010/12/1/8/A/0</v>
          </cell>
        </row>
        <row r="2467">
          <cell r="A2467" t="str">
            <v>2466</v>
          </cell>
          <cell r="B2467" t="str">
            <v>RRD_8184</v>
          </cell>
          <cell r="C2467" t="str">
            <v>184 - Federal Tax Amount</v>
          </cell>
          <cell r="D2467">
            <v>120098.890114358</v>
          </cell>
          <cell r="F2467" t="str">
            <v>CALC</v>
          </cell>
          <cell r="H2467" t="str">
            <v>184</v>
          </cell>
          <cell r="I2467" t="str">
            <v>C</v>
          </cell>
          <cell r="J2467" t="str">
            <v>ret_req</v>
          </cell>
          <cell r="K2467" t="str">
            <v>fed_tax_amt</v>
          </cell>
          <cell r="M2467" t="str">
            <v>2010/12/1/8/A/0</v>
          </cell>
        </row>
        <row r="2468">
          <cell r="A2468" t="str">
            <v>2467</v>
          </cell>
          <cell r="B2468" t="str">
            <v>RRE_8184</v>
          </cell>
          <cell r="C2468" t="str">
            <v>184 - Return on Debt Amount</v>
          </cell>
          <cell r="D2468">
            <v>77896.504524300006</v>
          </cell>
          <cell r="F2468" t="str">
            <v>CALC</v>
          </cell>
          <cell r="H2468" t="str">
            <v>184</v>
          </cell>
          <cell r="I2468" t="str">
            <v>C</v>
          </cell>
          <cell r="J2468" t="str">
            <v>ret_req</v>
          </cell>
          <cell r="K2468" t="str">
            <v>debt_ror_amt</v>
          </cell>
          <cell r="M2468" t="str">
            <v>2010/12/1/8/A/0</v>
          </cell>
        </row>
        <row r="2469">
          <cell r="A2469" t="str">
            <v>2468</v>
          </cell>
          <cell r="B2469" t="str">
            <v>RRF_8184</v>
          </cell>
          <cell r="C2469" t="str">
            <v>184 - Total Ret Req Amount</v>
          </cell>
          <cell r="D2469">
            <v>421036.19056532503</v>
          </cell>
          <cell r="F2469" t="str">
            <v>CALC</v>
          </cell>
          <cell r="H2469" t="str">
            <v>184</v>
          </cell>
          <cell r="I2469" t="str">
            <v>C</v>
          </cell>
          <cell r="J2469" t="str">
            <v>ret_req</v>
          </cell>
          <cell r="K2469" t="str">
            <v>total_ret_req_amt</v>
          </cell>
          <cell r="M2469" t="str">
            <v>2010/12/1/8/A/0</v>
          </cell>
        </row>
        <row r="2470">
          <cell r="A2470" t="str">
            <v>2469</v>
          </cell>
          <cell r="B2470" t="str">
            <v>RRG_8184</v>
          </cell>
          <cell r="C2470" t="str">
            <v>184 - CP Allocation Factor</v>
          </cell>
          <cell r="D2470">
            <v>0.92307691999999997</v>
          </cell>
          <cell r="F2470" t="str">
            <v>CALC</v>
          </cell>
          <cell r="H2470" t="str">
            <v>184</v>
          </cell>
          <cell r="I2470" t="str">
            <v>C</v>
          </cell>
          <cell r="J2470" t="str">
            <v>ret_req</v>
          </cell>
          <cell r="K2470" t="str">
            <v>alloc_cp</v>
          </cell>
          <cell r="M2470" t="str">
            <v>2010/12/1/8/A/0</v>
          </cell>
        </row>
        <row r="2471">
          <cell r="A2471" t="str">
            <v>2470</v>
          </cell>
          <cell r="B2471" t="str">
            <v>RRH_8184</v>
          </cell>
          <cell r="C2471" t="str">
            <v>184 - GCP Allocation Factor</v>
          </cell>
          <cell r="D2471">
            <v>0</v>
          </cell>
          <cell r="F2471" t="str">
            <v>CALC</v>
          </cell>
          <cell r="H2471" t="str">
            <v>184</v>
          </cell>
          <cell r="I2471" t="str">
            <v>C</v>
          </cell>
          <cell r="J2471" t="str">
            <v>ret_req</v>
          </cell>
          <cell r="K2471" t="str">
            <v>alloc_gcp</v>
          </cell>
          <cell r="M2471" t="str">
            <v>2010/12/1/8/A/0</v>
          </cell>
        </row>
        <row r="2472">
          <cell r="A2472" t="str">
            <v>2471</v>
          </cell>
          <cell r="B2472" t="str">
            <v>RRJ_8184</v>
          </cell>
          <cell r="C2472" t="str">
            <v>184 - CP Allocation Ret Req Amount</v>
          </cell>
          <cell r="D2472">
            <v>388648.789995573</v>
          </cell>
          <cell r="F2472" t="str">
            <v>CALC</v>
          </cell>
          <cell r="H2472" t="str">
            <v>184</v>
          </cell>
          <cell r="I2472" t="str">
            <v>C</v>
          </cell>
          <cell r="J2472" t="str">
            <v>ret_req</v>
          </cell>
          <cell r="K2472" t="str">
            <v>alloc_cp_amt</v>
          </cell>
          <cell r="M2472" t="str">
            <v>2010/12/1/8/A/0</v>
          </cell>
        </row>
        <row r="2473">
          <cell r="A2473" t="str">
            <v>2472</v>
          </cell>
          <cell r="B2473" t="str">
            <v>RRK_8184</v>
          </cell>
          <cell r="C2473" t="str">
            <v>184 - GCP Allocation Ret Req Amount</v>
          </cell>
          <cell r="D2473">
            <v>0</v>
          </cell>
          <cell r="F2473" t="str">
            <v>CALC</v>
          </cell>
          <cell r="H2473" t="str">
            <v>184</v>
          </cell>
          <cell r="I2473" t="str">
            <v>C</v>
          </cell>
          <cell r="J2473" t="str">
            <v>ret_req</v>
          </cell>
          <cell r="K2473" t="str">
            <v>alloc_gcp_amt</v>
          </cell>
          <cell r="M2473" t="str">
            <v>2010/12/1/8/A/0</v>
          </cell>
        </row>
        <row r="2474">
          <cell r="A2474" t="str">
            <v>2473</v>
          </cell>
          <cell r="B2474" t="str">
            <v>RRL_8184</v>
          </cell>
          <cell r="C2474" t="str">
            <v>184 - Energy Allocation Ret Req Amount</v>
          </cell>
          <cell r="D2474">
            <v>32387.400569751699</v>
          </cell>
          <cell r="F2474" t="str">
            <v>CALC</v>
          </cell>
          <cell r="H2474" t="str">
            <v>184</v>
          </cell>
          <cell r="I2474" t="str">
            <v>C</v>
          </cell>
          <cell r="J2474" t="str">
            <v>ret_req</v>
          </cell>
          <cell r="K2474" t="str">
            <v>alloc_engy_amt</v>
          </cell>
          <cell r="M2474" t="str">
            <v>2010/12/1/8/A/0</v>
          </cell>
        </row>
        <row r="2475">
          <cell r="A2475" t="str">
            <v>2474</v>
          </cell>
          <cell r="B2475" t="str">
            <v>RRI_8184</v>
          </cell>
          <cell r="C2475" t="str">
            <v>184 - Energy Allocation Factor</v>
          </cell>
          <cell r="D2475">
            <v>7.6923080000000005E-2</v>
          </cell>
          <cell r="F2475" t="str">
            <v>CALC</v>
          </cell>
          <cell r="H2475" t="str">
            <v>184</v>
          </cell>
          <cell r="I2475" t="str">
            <v>C</v>
          </cell>
          <cell r="J2475" t="str">
            <v>ret_req</v>
          </cell>
          <cell r="K2475" t="str">
            <v>alloc_energy</v>
          </cell>
          <cell r="M2475" t="str">
            <v>2010/12/1/8/A/0</v>
          </cell>
        </row>
        <row r="2476">
          <cell r="A2476" t="str">
            <v>2475</v>
          </cell>
          <cell r="B2476" t="str">
            <v>RRM_8184</v>
          </cell>
          <cell r="C2476" t="str">
            <v>184 - CP Jurisdictional Factor</v>
          </cell>
          <cell r="D2476">
            <v>0.98031049999999997</v>
          </cell>
          <cell r="F2476" t="str">
            <v>CALC</v>
          </cell>
          <cell r="H2476" t="str">
            <v>184</v>
          </cell>
          <cell r="I2476" t="str">
            <v>C</v>
          </cell>
          <cell r="J2476" t="str">
            <v>ret_req</v>
          </cell>
          <cell r="K2476" t="str">
            <v>juris_cp</v>
          </cell>
          <cell r="M2476" t="str">
            <v>2010/12/1/8/A/0</v>
          </cell>
        </row>
        <row r="2477">
          <cell r="A2477" t="str">
            <v>2476</v>
          </cell>
          <cell r="B2477" t="str">
            <v>RRN_8184</v>
          </cell>
          <cell r="C2477" t="str">
            <v>184 - GCP Jurisdictional Factor</v>
          </cell>
          <cell r="D2477">
            <v>1</v>
          </cell>
          <cell r="F2477" t="str">
            <v>CALC</v>
          </cell>
          <cell r="H2477" t="str">
            <v>184</v>
          </cell>
          <cell r="I2477" t="str">
            <v>C</v>
          </cell>
          <cell r="J2477" t="str">
            <v>ret_req</v>
          </cell>
          <cell r="K2477" t="str">
            <v>juris_gcp</v>
          </cell>
          <cell r="M2477" t="str">
            <v>2010/12/1/8/A/0</v>
          </cell>
        </row>
        <row r="2478">
          <cell r="A2478" t="str">
            <v>2477</v>
          </cell>
          <cell r="B2478" t="str">
            <v>RRO_8184</v>
          </cell>
          <cell r="C2478" t="str">
            <v>184 - Energy Jurisdictional Factor</v>
          </cell>
          <cell r="D2478">
            <v>0.980271</v>
          </cell>
          <cell r="F2478" t="str">
            <v>CALC</v>
          </cell>
          <cell r="H2478" t="str">
            <v>184</v>
          </cell>
          <cell r="I2478" t="str">
            <v>C</v>
          </cell>
          <cell r="J2478" t="str">
            <v>ret_req</v>
          </cell>
          <cell r="K2478" t="str">
            <v>juris_energy</v>
          </cell>
          <cell r="M2478" t="str">
            <v>2010/12/1/8/A/0</v>
          </cell>
        </row>
        <row r="2479">
          <cell r="A2479" t="str">
            <v>2478</v>
          </cell>
          <cell r="B2479" t="str">
            <v>RRP_8184</v>
          </cell>
          <cell r="C2479" t="str">
            <v>184 - CP Jurisdictional Ret Req Amount</v>
          </cell>
          <cell r="D2479">
            <v>380996.48964495602</v>
          </cell>
          <cell r="F2479" t="str">
            <v>CALC</v>
          </cell>
          <cell r="H2479" t="str">
            <v>184</v>
          </cell>
          <cell r="I2479" t="str">
            <v>C</v>
          </cell>
          <cell r="J2479" t="str">
            <v>ret_req</v>
          </cell>
          <cell r="K2479" t="str">
            <v>juris_cp_amt</v>
          </cell>
          <cell r="M2479" t="str">
            <v>2010/12/1/8/A/0</v>
          </cell>
        </row>
        <row r="2480">
          <cell r="A2480" t="str">
            <v>2479</v>
          </cell>
          <cell r="B2480" t="str">
            <v>RRQ_8184</v>
          </cell>
          <cell r="C2480" t="str">
            <v>184 - GCP Jurisdictional Ret Req Amount</v>
          </cell>
          <cell r="D2480">
            <v>0</v>
          </cell>
          <cell r="F2480" t="str">
            <v>CALC</v>
          </cell>
          <cell r="H2480" t="str">
            <v>184</v>
          </cell>
          <cell r="I2480" t="str">
            <v>C</v>
          </cell>
          <cell r="J2480" t="str">
            <v>ret_req</v>
          </cell>
          <cell r="K2480" t="str">
            <v>juris_gcp_amt</v>
          </cell>
          <cell r="M2480" t="str">
            <v>2010/12/1/8/A/0</v>
          </cell>
        </row>
        <row r="2481">
          <cell r="A2481" t="str">
            <v>2480</v>
          </cell>
          <cell r="B2481" t="str">
            <v>RRR_8184</v>
          </cell>
          <cell r="C2481" t="str">
            <v>184 - Energy Jurisdictional Ret Req Amount</v>
          </cell>
          <cell r="D2481">
            <v>31748.429543911101</v>
          </cell>
          <cell r="F2481" t="str">
            <v>CALC</v>
          </cell>
          <cell r="H2481" t="str">
            <v>184</v>
          </cell>
          <cell r="I2481" t="str">
            <v>C</v>
          </cell>
          <cell r="J2481" t="str">
            <v>ret_req</v>
          </cell>
          <cell r="K2481" t="str">
            <v>juris_energy_amt</v>
          </cell>
          <cell r="M2481" t="str">
            <v>2010/12/1/8/A/0</v>
          </cell>
        </row>
        <row r="2482">
          <cell r="A2482" t="str">
            <v>2481</v>
          </cell>
          <cell r="B2482" t="str">
            <v>RRS_8184</v>
          </cell>
          <cell r="C2482" t="str">
            <v>184 - Total Jurisdictional Ret Req Amount</v>
          </cell>
          <cell r="D2482">
            <v>412744.91918886697</v>
          </cell>
          <cell r="F2482" t="str">
            <v>CALC</v>
          </cell>
          <cell r="H2482" t="str">
            <v>184</v>
          </cell>
          <cell r="I2482" t="str">
            <v>C</v>
          </cell>
          <cell r="J2482" t="str">
            <v>ret_req</v>
          </cell>
          <cell r="K2482" t="str">
            <v>total_juris_amt</v>
          </cell>
          <cell r="M2482" t="str">
            <v>2010/12/1/8/A/0</v>
          </cell>
        </row>
        <row r="2483">
          <cell r="A2483" t="str">
            <v>2482</v>
          </cell>
          <cell r="B2483" t="str">
            <v>255_3120</v>
          </cell>
          <cell r="C2483" t="str">
            <v xml:space="preserve">ACCUM AMORT CONVERTIBLE ITC                       </v>
          </cell>
          <cell r="D2483">
            <v>1708924</v>
          </cell>
          <cell r="E2483" t="str">
            <v>255312</v>
          </cell>
          <cell r="F2483" t="str">
            <v>WALKER</v>
          </cell>
          <cell r="G2483" t="str">
            <v>LTD</v>
          </cell>
          <cell r="H2483" t="str">
            <v>184</v>
          </cell>
          <cell r="M2483" t="str">
            <v>2010/12/1/8/A/0</v>
          </cell>
        </row>
        <row r="2484">
          <cell r="A2484" t="str">
            <v>2483</v>
          </cell>
          <cell r="B2484" t="str">
            <v>DIS_8037</v>
          </cell>
          <cell r="C2484" t="str">
            <v>8037 - Dismantlement for Desoto</v>
          </cell>
          <cell r="D2484">
            <v>6059</v>
          </cell>
          <cell r="F2484" t="str">
            <v>MANUAL</v>
          </cell>
          <cell r="I2484" t="str">
            <v>M</v>
          </cell>
          <cell r="J2484" t="str">
            <v>cap_exp</v>
          </cell>
          <cell r="K2484" t="str">
            <v>depr_exp</v>
          </cell>
          <cell r="M2484" t="str">
            <v>2010/12/1/8/A/0</v>
          </cell>
        </row>
        <row r="2485">
          <cell r="A2485" t="str">
            <v>2484</v>
          </cell>
          <cell r="B2485" t="str">
            <v>CI1_8042</v>
          </cell>
          <cell r="C2485" t="str">
            <v>8042 - Depreciation Expense</v>
          </cell>
          <cell r="D2485">
            <v>2695.16</v>
          </cell>
          <cell r="F2485" t="str">
            <v>CATS</v>
          </cell>
          <cell r="H2485" t="str">
            <v>8042</v>
          </cell>
          <cell r="I2485" t="str">
            <v>A</v>
          </cell>
          <cell r="J2485" t="str">
            <v>cap_exp</v>
          </cell>
          <cell r="K2485" t="str">
            <v>depr_exp</v>
          </cell>
          <cell r="M2485" t="str">
            <v>2010/12/1/8/A/0</v>
          </cell>
        </row>
        <row r="2486">
          <cell r="A2486" t="str">
            <v>2485</v>
          </cell>
          <cell r="B2486" t="str">
            <v>CI4_8042</v>
          </cell>
          <cell r="C2486" t="str">
            <v>8042 - CWIP Current Month</v>
          </cell>
          <cell r="D2486">
            <v>76567.25</v>
          </cell>
          <cell r="F2486" t="str">
            <v>CATS</v>
          </cell>
          <cell r="H2486" t="str">
            <v>8042</v>
          </cell>
          <cell r="I2486" t="str">
            <v>A</v>
          </cell>
          <cell r="J2486" t="str">
            <v>cap_exp</v>
          </cell>
          <cell r="K2486" t="str">
            <v>cwip_curr_mth</v>
          </cell>
          <cell r="M2486" t="str">
            <v>2010/12/1/8/A/0</v>
          </cell>
        </row>
        <row r="2487">
          <cell r="A2487" t="str">
            <v>2486</v>
          </cell>
          <cell r="B2487" t="str">
            <v>CI5_8042</v>
          </cell>
          <cell r="C2487" t="str">
            <v>8042 - End of Month CWIP Balance</v>
          </cell>
          <cell r="D2487">
            <v>-5.35</v>
          </cell>
          <cell r="F2487" t="str">
            <v>CATS</v>
          </cell>
          <cell r="H2487" t="str">
            <v>8042</v>
          </cell>
          <cell r="J2487" t="str">
            <v>cap_exp</v>
          </cell>
          <cell r="K2487" t="str">
            <v>end_cwip_bal</v>
          </cell>
          <cell r="M2487" t="str">
            <v>2010/12/1/8/A/0</v>
          </cell>
        </row>
        <row r="2488">
          <cell r="A2488" t="str">
            <v>2487</v>
          </cell>
          <cell r="B2488" t="str">
            <v>CI7_8042</v>
          </cell>
          <cell r="C2488" t="str">
            <v>8042 - Plant Additions</v>
          </cell>
          <cell r="D2488">
            <v>3593540.81</v>
          </cell>
          <cell r="F2488" t="str">
            <v>CATS</v>
          </cell>
          <cell r="H2488" t="str">
            <v>8042</v>
          </cell>
          <cell r="I2488" t="str">
            <v>A</v>
          </cell>
          <cell r="J2488" t="str">
            <v>cap_exp</v>
          </cell>
          <cell r="K2488" t="str">
            <v>plt_add</v>
          </cell>
          <cell r="M2488" t="str">
            <v>2010/12/1/8/A/0</v>
          </cell>
        </row>
        <row r="2489">
          <cell r="A2489" t="str">
            <v>2488</v>
          </cell>
          <cell r="B2489" t="str">
            <v>CI8_8042</v>
          </cell>
          <cell r="C2489" t="str">
            <v>8042 - Retirements</v>
          </cell>
          <cell r="D2489">
            <v>0</v>
          </cell>
          <cell r="F2489" t="str">
            <v>CATS</v>
          </cell>
          <cell r="H2489" t="str">
            <v>8042</v>
          </cell>
          <cell r="I2489" t="str">
            <v>A</v>
          </cell>
          <cell r="J2489" t="str">
            <v>cap_exp</v>
          </cell>
          <cell r="K2489" t="str">
            <v>ret</v>
          </cell>
          <cell r="M2489" t="str">
            <v>2010/12/1/8/A/0</v>
          </cell>
        </row>
        <row r="2490">
          <cell r="A2490" t="str">
            <v>2489</v>
          </cell>
          <cell r="B2490" t="str">
            <v>CI9_8042</v>
          </cell>
          <cell r="C2490" t="str">
            <v>8042 - Plant Trans and Adjs</v>
          </cell>
          <cell r="D2490">
            <v>0</v>
          </cell>
          <cell r="F2490" t="str">
            <v>CATS</v>
          </cell>
          <cell r="H2490" t="str">
            <v>8042</v>
          </cell>
          <cell r="I2490" t="str">
            <v>A</v>
          </cell>
          <cell r="J2490" t="str">
            <v>cap_exp</v>
          </cell>
          <cell r="K2490" t="str">
            <v>plt_tradjs</v>
          </cell>
          <cell r="M2490" t="str">
            <v>2010/12/1/8/A/0</v>
          </cell>
        </row>
        <row r="2491">
          <cell r="A2491" t="str">
            <v>2490</v>
          </cell>
          <cell r="B2491" t="str">
            <v>CIA_8042</v>
          </cell>
          <cell r="C2491" t="str">
            <v>8042 - Reserve Removal Cost</v>
          </cell>
          <cell r="D2491">
            <v>0</v>
          </cell>
          <cell r="F2491" t="str">
            <v>CATS</v>
          </cell>
          <cell r="H2491" t="str">
            <v>8042</v>
          </cell>
          <cell r="I2491" t="str">
            <v>A</v>
          </cell>
          <cell r="J2491" t="str">
            <v>cap_exp</v>
          </cell>
          <cell r="K2491" t="str">
            <v>resv_rem_cost</v>
          </cell>
          <cell r="M2491" t="str">
            <v>2010/12/1/8/A/0</v>
          </cell>
        </row>
        <row r="2492">
          <cell r="A2492" t="str">
            <v>2491</v>
          </cell>
          <cell r="B2492" t="str">
            <v>CIB_8042</v>
          </cell>
          <cell r="C2492" t="str">
            <v>8042 - Reserve Salvage</v>
          </cell>
          <cell r="D2492">
            <v>0</v>
          </cell>
          <cell r="F2492" t="str">
            <v>CATS</v>
          </cell>
          <cell r="H2492" t="str">
            <v>8042</v>
          </cell>
          <cell r="I2492" t="str">
            <v>A</v>
          </cell>
          <cell r="J2492" t="str">
            <v>cap_exp</v>
          </cell>
          <cell r="K2492" t="str">
            <v>resv_salv</v>
          </cell>
          <cell r="M2492" t="str">
            <v>2010/12/1/8/A/0</v>
          </cell>
        </row>
        <row r="2493">
          <cell r="A2493" t="str">
            <v>2492</v>
          </cell>
          <cell r="B2493" t="str">
            <v>CIC_8042</v>
          </cell>
          <cell r="C2493" t="str">
            <v>8042 - Reserve Trans and Adjs</v>
          </cell>
          <cell r="D2493">
            <v>0</v>
          </cell>
          <cell r="F2493" t="str">
            <v>CATS</v>
          </cell>
          <cell r="H2493" t="str">
            <v>8042</v>
          </cell>
          <cell r="I2493" t="str">
            <v>A</v>
          </cell>
          <cell r="J2493" t="str">
            <v>cap_exp</v>
          </cell>
          <cell r="K2493" t="str">
            <v>resv_tradjs</v>
          </cell>
          <cell r="M2493" t="str">
            <v>2010/12/1/8/A/0</v>
          </cell>
        </row>
        <row r="2494">
          <cell r="A2494" t="str">
            <v>2493</v>
          </cell>
          <cell r="B2494" t="str">
            <v>CIP_8042</v>
          </cell>
          <cell r="C2494" t="str">
            <v>8042 - Beginning of Month Plant Balance</v>
          </cell>
          <cell r="D2494">
            <v>0</v>
          </cell>
          <cell r="F2494" t="str">
            <v>PRIOR_JV</v>
          </cell>
          <cell r="H2494" t="str">
            <v>8042</v>
          </cell>
          <cell r="I2494" t="str">
            <v>P</v>
          </cell>
          <cell r="J2494" t="str">
            <v>cap_exp</v>
          </cell>
          <cell r="K2494" t="str">
            <v>beg_plant_bal</v>
          </cell>
          <cell r="M2494" t="str">
            <v>2010/12/1/8/A/0</v>
          </cell>
        </row>
        <row r="2495">
          <cell r="A2495" t="str">
            <v>2494</v>
          </cell>
          <cell r="B2495" t="str">
            <v>CIQ_8042</v>
          </cell>
          <cell r="C2495" t="str">
            <v>8042 - Beginning of Month Reserve Balance</v>
          </cell>
          <cell r="D2495">
            <v>0</v>
          </cell>
          <cell r="F2495" t="str">
            <v>PRIOR_JV</v>
          </cell>
          <cell r="H2495" t="str">
            <v>8042</v>
          </cell>
          <cell r="I2495" t="str">
            <v>P</v>
          </cell>
          <cell r="J2495" t="str">
            <v>cap_exp</v>
          </cell>
          <cell r="K2495" t="str">
            <v>beg_resv_bal</v>
          </cell>
          <cell r="M2495" t="str">
            <v>2010/12/1/8/A/0</v>
          </cell>
        </row>
        <row r="2496">
          <cell r="A2496" t="str">
            <v>2495</v>
          </cell>
          <cell r="B2496" t="str">
            <v>CIR_8042</v>
          </cell>
          <cell r="C2496" t="str">
            <v>8042 - End of Month Plant Balance</v>
          </cell>
          <cell r="D2496">
            <v>3593540.81</v>
          </cell>
          <cell r="F2496" t="str">
            <v>CALC</v>
          </cell>
          <cell r="H2496" t="str">
            <v>8042</v>
          </cell>
          <cell r="J2496" t="str">
            <v>cap_exp</v>
          </cell>
          <cell r="K2496" t="str">
            <v>end_plant_bal</v>
          </cell>
          <cell r="M2496" t="str">
            <v>2010/12/1/8/A/0</v>
          </cell>
        </row>
        <row r="2497">
          <cell r="A2497" t="str">
            <v>2496</v>
          </cell>
          <cell r="B2497" t="str">
            <v>CIS_8042</v>
          </cell>
          <cell r="C2497" t="str">
            <v>8042 - End of Month Reserve Balance</v>
          </cell>
          <cell r="D2497">
            <v>2695.16</v>
          </cell>
          <cell r="F2497" t="str">
            <v>CALC</v>
          </cell>
          <cell r="H2497" t="str">
            <v>8042</v>
          </cell>
          <cell r="J2497" t="str">
            <v>cap_exp</v>
          </cell>
          <cell r="K2497" t="str">
            <v>end_resv_bal</v>
          </cell>
          <cell r="M2497" t="str">
            <v>2010/12/1/8/A/0</v>
          </cell>
        </row>
        <row r="2498">
          <cell r="A2498" t="str">
            <v>2497</v>
          </cell>
          <cell r="B2498" t="str">
            <v>CO1_8042</v>
          </cell>
          <cell r="C2498" t="str">
            <v>8042 - Beginning of Month Net Book</v>
          </cell>
          <cell r="D2498">
            <v>0</v>
          </cell>
          <cell r="F2498" t="str">
            <v>CALC</v>
          </cell>
          <cell r="H2498" t="str">
            <v>8042</v>
          </cell>
          <cell r="J2498" t="str">
            <v>cap_exp</v>
          </cell>
          <cell r="K2498" t="str">
            <v>beg_net_book</v>
          </cell>
          <cell r="M2498" t="str">
            <v>2010/12/1/8/A/0</v>
          </cell>
        </row>
        <row r="2499">
          <cell r="A2499" t="str">
            <v>2498</v>
          </cell>
          <cell r="B2499" t="str">
            <v>CO2_8042</v>
          </cell>
          <cell r="C2499" t="str">
            <v>8042 - End of Month Net Book</v>
          </cell>
          <cell r="D2499">
            <v>3590845.65</v>
          </cell>
          <cell r="F2499" t="str">
            <v>CALC</v>
          </cell>
          <cell r="H2499" t="str">
            <v>8042</v>
          </cell>
          <cell r="J2499" t="str">
            <v>cap_exp</v>
          </cell>
          <cell r="K2499" t="str">
            <v>end_net_book</v>
          </cell>
          <cell r="M2499" t="str">
            <v>2010/12/1/8/A/0</v>
          </cell>
        </row>
        <row r="2500">
          <cell r="A2500" t="str">
            <v>2499</v>
          </cell>
          <cell r="B2500" t="str">
            <v>CO3_8042</v>
          </cell>
          <cell r="C2500" t="str">
            <v>8042 - Average Net Book</v>
          </cell>
          <cell r="D2500">
            <v>1795422.825</v>
          </cell>
          <cell r="F2500" t="str">
            <v>CALC</v>
          </cell>
          <cell r="H2500" t="str">
            <v>8042</v>
          </cell>
          <cell r="J2500" t="str">
            <v>cap_exp</v>
          </cell>
          <cell r="K2500" t="str">
            <v>avg_net_book</v>
          </cell>
          <cell r="M2500" t="str">
            <v>2010/12/1/8/A/0</v>
          </cell>
        </row>
        <row r="2501">
          <cell r="A2501" t="str">
            <v>2500</v>
          </cell>
          <cell r="B2501" t="str">
            <v>CO4_8042</v>
          </cell>
          <cell r="C2501" t="str">
            <v>8042 - Annual Equity Rate</v>
          </cell>
          <cell r="D2501">
            <v>4.7018999999999998E-2</v>
          </cell>
          <cell r="F2501" t="str">
            <v>CALC</v>
          </cell>
          <cell r="H2501" t="str">
            <v>8042</v>
          </cell>
          <cell r="J2501" t="str">
            <v>cap_exp</v>
          </cell>
          <cell r="K2501" t="str">
            <v>equity_ror</v>
          </cell>
          <cell r="M2501" t="str">
            <v>2010/12/1/8/A/0</v>
          </cell>
        </row>
        <row r="2502">
          <cell r="A2502" t="str">
            <v>2501</v>
          </cell>
          <cell r="B2502" t="str">
            <v>CO5_8042</v>
          </cell>
          <cell r="C2502" t="str">
            <v>8042 - Annual Debt Rate</v>
          </cell>
          <cell r="D2502">
            <v>1.9473000000000001E-2</v>
          </cell>
          <cell r="F2502" t="str">
            <v>CALC</v>
          </cell>
          <cell r="H2502" t="str">
            <v>8042</v>
          </cell>
          <cell r="J2502" t="str">
            <v>cap_exp</v>
          </cell>
          <cell r="K2502" t="str">
            <v>debt_ror</v>
          </cell>
          <cell r="M2502" t="str">
            <v>2010/12/1/8/A/0</v>
          </cell>
        </row>
        <row r="2503">
          <cell r="A2503" t="str">
            <v>2502</v>
          </cell>
          <cell r="B2503" t="str">
            <v>CO6_8042</v>
          </cell>
          <cell r="C2503" t="str">
            <v>8042 - State Tax Rate</v>
          </cell>
          <cell r="D2503">
            <v>5.5E-2</v>
          </cell>
          <cell r="F2503" t="str">
            <v>CALC</v>
          </cell>
          <cell r="H2503" t="str">
            <v>8042</v>
          </cell>
          <cell r="J2503" t="str">
            <v>cap_exp</v>
          </cell>
          <cell r="K2503" t="str">
            <v>state_tax_rate</v>
          </cell>
          <cell r="M2503" t="str">
            <v>2010/12/1/8/A/0</v>
          </cell>
        </row>
        <row r="2504">
          <cell r="A2504" t="str">
            <v>2503</v>
          </cell>
          <cell r="B2504" t="str">
            <v>CO7_8042</v>
          </cell>
          <cell r="C2504" t="str">
            <v>8042 - Federal Tax Rate</v>
          </cell>
          <cell r="D2504">
            <v>0.35</v>
          </cell>
          <cell r="F2504" t="str">
            <v>CALC</v>
          </cell>
          <cell r="H2504" t="str">
            <v>8042</v>
          </cell>
          <cell r="J2504" t="str">
            <v>cap_exp</v>
          </cell>
          <cell r="K2504" t="str">
            <v>fed_tax_rate</v>
          </cell>
          <cell r="M2504" t="str">
            <v>2010/12/1/8/A/0</v>
          </cell>
        </row>
        <row r="2505">
          <cell r="A2505" t="str">
            <v>2504</v>
          </cell>
          <cell r="B2505" t="str">
            <v>CO8_8042</v>
          </cell>
          <cell r="C2505" t="str">
            <v>8042 - Grossed State Tax Rate</v>
          </cell>
          <cell r="D2505">
            <v>5.8201058201058198E-2</v>
          </cell>
          <cell r="F2505" t="str">
            <v>CALC</v>
          </cell>
          <cell r="H2505" t="str">
            <v>8042</v>
          </cell>
          <cell r="J2505" t="str">
            <v>cap_exp</v>
          </cell>
          <cell r="K2505" t="str">
            <v>gross_state_tax_rate</v>
          </cell>
          <cell r="M2505" t="str">
            <v>2010/12/1/8/A/0</v>
          </cell>
        </row>
        <row r="2506">
          <cell r="A2506" t="str">
            <v>2505</v>
          </cell>
          <cell r="B2506" t="str">
            <v>CO9_8042</v>
          </cell>
          <cell r="C2506" t="str">
            <v>8042 - Grossed Federal Tax Rate</v>
          </cell>
          <cell r="D2506">
            <v>0.53846153846153799</v>
          </cell>
          <cell r="F2506" t="str">
            <v>CALC</v>
          </cell>
          <cell r="H2506" t="str">
            <v>8042</v>
          </cell>
          <cell r="J2506" t="str">
            <v>cap_exp</v>
          </cell>
          <cell r="K2506" t="str">
            <v>gross_fed_tax_rate</v>
          </cell>
          <cell r="M2506" t="str">
            <v>2010/12/1/8/A/0</v>
          </cell>
        </row>
        <row r="2507">
          <cell r="A2507" t="str">
            <v>2506</v>
          </cell>
          <cell r="B2507" t="str">
            <v>COA_8042</v>
          </cell>
          <cell r="C2507" t="str">
            <v>8042 - Return on Equity Amount</v>
          </cell>
          <cell r="D2507">
            <v>7035.0052551975004</v>
          </cell>
          <cell r="F2507" t="str">
            <v>CALC</v>
          </cell>
          <cell r="H2507" t="str">
            <v>8042</v>
          </cell>
          <cell r="J2507" t="str">
            <v>cap_exp</v>
          </cell>
          <cell r="K2507" t="str">
            <v>equity_ror_amt</v>
          </cell>
          <cell r="M2507" t="str">
            <v>2010/12/1/8/A/0</v>
          </cell>
        </row>
        <row r="2508">
          <cell r="A2508" t="str">
            <v>2507</v>
          </cell>
          <cell r="B2508" t="str">
            <v>COB_8042</v>
          </cell>
          <cell r="C2508" t="str">
            <v>8042 - State Tax Amount</v>
          </cell>
          <cell r="D2508">
            <v>409.44475030249902</v>
          </cell>
          <cell r="F2508" t="str">
            <v>CALC</v>
          </cell>
          <cell r="H2508" t="str">
            <v>8042</v>
          </cell>
          <cell r="J2508" t="str">
            <v>cap_exp</v>
          </cell>
          <cell r="K2508" t="str">
            <v>state_tax_amt</v>
          </cell>
          <cell r="M2508" t="str">
            <v>2010/12/1/8/A/0</v>
          </cell>
        </row>
        <row r="2509">
          <cell r="A2509" t="str">
            <v>2508</v>
          </cell>
          <cell r="B2509" t="str">
            <v>COC_8042</v>
          </cell>
          <cell r="C2509" t="str">
            <v>8042 - Federal Tax Amount</v>
          </cell>
          <cell r="D2509">
            <v>4008.55000296153</v>
          </cell>
          <cell r="F2509" t="str">
            <v>CALC</v>
          </cell>
          <cell r="H2509" t="str">
            <v>8042</v>
          </cell>
          <cell r="J2509" t="str">
            <v>cap_exp</v>
          </cell>
          <cell r="K2509" t="str">
            <v>fed_tax_amt</v>
          </cell>
          <cell r="M2509" t="str">
            <v>2010/12/1/8/A/0</v>
          </cell>
        </row>
        <row r="2510">
          <cell r="A2510" t="str">
            <v>2509</v>
          </cell>
          <cell r="B2510" t="str">
            <v>COD_8042</v>
          </cell>
          <cell r="C2510" t="str">
            <v>8042 - Return on Debt Amount</v>
          </cell>
          <cell r="D2510">
            <v>2913.6121604099999</v>
          </cell>
          <cell r="F2510" t="str">
            <v>CALC</v>
          </cell>
          <cell r="H2510" t="str">
            <v>8042</v>
          </cell>
          <cell r="J2510" t="str">
            <v>cap_exp</v>
          </cell>
          <cell r="K2510" t="str">
            <v>debt_ror_amt</v>
          </cell>
          <cell r="M2510" t="str">
            <v>2010/12/1/8/A/0</v>
          </cell>
        </row>
        <row r="2511">
          <cell r="A2511" t="str">
            <v>2510</v>
          </cell>
          <cell r="B2511" t="str">
            <v>COE_8042</v>
          </cell>
          <cell r="C2511" t="str">
            <v>8042 - Total Cap Exp Amount</v>
          </cell>
          <cell r="D2511">
            <v>17061.772168871499</v>
          </cell>
          <cell r="F2511" t="str">
            <v>CALC</v>
          </cell>
          <cell r="H2511" t="str">
            <v>8042</v>
          </cell>
          <cell r="J2511" t="str">
            <v>cap_exp</v>
          </cell>
          <cell r="K2511" t="str">
            <v>total_amt</v>
          </cell>
          <cell r="M2511" t="str">
            <v>2010/12/1/8/A/0</v>
          </cell>
        </row>
        <row r="2512">
          <cell r="A2512" t="str">
            <v>2511</v>
          </cell>
          <cell r="B2512" t="str">
            <v>COF_8042</v>
          </cell>
          <cell r="C2512" t="str">
            <v>8042 - CP Allocation Factor</v>
          </cell>
          <cell r="D2512">
            <v>0.92307691999999997</v>
          </cell>
          <cell r="F2512" t="str">
            <v>CALC</v>
          </cell>
          <cell r="H2512" t="str">
            <v>8042</v>
          </cell>
          <cell r="J2512" t="str">
            <v>cap_exp</v>
          </cell>
          <cell r="K2512" t="str">
            <v>alloc_cp</v>
          </cell>
          <cell r="M2512" t="str">
            <v>2010/12/1/8/A/0</v>
          </cell>
        </row>
        <row r="2513">
          <cell r="A2513" t="str">
            <v>2512</v>
          </cell>
          <cell r="B2513" t="str">
            <v>COG_8042</v>
          </cell>
          <cell r="C2513" t="str">
            <v>8042 - GCP Allocation Factor</v>
          </cell>
          <cell r="D2513">
            <v>0</v>
          </cell>
          <cell r="F2513" t="str">
            <v>CALC</v>
          </cell>
          <cell r="H2513" t="str">
            <v>8042</v>
          </cell>
          <cell r="J2513" t="str">
            <v>cap_exp</v>
          </cell>
          <cell r="K2513" t="str">
            <v>alloc_gcp</v>
          </cell>
          <cell r="M2513" t="str">
            <v>2010/12/1/8/A/0</v>
          </cell>
        </row>
        <row r="2514">
          <cell r="A2514" t="str">
            <v>2513</v>
          </cell>
          <cell r="B2514" t="str">
            <v>COH_8042</v>
          </cell>
          <cell r="C2514" t="str">
            <v>8042 - Energy Allocation Factor</v>
          </cell>
          <cell r="D2514">
            <v>7.6923080000000005E-2</v>
          </cell>
          <cell r="F2514" t="str">
            <v>CALC</v>
          </cell>
          <cell r="H2514" t="str">
            <v>8042</v>
          </cell>
          <cell r="J2514" t="str">
            <v>cap_exp</v>
          </cell>
          <cell r="K2514" t="str">
            <v>alloc_engy</v>
          </cell>
          <cell r="M2514" t="str">
            <v>2010/12/1/8/A/0</v>
          </cell>
        </row>
        <row r="2515">
          <cell r="A2515" t="str">
            <v>2514</v>
          </cell>
          <cell r="B2515" t="str">
            <v>COI_8042</v>
          </cell>
          <cell r="C2515" t="str">
            <v>8042 - CP Allocation Cap Exp Amount</v>
          </cell>
          <cell r="D2515">
            <v>15749.328103383599</v>
          </cell>
          <cell r="F2515" t="str">
            <v>CALC</v>
          </cell>
          <cell r="H2515" t="str">
            <v>8042</v>
          </cell>
          <cell r="J2515" t="str">
            <v>cap_exp</v>
          </cell>
          <cell r="K2515" t="str">
            <v>alloc_cp_amt</v>
          </cell>
          <cell r="M2515" t="str">
            <v>2010/12/1/8/A/0</v>
          </cell>
        </row>
        <row r="2516">
          <cell r="A2516" t="str">
            <v>2515</v>
          </cell>
          <cell r="B2516" t="str">
            <v>COJ_8042</v>
          </cell>
          <cell r="C2516" t="str">
            <v>8042 - GCP Allocation Cap Exp Amount</v>
          </cell>
          <cell r="D2516">
            <v>0</v>
          </cell>
          <cell r="F2516" t="str">
            <v>CALC</v>
          </cell>
          <cell r="H2516" t="str">
            <v>8042</v>
          </cell>
          <cell r="J2516" t="str">
            <v>cap_exp</v>
          </cell>
          <cell r="K2516" t="str">
            <v>alloc_gcp_amt</v>
          </cell>
          <cell r="M2516" t="str">
            <v>2010/12/1/8/A/0</v>
          </cell>
        </row>
        <row r="2517">
          <cell r="A2517" t="str">
            <v>2516</v>
          </cell>
          <cell r="B2517" t="str">
            <v>COK_8042</v>
          </cell>
          <cell r="C2517" t="str">
            <v>8042 - Energy Allocation Cap Exp Amount</v>
          </cell>
          <cell r="D2517">
            <v>1312.4440654878699</v>
          </cell>
          <cell r="F2517" t="str">
            <v>CALC</v>
          </cell>
          <cell r="H2517" t="str">
            <v>8042</v>
          </cell>
          <cell r="J2517" t="str">
            <v>cap_exp</v>
          </cell>
          <cell r="K2517" t="str">
            <v>alloc_engy_amt</v>
          </cell>
          <cell r="M2517" t="str">
            <v>2010/12/1/8/A/0</v>
          </cell>
        </row>
        <row r="2518">
          <cell r="A2518" t="str">
            <v>2517</v>
          </cell>
          <cell r="B2518" t="str">
            <v>COL_8042</v>
          </cell>
          <cell r="C2518" t="str">
            <v>8042 - CP Jurisdictional Factor</v>
          </cell>
          <cell r="D2518">
            <v>0.98031049999999997</v>
          </cell>
          <cell r="F2518" t="str">
            <v>CALC</v>
          </cell>
          <cell r="H2518" t="str">
            <v>8042</v>
          </cell>
          <cell r="J2518" t="str">
            <v>cap_exp</v>
          </cell>
          <cell r="K2518" t="str">
            <v>juris_cp_factor</v>
          </cell>
          <cell r="M2518" t="str">
            <v>2010/12/1/8/A/0</v>
          </cell>
        </row>
        <row r="2519">
          <cell r="A2519" t="str">
            <v>2518</v>
          </cell>
          <cell r="B2519" t="str">
            <v>COM_8042</v>
          </cell>
          <cell r="C2519" t="str">
            <v>8042 - GCP Jurisdictional Factor</v>
          </cell>
          <cell r="D2519">
            <v>1</v>
          </cell>
          <cell r="F2519" t="str">
            <v>CALC</v>
          </cell>
          <cell r="H2519" t="str">
            <v>8042</v>
          </cell>
          <cell r="J2519" t="str">
            <v>cap_exp</v>
          </cell>
          <cell r="K2519" t="str">
            <v>juris_gcp_factor</v>
          </cell>
          <cell r="M2519" t="str">
            <v>2010/12/1/8/A/0</v>
          </cell>
        </row>
        <row r="2520">
          <cell r="A2520" t="str">
            <v>2519</v>
          </cell>
          <cell r="B2520" t="str">
            <v>CON_8042</v>
          </cell>
          <cell r="C2520" t="str">
            <v>8042 - Energy Jurisdictional Factor</v>
          </cell>
          <cell r="D2520">
            <v>0.980271</v>
          </cell>
          <cell r="F2520" t="str">
            <v>CALC</v>
          </cell>
          <cell r="H2520" t="str">
            <v>8042</v>
          </cell>
          <cell r="J2520" t="str">
            <v>cap_exp</v>
          </cell>
          <cell r="K2520" t="str">
            <v>juris_engy_factor</v>
          </cell>
          <cell r="M2520" t="str">
            <v>2010/12/1/8/A/0</v>
          </cell>
        </row>
        <row r="2521">
          <cell r="A2521" t="str">
            <v>2520</v>
          </cell>
          <cell r="B2521" t="str">
            <v>COO_8042</v>
          </cell>
          <cell r="C2521" t="str">
            <v>8042 - CP Jurisdictional Cap Exp Amount</v>
          </cell>
          <cell r="D2521">
            <v>15439.231707692001</v>
          </cell>
          <cell r="F2521" t="str">
            <v>CALC</v>
          </cell>
          <cell r="H2521" t="str">
            <v>8042</v>
          </cell>
          <cell r="J2521" t="str">
            <v>cap_exp</v>
          </cell>
          <cell r="K2521" t="str">
            <v>juris_cp_amt</v>
          </cell>
          <cell r="M2521" t="str">
            <v>2010/12/1/8/A/0</v>
          </cell>
        </row>
        <row r="2522">
          <cell r="A2522" t="str">
            <v>2521</v>
          </cell>
          <cell r="B2522" t="str">
            <v>COP_8042</v>
          </cell>
          <cell r="C2522" t="str">
            <v>8042 - GCP Jurisdictional Cap Exp Amount</v>
          </cell>
          <cell r="D2522">
            <v>0</v>
          </cell>
          <cell r="F2522" t="str">
            <v>CALC</v>
          </cell>
          <cell r="H2522" t="str">
            <v>8042</v>
          </cell>
          <cell r="J2522" t="str">
            <v>cap_exp</v>
          </cell>
          <cell r="K2522" t="str">
            <v>juris_gcp_amt</v>
          </cell>
          <cell r="M2522" t="str">
            <v>2010/12/1/8/A/0</v>
          </cell>
        </row>
        <row r="2523">
          <cell r="A2523" t="str">
            <v>2522</v>
          </cell>
          <cell r="B2523" t="str">
            <v>COQ_8042</v>
          </cell>
          <cell r="C2523" t="str">
            <v>8042 - Energy Jurisdictional Cap Exp Amount</v>
          </cell>
          <cell r="D2523">
            <v>1286.55085651986</v>
          </cell>
          <cell r="F2523" t="str">
            <v>CALC</v>
          </cell>
          <cell r="H2523" t="str">
            <v>8042</v>
          </cell>
          <cell r="J2523" t="str">
            <v>cap_exp</v>
          </cell>
          <cell r="K2523" t="str">
            <v>juris_engy_amt</v>
          </cell>
          <cell r="M2523" t="str">
            <v>2010/12/1/8/A/0</v>
          </cell>
        </row>
        <row r="2524">
          <cell r="A2524" t="str">
            <v>2523</v>
          </cell>
          <cell r="B2524" t="str">
            <v>COR_8042</v>
          </cell>
          <cell r="C2524" t="str">
            <v>8042 - Total Jurisdictional Cap Exp Amount</v>
          </cell>
          <cell r="D2524">
            <v>16725.782564211899</v>
          </cell>
          <cell r="F2524" t="str">
            <v>CALC</v>
          </cell>
          <cell r="H2524" t="str">
            <v>8042</v>
          </cell>
          <cell r="J2524" t="str">
            <v>cap_exp</v>
          </cell>
          <cell r="K2524" t="str">
            <v>total_juris_amt</v>
          </cell>
          <cell r="M2524" t="str">
            <v>2010/12/1/8/A/0</v>
          </cell>
        </row>
        <row r="2525">
          <cell r="A2525" t="str">
            <v>2524</v>
          </cell>
          <cell r="B2525" t="str">
            <v>CIN_8042</v>
          </cell>
          <cell r="C2525" t="str">
            <v>8042 - Beginning of Month CWIP Balance</v>
          </cell>
          <cell r="D2525">
            <v>3536470.4</v>
          </cell>
          <cell r="F2525" t="str">
            <v>PRIOR_JV</v>
          </cell>
          <cell r="H2525" t="str">
            <v>8042</v>
          </cell>
          <cell r="I2525" t="str">
            <v>P</v>
          </cell>
          <cell r="J2525" t="str">
            <v>cap_exp</v>
          </cell>
          <cell r="K2525" t="str">
            <v>beg_cwip_bal</v>
          </cell>
          <cell r="M2525" t="str">
            <v>2010/12/1/8/A/0</v>
          </cell>
        </row>
        <row r="2526">
          <cell r="A2526" t="str">
            <v>2525</v>
          </cell>
          <cell r="B2526" t="str">
            <v>DIS_8038</v>
          </cell>
          <cell r="C2526" t="str">
            <v>8038 - Dismantlement for NASA</v>
          </cell>
          <cell r="D2526">
            <v>2912</v>
          </cell>
          <cell r="F2526" t="str">
            <v>MANUAL</v>
          </cell>
          <cell r="I2526" t="str">
            <v>M</v>
          </cell>
          <cell r="J2526" t="str">
            <v>cap_exp</v>
          </cell>
          <cell r="K2526" t="str">
            <v>depr_exp</v>
          </cell>
          <cell r="M2526" t="str">
            <v>2010/12/1/8/A/0</v>
          </cell>
        </row>
        <row r="2527">
          <cell r="A2527" t="str">
            <v>2526</v>
          </cell>
          <cell r="B2527" t="str">
            <v>407_3740</v>
          </cell>
          <cell r="C2527" t="str">
            <v xml:space="preserve">AMORT REG ASST-SPACE COAST ITC DEPR LOS           </v>
          </cell>
          <cell r="D2527">
            <v>16073</v>
          </cell>
          <cell r="E2527" t="str">
            <v>407374</v>
          </cell>
          <cell r="F2527" t="str">
            <v>WALKER</v>
          </cell>
          <cell r="G2527" t="str">
            <v>CM</v>
          </cell>
          <cell r="H2527" t="str">
            <v>186</v>
          </cell>
          <cell r="M2527" t="str">
            <v>2010/12/1/8/A/0</v>
          </cell>
        </row>
        <row r="2528">
          <cell r="A2528" t="str">
            <v>2527</v>
          </cell>
          <cell r="B2528" t="str">
            <v>OM5_8186</v>
          </cell>
          <cell r="C2528" t="str">
            <v>186 - CP Allocation O &amp; M Exp Amount</v>
          </cell>
          <cell r="D2528">
            <v>14836.615335160001</v>
          </cell>
          <cell r="F2528" t="str">
            <v>CALC</v>
          </cell>
          <cell r="H2528" t="str">
            <v>186</v>
          </cell>
          <cell r="I2528" t="str">
            <v>C</v>
          </cell>
          <cell r="J2528" t="str">
            <v>om_exp</v>
          </cell>
          <cell r="K2528" t="str">
            <v>alloc_cp_amt</v>
          </cell>
          <cell r="M2528" t="str">
            <v>2010/12/1/8/A/0</v>
          </cell>
        </row>
        <row r="2529">
          <cell r="A2529" t="str">
            <v>2528</v>
          </cell>
          <cell r="B2529" t="str">
            <v>OM5_8186</v>
          </cell>
          <cell r="C2529" t="str">
            <v>186 - CP Allocation O &amp; M Exp Amount</v>
          </cell>
          <cell r="D2529">
            <v>-47251.384457879998</v>
          </cell>
          <cell r="F2529" t="str">
            <v>CALC</v>
          </cell>
          <cell r="H2529" t="str">
            <v>186</v>
          </cell>
          <cell r="I2529" t="str">
            <v>C</v>
          </cell>
          <cell r="J2529" t="str">
            <v>om_exp</v>
          </cell>
          <cell r="K2529" t="str">
            <v>alloc_cp_amt</v>
          </cell>
          <cell r="M2529" t="str">
            <v>2010/12/1/8/A/0</v>
          </cell>
        </row>
        <row r="2530">
          <cell r="A2530" t="str">
            <v>2529</v>
          </cell>
          <cell r="B2530" t="str">
            <v>OM5_8186</v>
          </cell>
          <cell r="C2530" t="str">
            <v>186 - CP Allocation O &amp; M Exp Amount</v>
          </cell>
          <cell r="D2530">
            <v>-29674.153747240001</v>
          </cell>
          <cell r="F2530" t="str">
            <v>CALC</v>
          </cell>
          <cell r="H2530" t="str">
            <v>186</v>
          </cell>
          <cell r="I2530" t="str">
            <v>C</v>
          </cell>
          <cell r="J2530" t="str">
            <v>om_exp</v>
          </cell>
          <cell r="K2530" t="str">
            <v>alloc_cp_amt</v>
          </cell>
          <cell r="M2530" t="str">
            <v>2010/12/1/8/A/0</v>
          </cell>
        </row>
        <row r="2531">
          <cell r="A2531" t="str">
            <v>2530</v>
          </cell>
          <cell r="B2531" t="str">
            <v>OM2_8186</v>
          </cell>
          <cell r="C2531" t="str">
            <v>186 - CP Allocation Factor</v>
          </cell>
          <cell r="D2531">
            <v>0.92307691999999997</v>
          </cell>
          <cell r="F2531" t="str">
            <v>CALC</v>
          </cell>
          <cell r="H2531" t="str">
            <v>186</v>
          </cell>
          <cell r="I2531" t="str">
            <v>C</v>
          </cell>
          <cell r="J2531" t="str">
            <v>om_exp</v>
          </cell>
          <cell r="K2531" t="str">
            <v>alloc_cp</v>
          </cell>
          <cell r="M2531" t="str">
            <v>2010/12/1/8/A/0</v>
          </cell>
        </row>
        <row r="2532">
          <cell r="A2532" t="str">
            <v>2531</v>
          </cell>
          <cell r="B2532" t="str">
            <v>OM2_8186</v>
          </cell>
          <cell r="C2532" t="str">
            <v>186 - CP Allocation Factor</v>
          </cell>
          <cell r="D2532">
            <v>0.92307691999999997</v>
          </cell>
          <cell r="F2532" t="str">
            <v>CALC</v>
          </cell>
          <cell r="H2532" t="str">
            <v>186</v>
          </cell>
          <cell r="I2532" t="str">
            <v>C</v>
          </cell>
          <cell r="J2532" t="str">
            <v>om_exp</v>
          </cell>
          <cell r="K2532" t="str">
            <v>alloc_cp</v>
          </cell>
          <cell r="M2532" t="str">
            <v>2010/12/1/8/A/0</v>
          </cell>
        </row>
        <row r="2533">
          <cell r="A2533" t="str">
            <v>2532</v>
          </cell>
          <cell r="B2533" t="str">
            <v>OM2_8186</v>
          </cell>
          <cell r="C2533" t="str">
            <v>186 - CP Allocation Factor</v>
          </cell>
          <cell r="D2533">
            <v>0.92307691999999997</v>
          </cell>
          <cell r="F2533" t="str">
            <v>CALC</v>
          </cell>
          <cell r="H2533" t="str">
            <v>186</v>
          </cell>
          <cell r="I2533" t="str">
            <v>C</v>
          </cell>
          <cell r="J2533" t="str">
            <v>om_exp</v>
          </cell>
          <cell r="K2533" t="str">
            <v>alloc_cp</v>
          </cell>
          <cell r="M2533" t="str">
            <v>2010/12/1/8/A/0</v>
          </cell>
        </row>
        <row r="2534">
          <cell r="A2534" t="str">
            <v>2533</v>
          </cell>
          <cell r="B2534" t="str">
            <v>OM6_8186</v>
          </cell>
          <cell r="C2534" t="str">
            <v>186 - GCP Allocation O &amp; M Exp Amount</v>
          </cell>
          <cell r="D2534">
            <v>0</v>
          </cell>
          <cell r="F2534" t="str">
            <v>CALC</v>
          </cell>
          <cell r="H2534" t="str">
            <v>186</v>
          </cell>
          <cell r="I2534" t="str">
            <v>C</v>
          </cell>
          <cell r="J2534" t="str">
            <v>om_exp</v>
          </cell>
          <cell r="K2534" t="str">
            <v>alloc_gcp_amt</v>
          </cell>
          <cell r="M2534" t="str">
            <v>2010/12/1/8/A/0</v>
          </cell>
        </row>
        <row r="2535">
          <cell r="A2535" t="str">
            <v>2534</v>
          </cell>
          <cell r="B2535" t="str">
            <v>OM6_8186</v>
          </cell>
          <cell r="C2535" t="str">
            <v>186 - GCP Allocation O &amp; M Exp Amount</v>
          </cell>
          <cell r="D2535">
            <v>0</v>
          </cell>
          <cell r="F2535" t="str">
            <v>CALC</v>
          </cell>
          <cell r="H2535" t="str">
            <v>186</v>
          </cell>
          <cell r="I2535" t="str">
            <v>C</v>
          </cell>
          <cell r="J2535" t="str">
            <v>om_exp</v>
          </cell>
          <cell r="K2535" t="str">
            <v>alloc_gcp_amt</v>
          </cell>
          <cell r="M2535" t="str">
            <v>2010/12/1/8/A/0</v>
          </cell>
        </row>
        <row r="2536">
          <cell r="A2536" t="str">
            <v>2535</v>
          </cell>
          <cell r="B2536" t="str">
            <v>OM6_8186</v>
          </cell>
          <cell r="C2536" t="str">
            <v>186 - GCP Allocation O &amp; M Exp Amount</v>
          </cell>
          <cell r="D2536">
            <v>0</v>
          </cell>
          <cell r="F2536" t="str">
            <v>CALC</v>
          </cell>
          <cell r="H2536" t="str">
            <v>186</v>
          </cell>
          <cell r="I2536" t="str">
            <v>C</v>
          </cell>
          <cell r="J2536" t="str">
            <v>om_exp</v>
          </cell>
          <cell r="K2536" t="str">
            <v>alloc_gcp_amt</v>
          </cell>
          <cell r="M2536" t="str">
            <v>2010/12/1/8/A/0</v>
          </cell>
        </row>
        <row r="2537">
          <cell r="A2537" t="str">
            <v>2536</v>
          </cell>
          <cell r="B2537" t="str">
            <v>OM3_8186</v>
          </cell>
          <cell r="C2537" t="str">
            <v>186 - GCP Allocation Factor</v>
          </cell>
          <cell r="D2537">
            <v>0</v>
          </cell>
          <cell r="F2537" t="str">
            <v>CALC</v>
          </cell>
          <cell r="H2537" t="str">
            <v>186</v>
          </cell>
          <cell r="I2537" t="str">
            <v>C</v>
          </cell>
          <cell r="J2537" t="str">
            <v>om_exp</v>
          </cell>
          <cell r="K2537" t="str">
            <v>alloc_gcp</v>
          </cell>
          <cell r="M2537" t="str">
            <v>2010/12/1/8/A/0</v>
          </cell>
        </row>
        <row r="2538">
          <cell r="A2538" t="str">
            <v>2537</v>
          </cell>
          <cell r="B2538" t="str">
            <v>OM3_8186</v>
          </cell>
          <cell r="C2538" t="str">
            <v>186 - GCP Allocation Factor</v>
          </cell>
          <cell r="D2538">
            <v>0</v>
          </cell>
          <cell r="F2538" t="str">
            <v>CALC</v>
          </cell>
          <cell r="H2538" t="str">
            <v>186</v>
          </cell>
          <cell r="I2538" t="str">
            <v>C</v>
          </cell>
          <cell r="J2538" t="str">
            <v>om_exp</v>
          </cell>
          <cell r="K2538" t="str">
            <v>alloc_gcp</v>
          </cell>
          <cell r="M2538" t="str">
            <v>2010/12/1/8/A/0</v>
          </cell>
        </row>
        <row r="2539">
          <cell r="A2539" t="str">
            <v>2538</v>
          </cell>
          <cell r="B2539" t="str">
            <v>OM3_8186</v>
          </cell>
          <cell r="C2539" t="str">
            <v>186 - GCP Allocation Factor</v>
          </cell>
          <cell r="D2539">
            <v>0</v>
          </cell>
          <cell r="F2539" t="str">
            <v>CALC</v>
          </cell>
          <cell r="H2539" t="str">
            <v>186</v>
          </cell>
          <cell r="I2539" t="str">
            <v>C</v>
          </cell>
          <cell r="J2539" t="str">
            <v>om_exp</v>
          </cell>
          <cell r="K2539" t="str">
            <v>alloc_gcp</v>
          </cell>
          <cell r="M2539" t="str">
            <v>2010/12/1/8/A/0</v>
          </cell>
        </row>
        <row r="2540">
          <cell r="A2540" t="str">
            <v>2539</v>
          </cell>
          <cell r="B2540" t="str">
            <v>OMC_8186</v>
          </cell>
          <cell r="C2540" t="str">
            <v>186 - GCP Jurisdictional O &amp; M Exp Amount</v>
          </cell>
          <cell r="D2540">
            <v>0</v>
          </cell>
          <cell r="F2540" t="str">
            <v>CALC</v>
          </cell>
          <cell r="H2540" t="str">
            <v>186</v>
          </cell>
          <cell r="I2540" t="str">
            <v>C</v>
          </cell>
          <cell r="J2540" t="str">
            <v>om_exp</v>
          </cell>
          <cell r="K2540" t="str">
            <v>juris_gcp_amt</v>
          </cell>
          <cell r="M2540" t="str">
            <v>2010/12/1/8/A/0</v>
          </cell>
        </row>
        <row r="2541">
          <cell r="A2541" t="str">
            <v>2540</v>
          </cell>
          <cell r="B2541" t="str">
            <v>OMC_8186</v>
          </cell>
          <cell r="C2541" t="str">
            <v>186 - GCP Jurisdictional O &amp; M Exp Amount</v>
          </cell>
          <cell r="D2541">
            <v>0</v>
          </cell>
          <cell r="F2541" t="str">
            <v>CALC</v>
          </cell>
          <cell r="H2541" t="str">
            <v>186</v>
          </cell>
          <cell r="I2541" t="str">
            <v>C</v>
          </cell>
          <cell r="J2541" t="str">
            <v>om_exp</v>
          </cell>
          <cell r="K2541" t="str">
            <v>juris_gcp_amt</v>
          </cell>
          <cell r="M2541" t="str">
            <v>2010/12/1/8/A/0</v>
          </cell>
        </row>
        <row r="2542">
          <cell r="A2542" t="str">
            <v>2541</v>
          </cell>
          <cell r="B2542" t="str">
            <v>OMC_8186</v>
          </cell>
          <cell r="C2542" t="str">
            <v>186 - GCP Jurisdictional O &amp; M Exp Amount</v>
          </cell>
          <cell r="D2542">
            <v>0</v>
          </cell>
          <cell r="F2542" t="str">
            <v>CALC</v>
          </cell>
          <cell r="H2542" t="str">
            <v>186</v>
          </cell>
          <cell r="I2542" t="str">
            <v>C</v>
          </cell>
          <cell r="J2542" t="str">
            <v>om_exp</v>
          </cell>
          <cell r="K2542" t="str">
            <v>juris_gcp_amt</v>
          </cell>
          <cell r="M2542" t="str">
            <v>2010/12/1/8/A/0</v>
          </cell>
        </row>
        <row r="2543">
          <cell r="A2543" t="str">
            <v>2542</v>
          </cell>
          <cell r="B2543" t="str">
            <v>OM4_8186</v>
          </cell>
          <cell r="C2543" t="str">
            <v>186 - Energy Allocation Factor</v>
          </cell>
          <cell r="D2543">
            <v>7.6923080000000005E-2</v>
          </cell>
          <cell r="F2543" t="str">
            <v>CALC</v>
          </cell>
          <cell r="H2543" t="str">
            <v>186</v>
          </cell>
          <cell r="I2543" t="str">
            <v>C</v>
          </cell>
          <cell r="J2543" t="str">
            <v>om_exp</v>
          </cell>
          <cell r="K2543" t="str">
            <v>alloc_energy</v>
          </cell>
          <cell r="M2543" t="str">
            <v>2010/12/1/8/A/0</v>
          </cell>
        </row>
        <row r="2544">
          <cell r="A2544" t="str">
            <v>2543</v>
          </cell>
          <cell r="B2544" t="str">
            <v>OM4_8186</v>
          </cell>
          <cell r="C2544" t="str">
            <v>186 - Energy Allocation Factor</v>
          </cell>
          <cell r="D2544">
            <v>7.6923080000000005E-2</v>
          </cell>
          <cell r="F2544" t="str">
            <v>CALC</v>
          </cell>
          <cell r="H2544" t="str">
            <v>186</v>
          </cell>
          <cell r="I2544" t="str">
            <v>C</v>
          </cell>
          <cell r="J2544" t="str">
            <v>om_exp</v>
          </cell>
          <cell r="K2544" t="str">
            <v>alloc_energy</v>
          </cell>
          <cell r="M2544" t="str">
            <v>2010/12/1/8/A/0</v>
          </cell>
        </row>
        <row r="2545">
          <cell r="A2545" t="str">
            <v>2544</v>
          </cell>
          <cell r="B2545" t="str">
            <v>OM4_8186</v>
          </cell>
          <cell r="C2545" t="str">
            <v>186 - Energy Allocation Factor</v>
          </cell>
          <cell r="D2545">
            <v>7.6923080000000005E-2</v>
          </cell>
          <cell r="F2545" t="str">
            <v>CALC</v>
          </cell>
          <cell r="H2545" t="str">
            <v>186</v>
          </cell>
          <cell r="I2545" t="str">
            <v>C</v>
          </cell>
          <cell r="J2545" t="str">
            <v>om_exp</v>
          </cell>
          <cell r="K2545" t="str">
            <v>alloc_energy</v>
          </cell>
          <cell r="M2545" t="str">
            <v>2010/12/1/8/A/0</v>
          </cell>
        </row>
        <row r="2546">
          <cell r="A2546" t="str">
            <v>2545</v>
          </cell>
          <cell r="B2546" t="str">
            <v>OM7_8186</v>
          </cell>
          <cell r="C2546" t="str">
            <v>186 - Energy Allocation O &amp; M Exp Amount</v>
          </cell>
          <cell r="D2546">
            <v>1236.3846648399999</v>
          </cell>
          <cell r="F2546" t="str">
            <v>CALC</v>
          </cell>
          <cell r="H2546" t="str">
            <v>186</v>
          </cell>
          <cell r="I2546" t="str">
            <v>C</v>
          </cell>
          <cell r="J2546" t="str">
            <v>om_exp</v>
          </cell>
          <cell r="K2546" t="str">
            <v>alloc_energy_amt</v>
          </cell>
          <cell r="M2546" t="str">
            <v>2010/12/1/8/A/0</v>
          </cell>
        </row>
        <row r="2547">
          <cell r="A2547" t="str">
            <v>2546</v>
          </cell>
          <cell r="B2547" t="str">
            <v>OM7_8186</v>
          </cell>
          <cell r="C2547" t="str">
            <v>186 - Energy Allocation O &amp; M Exp Amount</v>
          </cell>
          <cell r="D2547">
            <v>-3937.6155421200001</v>
          </cell>
          <cell r="F2547" t="str">
            <v>CALC</v>
          </cell>
          <cell r="H2547" t="str">
            <v>186</v>
          </cell>
          <cell r="I2547" t="str">
            <v>C</v>
          </cell>
          <cell r="J2547" t="str">
            <v>om_exp</v>
          </cell>
          <cell r="K2547" t="str">
            <v>alloc_energy_amt</v>
          </cell>
          <cell r="M2547" t="str">
            <v>2010/12/1/8/A/0</v>
          </cell>
        </row>
        <row r="2548">
          <cell r="A2548" t="str">
            <v>2547</v>
          </cell>
          <cell r="B2548" t="str">
            <v>OM7_8186</v>
          </cell>
          <cell r="C2548" t="str">
            <v>186 - Energy Allocation O &amp; M Exp Amount</v>
          </cell>
          <cell r="D2548">
            <v>-2472.84625276</v>
          </cell>
          <cell r="F2548" t="str">
            <v>CALC</v>
          </cell>
          <cell r="H2548" t="str">
            <v>186</v>
          </cell>
          <cell r="I2548" t="str">
            <v>C</v>
          </cell>
          <cell r="J2548" t="str">
            <v>om_exp</v>
          </cell>
          <cell r="K2548" t="str">
            <v>alloc_energy_amt</v>
          </cell>
          <cell r="M2548" t="str">
            <v>2010/12/1/8/A/0</v>
          </cell>
        </row>
        <row r="2549">
          <cell r="A2549" t="str">
            <v>2548</v>
          </cell>
          <cell r="B2549" t="str">
            <v>OMB_8186</v>
          </cell>
          <cell r="C2549" t="str">
            <v>186 - CP Jurisdictional O &amp; M Exp Amount</v>
          </cell>
          <cell r="D2549">
            <v>14544.489797518299</v>
          </cell>
          <cell r="F2549" t="str">
            <v>CALC</v>
          </cell>
          <cell r="H2549" t="str">
            <v>186</v>
          </cell>
          <cell r="I2549" t="str">
            <v>C</v>
          </cell>
          <cell r="J2549" t="str">
            <v>om_exp</v>
          </cell>
          <cell r="K2549" t="str">
            <v>juris_cp_amt</v>
          </cell>
          <cell r="M2549" t="str">
            <v>2010/12/1/8/A/0</v>
          </cell>
        </row>
        <row r="2550">
          <cell r="A2550" t="str">
            <v>2549</v>
          </cell>
          <cell r="B2550" t="str">
            <v>OMB_8186</v>
          </cell>
          <cell r="C2550" t="str">
            <v>186 - CP Jurisdictional O &amp; M Exp Amount</v>
          </cell>
          <cell r="D2550">
            <v>-46321.028323596503</v>
          </cell>
          <cell r="F2550" t="str">
            <v>CALC</v>
          </cell>
          <cell r="H2550" t="str">
            <v>186</v>
          </cell>
          <cell r="I2550" t="str">
            <v>C</v>
          </cell>
          <cell r="J2550" t="str">
            <v>om_exp</v>
          </cell>
          <cell r="K2550" t="str">
            <v>juris_cp_amt</v>
          </cell>
          <cell r="M2550" t="str">
            <v>2010/12/1/8/A/0</v>
          </cell>
        </row>
        <row r="2551">
          <cell r="A2551" t="str">
            <v>2550</v>
          </cell>
          <cell r="B2551" t="str">
            <v>OMB_8186</v>
          </cell>
          <cell r="C2551" t="str">
            <v>186 - CP Jurisdictional O &amp; M Exp Amount</v>
          </cell>
          <cell r="D2551">
            <v>-29089.884497033701</v>
          </cell>
          <cell r="F2551" t="str">
            <v>CALC</v>
          </cell>
          <cell r="H2551" t="str">
            <v>186</v>
          </cell>
          <cell r="I2551" t="str">
            <v>C</v>
          </cell>
          <cell r="J2551" t="str">
            <v>om_exp</v>
          </cell>
          <cell r="K2551" t="str">
            <v>juris_cp_amt</v>
          </cell>
          <cell r="M2551" t="str">
            <v>2010/12/1/8/A/0</v>
          </cell>
        </row>
        <row r="2552">
          <cell r="A2552" t="str">
            <v>2551</v>
          </cell>
          <cell r="B2552" t="str">
            <v>OM8_8186</v>
          </cell>
          <cell r="C2552" t="str">
            <v>186 - CP Jurisdictional Factor</v>
          </cell>
          <cell r="D2552">
            <v>0.98031049999999997</v>
          </cell>
          <cell r="F2552" t="str">
            <v>CALC</v>
          </cell>
          <cell r="H2552" t="str">
            <v>186</v>
          </cell>
          <cell r="I2552" t="str">
            <v>C</v>
          </cell>
          <cell r="J2552" t="str">
            <v>om_exp</v>
          </cell>
          <cell r="K2552" t="str">
            <v>juris_cp</v>
          </cell>
          <cell r="M2552" t="str">
            <v>2010/12/1/8/A/0</v>
          </cell>
        </row>
        <row r="2553">
          <cell r="A2553" t="str">
            <v>2552</v>
          </cell>
          <cell r="B2553" t="str">
            <v>OM8_8186</v>
          </cell>
          <cell r="C2553" t="str">
            <v>186 - CP Jurisdictional Factor</v>
          </cell>
          <cell r="D2553">
            <v>0.98031049999999997</v>
          </cell>
          <cell r="F2553" t="str">
            <v>CALC</v>
          </cell>
          <cell r="H2553" t="str">
            <v>186</v>
          </cell>
          <cell r="I2553" t="str">
            <v>C</v>
          </cell>
          <cell r="J2553" t="str">
            <v>om_exp</v>
          </cell>
          <cell r="K2553" t="str">
            <v>juris_cp</v>
          </cell>
          <cell r="M2553" t="str">
            <v>2010/12/1/8/A/0</v>
          </cell>
        </row>
        <row r="2554">
          <cell r="A2554" t="str">
            <v>2553</v>
          </cell>
          <cell r="B2554" t="str">
            <v>OM8_8186</v>
          </cell>
          <cell r="C2554" t="str">
            <v>186 - CP Jurisdictional Factor</v>
          </cell>
          <cell r="D2554">
            <v>0.98031049999999997</v>
          </cell>
          <cell r="F2554" t="str">
            <v>CALC</v>
          </cell>
          <cell r="H2554" t="str">
            <v>186</v>
          </cell>
          <cell r="I2554" t="str">
            <v>C</v>
          </cell>
          <cell r="J2554" t="str">
            <v>om_exp</v>
          </cell>
          <cell r="K2554" t="str">
            <v>juris_cp</v>
          </cell>
          <cell r="M2554" t="str">
            <v>2010/12/1/8/A/0</v>
          </cell>
        </row>
        <row r="2555">
          <cell r="A2555" t="str">
            <v>2554</v>
          </cell>
          <cell r="B2555" t="str">
            <v>OMA_8186</v>
          </cell>
          <cell r="C2555" t="str">
            <v>186 - Energy Jurisdictional Factor</v>
          </cell>
          <cell r="D2555">
            <v>0.980271</v>
          </cell>
          <cell r="F2555" t="str">
            <v>CALC</v>
          </cell>
          <cell r="H2555" t="str">
            <v>186</v>
          </cell>
          <cell r="I2555" t="str">
            <v>C</v>
          </cell>
          <cell r="J2555" t="str">
            <v>om_exp</v>
          </cell>
          <cell r="K2555" t="str">
            <v>juris_energy</v>
          </cell>
          <cell r="M2555" t="str">
            <v>2010/12/1/8/A/0</v>
          </cell>
        </row>
        <row r="2556">
          <cell r="A2556" t="str">
            <v>2555</v>
          </cell>
          <cell r="B2556" t="str">
            <v>OMA_8186</v>
          </cell>
          <cell r="C2556" t="str">
            <v>186 - Energy Jurisdictional Factor</v>
          </cell>
          <cell r="D2556">
            <v>0.980271</v>
          </cell>
          <cell r="F2556" t="str">
            <v>CALC</v>
          </cell>
          <cell r="H2556" t="str">
            <v>186</v>
          </cell>
          <cell r="I2556" t="str">
            <v>C</v>
          </cell>
          <cell r="J2556" t="str">
            <v>om_exp</v>
          </cell>
          <cell r="K2556" t="str">
            <v>juris_energy</v>
          </cell>
          <cell r="M2556" t="str">
            <v>2010/12/1/8/A/0</v>
          </cell>
        </row>
        <row r="2557">
          <cell r="A2557" t="str">
            <v>2556</v>
          </cell>
          <cell r="B2557" t="str">
            <v>OMA_8186</v>
          </cell>
          <cell r="C2557" t="str">
            <v>186 - Energy Jurisdictional Factor</v>
          </cell>
          <cell r="D2557">
            <v>0.980271</v>
          </cell>
          <cell r="F2557" t="str">
            <v>CALC</v>
          </cell>
          <cell r="H2557" t="str">
            <v>186</v>
          </cell>
          <cell r="I2557" t="str">
            <v>C</v>
          </cell>
          <cell r="J2557" t="str">
            <v>om_exp</v>
          </cell>
          <cell r="K2557" t="str">
            <v>juris_energy</v>
          </cell>
          <cell r="M2557" t="str">
            <v>2010/12/1/8/A/0</v>
          </cell>
        </row>
        <row r="2558">
          <cell r="A2558" t="str">
            <v>2557</v>
          </cell>
          <cell r="B2558" t="str">
            <v>OM1_8186</v>
          </cell>
          <cell r="C2558" t="str">
            <v>186 - O &amp; M Expenses Amount</v>
          </cell>
          <cell r="D2558">
            <v>16073</v>
          </cell>
          <cell r="F2558" t="str">
            <v>CALC</v>
          </cell>
          <cell r="H2558" t="str">
            <v>186</v>
          </cell>
          <cell r="I2558" t="str">
            <v>C</v>
          </cell>
          <cell r="J2558" t="str">
            <v>om_exp</v>
          </cell>
          <cell r="K2558" t="str">
            <v>beg_bal</v>
          </cell>
          <cell r="M2558" t="str">
            <v>2010/12/1/8/A/0</v>
          </cell>
        </row>
        <row r="2559">
          <cell r="A2559" t="str">
            <v>2558</v>
          </cell>
          <cell r="B2559" t="str">
            <v>OM1_8186</v>
          </cell>
          <cell r="C2559" t="str">
            <v>186 - O &amp; M Expenses Amount</v>
          </cell>
          <cell r="D2559">
            <v>-51189</v>
          </cell>
          <cell r="F2559" t="str">
            <v>CALC</v>
          </cell>
          <cell r="H2559" t="str">
            <v>186</v>
          </cell>
          <cell r="I2559" t="str">
            <v>C</v>
          </cell>
          <cell r="J2559" t="str">
            <v>om_exp</v>
          </cell>
          <cell r="K2559" t="str">
            <v>beg_bal</v>
          </cell>
          <cell r="M2559" t="str">
            <v>2010/12/1/8/A/0</v>
          </cell>
        </row>
        <row r="2560">
          <cell r="A2560" t="str">
            <v>2559</v>
          </cell>
          <cell r="B2560" t="str">
            <v>OM1_8186</v>
          </cell>
          <cell r="C2560" t="str">
            <v>186 - O &amp; M Expenses Amount</v>
          </cell>
          <cell r="D2560">
            <v>-32147</v>
          </cell>
          <cell r="F2560" t="str">
            <v>CALC</v>
          </cell>
          <cell r="H2560" t="str">
            <v>186</v>
          </cell>
          <cell r="I2560" t="str">
            <v>C</v>
          </cell>
          <cell r="J2560" t="str">
            <v>om_exp</v>
          </cell>
          <cell r="K2560" t="str">
            <v>beg_bal</v>
          </cell>
          <cell r="M2560" t="str">
            <v>2010/12/1/8/A/0</v>
          </cell>
        </row>
        <row r="2561">
          <cell r="A2561" t="str">
            <v>2560</v>
          </cell>
          <cell r="B2561" t="str">
            <v>OM9_8186</v>
          </cell>
          <cell r="C2561" t="str">
            <v>186 - GCP Jurisdictional Factor</v>
          </cell>
          <cell r="D2561">
            <v>1</v>
          </cell>
          <cell r="F2561" t="str">
            <v>CALC</v>
          </cell>
          <cell r="H2561" t="str">
            <v>186</v>
          </cell>
          <cell r="I2561" t="str">
            <v>C</v>
          </cell>
          <cell r="J2561" t="str">
            <v>om_exp</v>
          </cell>
          <cell r="K2561" t="str">
            <v>juris_gcp</v>
          </cell>
          <cell r="M2561" t="str">
            <v>2010/12/1/8/A/0</v>
          </cell>
        </row>
        <row r="2562">
          <cell r="A2562" t="str">
            <v>2561</v>
          </cell>
          <cell r="B2562" t="str">
            <v>OM9_8186</v>
          </cell>
          <cell r="C2562" t="str">
            <v>186 - GCP Jurisdictional Factor</v>
          </cell>
          <cell r="D2562">
            <v>1</v>
          </cell>
          <cell r="F2562" t="str">
            <v>CALC</v>
          </cell>
          <cell r="H2562" t="str">
            <v>186</v>
          </cell>
          <cell r="I2562" t="str">
            <v>C</v>
          </cell>
          <cell r="J2562" t="str">
            <v>om_exp</v>
          </cell>
          <cell r="K2562" t="str">
            <v>juris_gcp</v>
          </cell>
          <cell r="M2562" t="str">
            <v>2010/12/1/8/A/0</v>
          </cell>
        </row>
        <row r="2563">
          <cell r="A2563" t="str">
            <v>2562</v>
          </cell>
          <cell r="B2563" t="str">
            <v>OM9_8186</v>
          </cell>
          <cell r="C2563" t="str">
            <v>186 - GCP Jurisdictional Factor</v>
          </cell>
          <cell r="D2563">
            <v>1</v>
          </cell>
          <cell r="F2563" t="str">
            <v>CALC</v>
          </cell>
          <cell r="H2563" t="str">
            <v>186</v>
          </cell>
          <cell r="I2563" t="str">
            <v>C</v>
          </cell>
          <cell r="J2563" t="str">
            <v>om_exp</v>
          </cell>
          <cell r="K2563" t="str">
            <v>juris_gcp</v>
          </cell>
          <cell r="M2563" t="str">
            <v>2010/12/1/8/A/0</v>
          </cell>
        </row>
        <row r="2564">
          <cell r="A2564" t="str">
            <v>2563</v>
          </cell>
          <cell r="B2564" t="str">
            <v>OMD_8186</v>
          </cell>
          <cell r="C2564" t="str">
            <v>186 - Energy Jurisdictional O &amp; M Exp Amount</v>
          </cell>
          <cell r="D2564">
            <v>1211.99203178737</v>
          </cell>
          <cell r="F2564" t="str">
            <v>CALC</v>
          </cell>
          <cell r="H2564" t="str">
            <v>186</v>
          </cell>
          <cell r="I2564" t="str">
            <v>C</v>
          </cell>
          <cell r="J2564" t="str">
            <v>om_exp</v>
          </cell>
          <cell r="K2564" t="str">
            <v>juris_energy_amt</v>
          </cell>
          <cell r="M2564" t="str">
            <v>2010/12/1/8/A/0</v>
          </cell>
        </row>
        <row r="2565">
          <cell r="A2565" t="str">
            <v>2564</v>
          </cell>
          <cell r="B2565" t="str">
            <v>OMD_8186</v>
          </cell>
          <cell r="C2565" t="str">
            <v>186 - Energy Jurisdictional O &amp; M Exp Amount</v>
          </cell>
          <cell r="D2565">
            <v>-3859.93032508951</v>
          </cell>
          <cell r="F2565" t="str">
            <v>CALC</v>
          </cell>
          <cell r="H2565" t="str">
            <v>186</v>
          </cell>
          <cell r="I2565" t="str">
            <v>C</v>
          </cell>
          <cell r="J2565" t="str">
            <v>om_exp</v>
          </cell>
          <cell r="K2565" t="str">
            <v>juris_energy_amt</v>
          </cell>
          <cell r="M2565" t="str">
            <v>2010/12/1/8/A/0</v>
          </cell>
        </row>
        <row r="2566">
          <cell r="A2566" t="str">
            <v>2565</v>
          </cell>
          <cell r="B2566" t="str">
            <v>OMD_8186</v>
          </cell>
          <cell r="C2566" t="str">
            <v>186 - Energy Jurisdictional O &amp; M Exp Amount</v>
          </cell>
          <cell r="D2566">
            <v>-2424.05946903929</v>
          </cell>
          <cell r="F2566" t="str">
            <v>CALC</v>
          </cell>
          <cell r="H2566" t="str">
            <v>186</v>
          </cell>
          <cell r="I2566" t="str">
            <v>C</v>
          </cell>
          <cell r="J2566" t="str">
            <v>om_exp</v>
          </cell>
          <cell r="K2566" t="str">
            <v>juris_energy_amt</v>
          </cell>
          <cell r="M2566" t="str">
            <v>2010/12/1/8/A/0</v>
          </cell>
        </row>
        <row r="2567">
          <cell r="A2567" t="str">
            <v>2566</v>
          </cell>
          <cell r="B2567" t="str">
            <v>OME_8186</v>
          </cell>
          <cell r="C2567" t="str">
            <v>186 - Total Jurisdictional O &amp; M Exp Amount</v>
          </cell>
          <cell r="D2567">
            <v>15756.4818293057</v>
          </cell>
          <cell r="F2567" t="str">
            <v>CALC</v>
          </cell>
          <cell r="H2567" t="str">
            <v>186</v>
          </cell>
          <cell r="I2567" t="str">
            <v>C</v>
          </cell>
          <cell r="J2567" t="str">
            <v>om_exp</v>
          </cell>
          <cell r="K2567" t="str">
            <v>total_juris_amt</v>
          </cell>
          <cell r="M2567" t="str">
            <v>2010/12/1/8/A/0</v>
          </cell>
        </row>
        <row r="2568">
          <cell r="A2568" t="str">
            <v>2567</v>
          </cell>
          <cell r="B2568" t="str">
            <v>OME_8186</v>
          </cell>
          <cell r="C2568" t="str">
            <v>186 - Total Jurisdictional O &amp; M Exp Amount</v>
          </cell>
          <cell r="D2568">
            <v>-50180.958648685999</v>
          </cell>
          <cell r="F2568" t="str">
            <v>CALC</v>
          </cell>
          <cell r="H2568" t="str">
            <v>186</v>
          </cell>
          <cell r="I2568" t="str">
            <v>C</v>
          </cell>
          <cell r="J2568" t="str">
            <v>om_exp</v>
          </cell>
          <cell r="K2568" t="str">
            <v>total_juris_amt</v>
          </cell>
          <cell r="M2568" t="str">
            <v>2010/12/1/8/A/0</v>
          </cell>
        </row>
        <row r="2569">
          <cell r="A2569" t="str">
            <v>2568</v>
          </cell>
          <cell r="B2569" t="str">
            <v>OME_8186</v>
          </cell>
          <cell r="C2569" t="str">
            <v>186 - Total Jurisdictional O &amp; M Exp Amount</v>
          </cell>
          <cell r="D2569">
            <v>-31513.943966072999</v>
          </cell>
          <cell r="F2569" t="str">
            <v>CALC</v>
          </cell>
          <cell r="H2569" t="str">
            <v>186</v>
          </cell>
          <cell r="I2569" t="str">
            <v>C</v>
          </cell>
          <cell r="J2569" t="str">
            <v>om_exp</v>
          </cell>
          <cell r="K2569" t="str">
            <v>total_juris_amt</v>
          </cell>
          <cell r="M2569" t="str">
            <v>2010/12/1/8/A/0</v>
          </cell>
        </row>
        <row r="2570">
          <cell r="A2570" t="str">
            <v>2569</v>
          </cell>
          <cell r="B2570" t="str">
            <v>407_4030</v>
          </cell>
          <cell r="C2570" t="str">
            <v xml:space="preserve">AMORT REG LIAB-SPACE COAST ITC                    </v>
          </cell>
          <cell r="D2570">
            <v>-51189</v>
          </cell>
          <cell r="E2570" t="str">
            <v>407403</v>
          </cell>
          <cell r="F2570" t="str">
            <v>WALKER</v>
          </cell>
          <cell r="G2570" t="str">
            <v>CM</v>
          </cell>
          <cell r="H2570" t="str">
            <v>186</v>
          </cell>
          <cell r="M2570" t="str">
            <v>2010/12/1/8/A/0</v>
          </cell>
        </row>
        <row r="2571">
          <cell r="A2571" t="str">
            <v>2570</v>
          </cell>
          <cell r="B2571" t="str">
            <v>407_4050</v>
          </cell>
          <cell r="C2571" t="str">
            <v xml:space="preserve">AMORT REG LIAB-SPACE COAST ITC G/U                </v>
          </cell>
          <cell r="D2571">
            <v>-32147</v>
          </cell>
          <cell r="E2571" t="str">
            <v>407405</v>
          </cell>
          <cell r="F2571" t="str">
            <v>WALKER</v>
          </cell>
          <cell r="G2571" t="str">
            <v>CM</v>
          </cell>
          <cell r="H2571" t="str">
            <v>186</v>
          </cell>
          <cell r="M2571" t="str">
            <v>2010/12/1/8/A/0</v>
          </cell>
        </row>
        <row r="2572">
          <cell r="A2572" t="str">
            <v>2571</v>
          </cell>
          <cell r="B2572" t="str">
            <v>255_3030</v>
          </cell>
          <cell r="C2572" t="str">
            <v xml:space="preserve">ACCUM DEF-SPACE COAST ITC                         </v>
          </cell>
          <cell r="D2572">
            <v>-18427907</v>
          </cell>
          <cell r="E2572" t="str">
            <v>255303</v>
          </cell>
          <cell r="F2572" t="str">
            <v>WALKER</v>
          </cell>
          <cell r="G2572" t="str">
            <v>LTD</v>
          </cell>
          <cell r="H2572" t="str">
            <v>187</v>
          </cell>
          <cell r="M2572" t="str">
            <v>2010/12/1/8/A/0</v>
          </cell>
        </row>
        <row r="2573">
          <cell r="A2573" t="str">
            <v>2572</v>
          </cell>
          <cell r="B2573" t="str">
            <v>RR5_8187</v>
          </cell>
          <cell r="C2573" t="str">
            <v>187 - Annual Equity Rate</v>
          </cell>
          <cell r="D2573">
            <v>5.9799999999999999E-2</v>
          </cell>
          <cell r="F2573" t="str">
            <v>CALC</v>
          </cell>
          <cell r="H2573" t="str">
            <v>187</v>
          </cell>
          <cell r="I2573" t="str">
            <v>C</v>
          </cell>
          <cell r="J2573" t="str">
            <v>ret_req</v>
          </cell>
          <cell r="K2573" t="str">
            <v>equity_ror</v>
          </cell>
          <cell r="M2573" t="str">
            <v>2010/12/1/8/A/0</v>
          </cell>
        </row>
        <row r="2574">
          <cell r="A2574" t="str">
            <v>2573</v>
          </cell>
          <cell r="B2574" t="str">
            <v>RR2_8187</v>
          </cell>
          <cell r="C2574" t="str">
            <v>187 - Current Month Activity</v>
          </cell>
          <cell r="D2574">
            <v>0</v>
          </cell>
          <cell r="F2574" t="str">
            <v>CALC</v>
          </cell>
          <cell r="H2574" t="str">
            <v>187</v>
          </cell>
          <cell r="I2574" t="str">
            <v>C</v>
          </cell>
          <cell r="J2574" t="str">
            <v>ret_req</v>
          </cell>
          <cell r="K2574" t="str">
            <v>curr_mth</v>
          </cell>
          <cell r="M2574" t="str">
            <v>2010/12/1/8/A/0</v>
          </cell>
        </row>
        <row r="2575">
          <cell r="A2575" t="str">
            <v>2574</v>
          </cell>
          <cell r="B2575" t="str">
            <v>RR6_8187</v>
          </cell>
          <cell r="C2575" t="str">
            <v>187 - Annual Debt Rate</v>
          </cell>
          <cell r="D2575">
            <v>2.2100000000000002E-2</v>
          </cell>
          <cell r="F2575" t="str">
            <v>CALC</v>
          </cell>
          <cell r="H2575" t="str">
            <v>187</v>
          </cell>
          <cell r="I2575" t="str">
            <v>C</v>
          </cell>
          <cell r="J2575" t="str">
            <v>ret_req</v>
          </cell>
          <cell r="K2575" t="str">
            <v>debt_ror</v>
          </cell>
          <cell r="M2575" t="str">
            <v>2010/12/1/8/A/0</v>
          </cell>
        </row>
        <row r="2576">
          <cell r="A2576" t="str">
            <v>2575</v>
          </cell>
          <cell r="B2576" t="str">
            <v>RR3_8187</v>
          </cell>
          <cell r="C2576" t="str">
            <v>187 - End of Month Balance</v>
          </cell>
          <cell r="D2576">
            <v>17992801</v>
          </cell>
          <cell r="F2576" t="str">
            <v>CALC</v>
          </cell>
          <cell r="H2576" t="str">
            <v>187</v>
          </cell>
          <cell r="I2576" t="str">
            <v>C</v>
          </cell>
          <cell r="J2576" t="str">
            <v>ret_req</v>
          </cell>
          <cell r="K2576" t="str">
            <v>end_bal</v>
          </cell>
          <cell r="M2576" t="str">
            <v>2010/12/1/8/A/0</v>
          </cell>
        </row>
        <row r="2577">
          <cell r="A2577" t="str">
            <v>2576</v>
          </cell>
          <cell r="B2577" t="str">
            <v>RRC_8187</v>
          </cell>
          <cell r="C2577" t="str">
            <v>187 - State Tax Amount</v>
          </cell>
          <cell r="D2577">
            <v>5225.9353081833297</v>
          </cell>
          <cell r="F2577" t="str">
            <v>CALC</v>
          </cell>
          <cell r="H2577" t="str">
            <v>187</v>
          </cell>
          <cell r="I2577" t="str">
            <v>C</v>
          </cell>
          <cell r="J2577" t="str">
            <v>ret_req</v>
          </cell>
          <cell r="K2577" t="str">
            <v>state_tax_amt</v>
          </cell>
          <cell r="M2577" t="str">
            <v>2010/12/1/8/A/0</v>
          </cell>
        </row>
        <row r="2578">
          <cell r="A2578" t="str">
            <v>2577</v>
          </cell>
          <cell r="B2578" t="str">
            <v>RR4_8187</v>
          </cell>
          <cell r="C2578" t="str">
            <v>187 - Average Balance</v>
          </cell>
          <cell r="D2578">
            <v>18018395.5</v>
          </cell>
          <cell r="F2578" t="str">
            <v>CALC</v>
          </cell>
          <cell r="H2578" t="str">
            <v>187</v>
          </cell>
          <cell r="I2578" t="str">
            <v>C</v>
          </cell>
          <cell r="J2578" t="str">
            <v>ret_req</v>
          </cell>
          <cell r="K2578" t="str">
            <v>avg_bal</v>
          </cell>
          <cell r="M2578" t="str">
            <v>2010/12/1/8/A/0</v>
          </cell>
        </row>
        <row r="2579">
          <cell r="A2579" t="str">
            <v>2578</v>
          </cell>
          <cell r="B2579" t="str">
            <v>RR7_8187</v>
          </cell>
          <cell r="C2579" t="str">
            <v>187 - State Tax Rate</v>
          </cell>
          <cell r="D2579">
            <v>5.5E-2</v>
          </cell>
          <cell r="F2579" t="str">
            <v>CALC</v>
          </cell>
          <cell r="H2579" t="str">
            <v>187</v>
          </cell>
          <cell r="I2579" t="str">
            <v>C</v>
          </cell>
          <cell r="J2579" t="str">
            <v>ret_req</v>
          </cell>
          <cell r="K2579" t="str">
            <v>state_tax_rate</v>
          </cell>
          <cell r="M2579" t="str">
            <v>2010/12/1/8/A/0</v>
          </cell>
        </row>
        <row r="2580">
          <cell r="A2580" t="str">
            <v>2579</v>
          </cell>
          <cell r="B2580" t="str">
            <v>RRB_8187</v>
          </cell>
          <cell r="C2580" t="str">
            <v>187 - Return on Equity Amount</v>
          </cell>
          <cell r="D2580">
            <v>89791.070295149999</v>
          </cell>
          <cell r="F2580" t="str">
            <v>CALC</v>
          </cell>
          <cell r="H2580" t="str">
            <v>187</v>
          </cell>
          <cell r="I2580" t="str">
            <v>C</v>
          </cell>
          <cell r="J2580" t="str">
            <v>ret_req</v>
          </cell>
          <cell r="K2580" t="str">
            <v>equity_ror_amt</v>
          </cell>
          <cell r="M2580" t="str">
            <v>2010/12/1/8/A/0</v>
          </cell>
        </row>
        <row r="2581">
          <cell r="A2581" t="str">
            <v>2580</v>
          </cell>
          <cell r="B2581" t="str">
            <v>RR8_8187</v>
          </cell>
          <cell r="C2581" t="str">
            <v>187 - Federal Tax Rate</v>
          </cell>
          <cell r="D2581">
            <v>0.35</v>
          </cell>
          <cell r="F2581" t="str">
            <v>CALC</v>
          </cell>
          <cell r="H2581" t="str">
            <v>187</v>
          </cell>
          <cell r="I2581" t="str">
            <v>C</v>
          </cell>
          <cell r="J2581" t="str">
            <v>ret_req</v>
          </cell>
          <cell r="K2581" t="str">
            <v>fed_tax_rate</v>
          </cell>
          <cell r="M2581" t="str">
            <v>2010/12/1/8/A/0</v>
          </cell>
        </row>
        <row r="2582">
          <cell r="A2582" t="str">
            <v>2581</v>
          </cell>
          <cell r="B2582" t="str">
            <v>RRA_8187</v>
          </cell>
          <cell r="C2582" t="str">
            <v>187 - Grossed Federal Tax Rate</v>
          </cell>
          <cell r="D2582">
            <v>0.53846153846153799</v>
          </cell>
          <cell r="F2582" t="str">
            <v>CALC</v>
          </cell>
          <cell r="H2582" t="str">
            <v>187</v>
          </cell>
          <cell r="I2582" t="str">
            <v>C</v>
          </cell>
          <cell r="J2582" t="str">
            <v>ret_req</v>
          </cell>
          <cell r="K2582" t="str">
            <v>gross_fed_tax_rate</v>
          </cell>
          <cell r="M2582" t="str">
            <v>2010/12/1/8/A/0</v>
          </cell>
        </row>
        <row r="2583">
          <cell r="A2583" t="str">
            <v>2582</v>
          </cell>
          <cell r="B2583" t="str">
            <v>RR1_8187</v>
          </cell>
          <cell r="C2583" t="str">
            <v>187 - Beginning of Month Balance</v>
          </cell>
          <cell r="D2583">
            <v>18043990</v>
          </cell>
          <cell r="F2583" t="str">
            <v>PRIOR_JV</v>
          </cell>
          <cell r="H2583" t="str">
            <v>187</v>
          </cell>
          <cell r="I2583" t="str">
            <v>P</v>
          </cell>
          <cell r="J2583" t="str">
            <v>ret_req</v>
          </cell>
          <cell r="K2583" t="str">
            <v>beg_bal</v>
          </cell>
          <cell r="M2583" t="str">
            <v>2010/12/1/8/A/0</v>
          </cell>
        </row>
        <row r="2584">
          <cell r="A2584" t="str">
            <v>2583</v>
          </cell>
          <cell r="B2584" t="str">
            <v>RR9_8187</v>
          </cell>
          <cell r="C2584" t="str">
            <v>187 - Grossed State Tax Rate</v>
          </cell>
          <cell r="D2584">
            <v>5.8201058201058198E-2</v>
          </cell>
          <cell r="F2584" t="str">
            <v>CALC</v>
          </cell>
          <cell r="H2584" t="str">
            <v>187</v>
          </cell>
          <cell r="I2584" t="str">
            <v>C</v>
          </cell>
          <cell r="J2584" t="str">
            <v>ret_req</v>
          </cell>
          <cell r="K2584" t="str">
            <v>gross_state_tax_rate</v>
          </cell>
          <cell r="M2584" t="str">
            <v>2010/12/1/8/A/0</v>
          </cell>
        </row>
        <row r="2585">
          <cell r="A2585" t="str">
            <v>2584</v>
          </cell>
          <cell r="B2585" t="str">
            <v>RRD_8187</v>
          </cell>
          <cell r="C2585" t="str">
            <v>187 - Federal Tax Amount</v>
          </cell>
          <cell r="D2585">
            <v>51163.003017179399</v>
          </cell>
          <cell r="F2585" t="str">
            <v>CALC</v>
          </cell>
          <cell r="H2585" t="str">
            <v>187</v>
          </cell>
          <cell r="I2585" t="str">
            <v>C</v>
          </cell>
          <cell r="J2585" t="str">
            <v>ret_req</v>
          </cell>
          <cell r="K2585" t="str">
            <v>fed_tax_amt</v>
          </cell>
          <cell r="M2585" t="str">
            <v>2010/12/1/8/A/0</v>
          </cell>
        </row>
        <row r="2586">
          <cell r="A2586" t="str">
            <v>2585</v>
          </cell>
          <cell r="B2586" t="str">
            <v>RRE_8187</v>
          </cell>
          <cell r="C2586" t="str">
            <v>187 - Return on Debt Amount</v>
          </cell>
          <cell r="D2586">
            <v>33184.478992349999</v>
          </cell>
          <cell r="F2586" t="str">
            <v>CALC</v>
          </cell>
          <cell r="H2586" t="str">
            <v>187</v>
          </cell>
          <cell r="I2586" t="str">
            <v>C</v>
          </cell>
          <cell r="J2586" t="str">
            <v>ret_req</v>
          </cell>
          <cell r="K2586" t="str">
            <v>debt_ror_amt</v>
          </cell>
          <cell r="M2586" t="str">
            <v>2010/12/1/8/A/0</v>
          </cell>
        </row>
        <row r="2587">
          <cell r="A2587" t="str">
            <v>2586</v>
          </cell>
          <cell r="B2587" t="str">
            <v>RRF_8187</v>
          </cell>
          <cell r="C2587" t="str">
            <v>187 - Total Ret Req Amount</v>
          </cell>
          <cell r="D2587">
            <v>179364.48761286199</v>
          </cell>
          <cell r="F2587" t="str">
            <v>CALC</v>
          </cell>
          <cell r="H2587" t="str">
            <v>187</v>
          </cell>
          <cell r="I2587" t="str">
            <v>C</v>
          </cell>
          <cell r="J2587" t="str">
            <v>ret_req</v>
          </cell>
          <cell r="K2587" t="str">
            <v>total_ret_req_amt</v>
          </cell>
          <cell r="M2587" t="str">
            <v>2010/12/1/8/A/0</v>
          </cell>
        </row>
        <row r="2588">
          <cell r="A2588" t="str">
            <v>2587</v>
          </cell>
          <cell r="B2588" t="str">
            <v>RRG_8187</v>
          </cell>
          <cell r="C2588" t="str">
            <v>187 - CP Allocation Factor</v>
          </cell>
          <cell r="D2588">
            <v>0.92307691999999997</v>
          </cell>
          <cell r="F2588" t="str">
            <v>CALC</v>
          </cell>
          <cell r="H2588" t="str">
            <v>187</v>
          </cell>
          <cell r="I2588" t="str">
            <v>C</v>
          </cell>
          <cell r="J2588" t="str">
            <v>ret_req</v>
          </cell>
          <cell r="K2588" t="str">
            <v>alloc_cp</v>
          </cell>
          <cell r="M2588" t="str">
            <v>2010/12/1/8/A/0</v>
          </cell>
        </row>
        <row r="2589">
          <cell r="A2589" t="str">
            <v>2588</v>
          </cell>
          <cell r="B2589" t="str">
            <v>RRH_8187</v>
          </cell>
          <cell r="C2589" t="str">
            <v>187 - GCP Allocation Factor</v>
          </cell>
          <cell r="D2589">
            <v>0</v>
          </cell>
          <cell r="F2589" t="str">
            <v>CALC</v>
          </cell>
          <cell r="H2589" t="str">
            <v>187</v>
          </cell>
          <cell r="I2589" t="str">
            <v>C</v>
          </cell>
          <cell r="J2589" t="str">
            <v>ret_req</v>
          </cell>
          <cell r="K2589" t="str">
            <v>alloc_gcp</v>
          </cell>
          <cell r="M2589" t="str">
            <v>2010/12/1/8/A/0</v>
          </cell>
        </row>
        <row r="2590">
          <cell r="A2590" t="str">
            <v>2589</v>
          </cell>
          <cell r="B2590" t="str">
            <v>RRJ_8187</v>
          </cell>
          <cell r="C2590" t="str">
            <v>187 - CP Allocation Ret Req Amount</v>
          </cell>
          <cell r="D2590">
            <v>165567.21878305901</v>
          </cell>
          <cell r="F2590" t="str">
            <v>CALC</v>
          </cell>
          <cell r="H2590" t="str">
            <v>187</v>
          </cell>
          <cell r="I2590" t="str">
            <v>C</v>
          </cell>
          <cell r="J2590" t="str">
            <v>ret_req</v>
          </cell>
          <cell r="K2590" t="str">
            <v>alloc_cp_amt</v>
          </cell>
          <cell r="M2590" t="str">
            <v>2010/12/1/8/A/0</v>
          </cell>
        </row>
        <row r="2591">
          <cell r="A2591" t="str">
            <v>2590</v>
          </cell>
          <cell r="B2591" t="str">
            <v>RRK_8187</v>
          </cell>
          <cell r="C2591" t="str">
            <v>187 - GCP Allocation Ret Req Amount</v>
          </cell>
          <cell r="D2591">
            <v>0</v>
          </cell>
          <cell r="F2591" t="str">
            <v>CALC</v>
          </cell>
          <cell r="H2591" t="str">
            <v>187</v>
          </cell>
          <cell r="I2591" t="str">
            <v>C</v>
          </cell>
          <cell r="J2591" t="str">
            <v>ret_req</v>
          </cell>
          <cell r="K2591" t="str">
            <v>alloc_gcp_amt</v>
          </cell>
          <cell r="M2591" t="str">
            <v>2010/12/1/8/A/0</v>
          </cell>
        </row>
        <row r="2592">
          <cell r="A2592" t="str">
            <v>2591</v>
          </cell>
          <cell r="B2592" t="str">
            <v>RRL_8187</v>
          </cell>
          <cell r="C2592" t="str">
            <v>187 - Energy Allocation Ret Req Amount</v>
          </cell>
          <cell r="D2592">
            <v>13797.268829803201</v>
          </cell>
          <cell r="F2592" t="str">
            <v>CALC</v>
          </cell>
          <cell r="H2592" t="str">
            <v>187</v>
          </cell>
          <cell r="I2592" t="str">
            <v>C</v>
          </cell>
          <cell r="J2592" t="str">
            <v>ret_req</v>
          </cell>
          <cell r="K2592" t="str">
            <v>alloc_engy_amt</v>
          </cell>
          <cell r="M2592" t="str">
            <v>2010/12/1/8/A/0</v>
          </cell>
        </row>
        <row r="2593">
          <cell r="A2593" t="str">
            <v>2592</v>
          </cell>
          <cell r="B2593" t="str">
            <v>RRI_8187</v>
          </cell>
          <cell r="C2593" t="str">
            <v>187 - Energy Allocation Factor</v>
          </cell>
          <cell r="D2593">
            <v>7.6923080000000005E-2</v>
          </cell>
          <cell r="F2593" t="str">
            <v>CALC</v>
          </cell>
          <cell r="H2593" t="str">
            <v>187</v>
          </cell>
          <cell r="I2593" t="str">
            <v>C</v>
          </cell>
          <cell r="J2593" t="str">
            <v>ret_req</v>
          </cell>
          <cell r="K2593" t="str">
            <v>alloc_energy</v>
          </cell>
          <cell r="M2593" t="str">
            <v>2010/12/1/8/A/0</v>
          </cell>
        </row>
        <row r="2594">
          <cell r="A2594" t="str">
            <v>2593</v>
          </cell>
          <cell r="B2594" t="str">
            <v>RRM_8187</v>
          </cell>
          <cell r="C2594" t="str">
            <v>187 - CP Jurisdictional Factor</v>
          </cell>
          <cell r="D2594">
            <v>0.98031049999999997</v>
          </cell>
          <cell r="F2594" t="str">
            <v>CALC</v>
          </cell>
          <cell r="H2594" t="str">
            <v>187</v>
          </cell>
          <cell r="I2594" t="str">
            <v>C</v>
          </cell>
          <cell r="J2594" t="str">
            <v>ret_req</v>
          </cell>
          <cell r="K2594" t="str">
            <v>juris_cp</v>
          </cell>
          <cell r="M2594" t="str">
            <v>2010/12/1/8/A/0</v>
          </cell>
        </row>
        <row r="2595">
          <cell r="A2595" t="str">
            <v>2594</v>
          </cell>
          <cell r="B2595" t="str">
            <v>RRN_8187</v>
          </cell>
          <cell r="C2595" t="str">
            <v>187 - GCP Jurisdictional Factor</v>
          </cell>
          <cell r="D2595">
            <v>1</v>
          </cell>
          <cell r="F2595" t="str">
            <v>CALC</v>
          </cell>
          <cell r="H2595" t="str">
            <v>187</v>
          </cell>
          <cell r="I2595" t="str">
            <v>C</v>
          </cell>
          <cell r="J2595" t="str">
            <v>ret_req</v>
          </cell>
          <cell r="K2595" t="str">
            <v>juris_gcp</v>
          </cell>
          <cell r="M2595" t="str">
            <v>2010/12/1/8/A/0</v>
          </cell>
        </row>
        <row r="2596">
          <cell r="A2596" t="str">
            <v>2595</v>
          </cell>
          <cell r="B2596" t="str">
            <v>RRO_8187</v>
          </cell>
          <cell r="C2596" t="str">
            <v>187 - Energy Jurisdictional Factor</v>
          </cell>
          <cell r="D2596">
            <v>0.980271</v>
          </cell>
          <cell r="F2596" t="str">
            <v>CALC</v>
          </cell>
          <cell r="H2596" t="str">
            <v>187</v>
          </cell>
          <cell r="I2596" t="str">
            <v>C</v>
          </cell>
          <cell r="J2596" t="str">
            <v>ret_req</v>
          </cell>
          <cell r="K2596" t="str">
            <v>juris_energy</v>
          </cell>
          <cell r="M2596" t="str">
            <v>2010/12/1/8/A/0</v>
          </cell>
        </row>
        <row r="2597">
          <cell r="A2597" t="str">
            <v>2596</v>
          </cell>
          <cell r="B2597" t="str">
            <v>RRP_8187</v>
          </cell>
          <cell r="C2597" t="str">
            <v>187 - CP Jurisdictional Ret Req Amount</v>
          </cell>
          <cell r="D2597">
            <v>162307.28302882999</v>
          </cell>
          <cell r="F2597" t="str">
            <v>CALC</v>
          </cell>
          <cell r="H2597" t="str">
            <v>187</v>
          </cell>
          <cell r="I2597" t="str">
            <v>C</v>
          </cell>
          <cell r="J2597" t="str">
            <v>ret_req</v>
          </cell>
          <cell r="K2597" t="str">
            <v>juris_cp_amt</v>
          </cell>
          <cell r="M2597" t="str">
            <v>2010/12/1/8/A/0</v>
          </cell>
        </row>
        <row r="2598">
          <cell r="A2598" t="str">
            <v>2597</v>
          </cell>
          <cell r="B2598" t="str">
            <v>RRQ_8187</v>
          </cell>
          <cell r="C2598" t="str">
            <v>187 - GCP Jurisdictional Ret Req Amount</v>
          </cell>
          <cell r="D2598">
            <v>0</v>
          </cell>
          <cell r="F2598" t="str">
            <v>CALC</v>
          </cell>
          <cell r="H2598" t="str">
            <v>187</v>
          </cell>
          <cell r="I2598" t="str">
            <v>C</v>
          </cell>
          <cell r="J2598" t="str">
            <v>ret_req</v>
          </cell>
          <cell r="K2598" t="str">
            <v>juris_gcp_amt</v>
          </cell>
          <cell r="M2598" t="str">
            <v>2010/12/1/8/A/0</v>
          </cell>
        </row>
        <row r="2599">
          <cell r="A2599" t="str">
            <v>2598</v>
          </cell>
          <cell r="B2599" t="str">
            <v>RRR_8187</v>
          </cell>
          <cell r="C2599" t="str">
            <v>187 - Energy Jurisdictional Ret Req Amount</v>
          </cell>
          <cell r="D2599">
            <v>13525.06251306</v>
          </cell>
          <cell r="F2599" t="str">
            <v>CALC</v>
          </cell>
          <cell r="H2599" t="str">
            <v>187</v>
          </cell>
          <cell r="I2599" t="str">
            <v>C</v>
          </cell>
          <cell r="J2599" t="str">
            <v>ret_req</v>
          </cell>
          <cell r="K2599" t="str">
            <v>juris_energy_amt</v>
          </cell>
          <cell r="M2599" t="str">
            <v>2010/12/1/8/A/0</v>
          </cell>
        </row>
        <row r="2600">
          <cell r="A2600" t="str">
            <v>2599</v>
          </cell>
          <cell r="B2600" t="str">
            <v>RRS_8187</v>
          </cell>
          <cell r="C2600" t="str">
            <v>187 - Total Jurisdictional Ret Req Amount</v>
          </cell>
          <cell r="D2600">
            <v>175832.34554189001</v>
          </cell>
          <cell r="F2600" t="str">
            <v>CALC</v>
          </cell>
          <cell r="H2600" t="str">
            <v>187</v>
          </cell>
          <cell r="I2600" t="str">
            <v>C</v>
          </cell>
          <cell r="J2600" t="str">
            <v>ret_req</v>
          </cell>
          <cell r="K2600" t="str">
            <v>total_juris_amt</v>
          </cell>
          <cell r="M2600" t="str">
            <v>2010/12/1/8/A/0</v>
          </cell>
        </row>
        <row r="2601">
          <cell r="A2601" t="str">
            <v>2600</v>
          </cell>
          <cell r="B2601" t="str">
            <v>255_3140</v>
          </cell>
          <cell r="C2601" t="str">
            <v xml:space="preserve">ACCUM AMORT SPACE COAST ITC                       </v>
          </cell>
          <cell r="D2601">
            <v>435106</v>
          </cell>
          <cell r="E2601" t="str">
            <v>255314</v>
          </cell>
          <cell r="F2601" t="str">
            <v>WALKER</v>
          </cell>
          <cell r="G2601" t="str">
            <v>LTD</v>
          </cell>
          <cell r="H2601" t="str">
            <v>187</v>
          </cell>
          <cell r="M2601" t="str">
            <v>2010/12/1/8/A/0</v>
          </cell>
        </row>
        <row r="2602">
          <cell r="A2602" t="str">
            <v>2601</v>
          </cell>
          <cell r="B2602" t="str">
            <v>506_3390</v>
          </cell>
          <cell r="C2602" t="str">
            <v xml:space="preserve">MSC STM PWR EXP-CLEAN AIR MERC RULE-ECRC          </v>
          </cell>
          <cell r="D2602">
            <v>172.23</v>
          </cell>
          <cell r="E2602" t="str">
            <v>506339</v>
          </cell>
          <cell r="F2602" t="str">
            <v>WALKER</v>
          </cell>
          <cell r="G2602" t="str">
            <v>CM</v>
          </cell>
          <cell r="H2602" t="str">
            <v>188</v>
          </cell>
          <cell r="M2602" t="str">
            <v>2010/12/1/8/A/0</v>
          </cell>
        </row>
        <row r="2603">
          <cell r="A2603" t="str">
            <v>2602</v>
          </cell>
          <cell r="B2603" t="str">
            <v>OM5_8188</v>
          </cell>
          <cell r="C2603" t="str">
            <v>188 - CP Allocation O &amp; M Exp Amount</v>
          </cell>
          <cell r="D2603">
            <v>0</v>
          </cell>
          <cell r="F2603" t="str">
            <v>CALC</v>
          </cell>
          <cell r="H2603" t="str">
            <v>188</v>
          </cell>
          <cell r="I2603" t="str">
            <v>C</v>
          </cell>
          <cell r="J2603" t="str">
            <v>om_exp</v>
          </cell>
          <cell r="K2603" t="str">
            <v>alloc_cp_amt</v>
          </cell>
          <cell r="M2603" t="str">
            <v>2010/12/1/8/A/0</v>
          </cell>
        </row>
        <row r="2604">
          <cell r="A2604" t="str">
            <v>2603</v>
          </cell>
          <cell r="B2604" t="str">
            <v>OM5_8188</v>
          </cell>
          <cell r="C2604" t="str">
            <v>188 - CP Allocation O &amp; M Exp Amount</v>
          </cell>
          <cell r="D2604">
            <v>0</v>
          </cell>
          <cell r="F2604" t="str">
            <v>CALC</v>
          </cell>
          <cell r="H2604" t="str">
            <v>188</v>
          </cell>
          <cell r="I2604" t="str">
            <v>C</v>
          </cell>
          <cell r="J2604" t="str">
            <v>om_exp</v>
          </cell>
          <cell r="K2604" t="str">
            <v>alloc_cp_amt</v>
          </cell>
          <cell r="M2604" t="str">
            <v>2010/12/1/8/A/0</v>
          </cell>
        </row>
        <row r="2605">
          <cell r="A2605" t="str">
            <v>2604</v>
          </cell>
          <cell r="B2605" t="str">
            <v>OM5_8188</v>
          </cell>
          <cell r="C2605" t="str">
            <v>188 - CP Allocation O &amp; M Exp Amount</v>
          </cell>
          <cell r="D2605">
            <v>0</v>
          </cell>
          <cell r="F2605" t="str">
            <v>CALC</v>
          </cell>
          <cell r="H2605" t="str">
            <v>188</v>
          </cell>
          <cell r="I2605" t="str">
            <v>C</v>
          </cell>
          <cell r="J2605" t="str">
            <v>om_exp</v>
          </cell>
          <cell r="K2605" t="str">
            <v>alloc_cp_amt</v>
          </cell>
          <cell r="M2605" t="str">
            <v>2010/12/1/8/A/0</v>
          </cell>
        </row>
        <row r="2606">
          <cell r="A2606" t="str">
            <v>2605</v>
          </cell>
          <cell r="B2606" t="str">
            <v>OM5_8188</v>
          </cell>
          <cell r="C2606" t="str">
            <v>188 - CP Allocation O &amp; M Exp Amount</v>
          </cell>
          <cell r="D2606">
            <v>0</v>
          </cell>
          <cell r="F2606" t="str">
            <v>CALC</v>
          </cell>
          <cell r="H2606" t="str">
            <v>188</v>
          </cell>
          <cell r="I2606" t="str">
            <v>C</v>
          </cell>
          <cell r="J2606" t="str">
            <v>om_exp</v>
          </cell>
          <cell r="K2606" t="str">
            <v>alloc_cp_amt</v>
          </cell>
          <cell r="M2606" t="str">
            <v>2010/12/1/8/A/0</v>
          </cell>
        </row>
        <row r="2607">
          <cell r="A2607" t="str">
            <v>2606</v>
          </cell>
          <cell r="B2607" t="str">
            <v>OM5_8188</v>
          </cell>
          <cell r="C2607" t="str">
            <v>188 - CP Allocation O &amp; M Exp Amount</v>
          </cell>
          <cell r="D2607">
            <v>0</v>
          </cell>
          <cell r="F2607" t="str">
            <v>CALC</v>
          </cell>
          <cell r="H2607" t="str">
            <v>188</v>
          </cell>
          <cell r="I2607" t="str">
            <v>C</v>
          </cell>
          <cell r="J2607" t="str">
            <v>om_exp</v>
          </cell>
          <cell r="K2607" t="str">
            <v>alloc_cp_amt</v>
          </cell>
          <cell r="M2607" t="str">
            <v>2010/12/1/8/A/0</v>
          </cell>
        </row>
        <row r="2608">
          <cell r="A2608" t="str">
            <v>2607</v>
          </cell>
          <cell r="B2608" t="str">
            <v>OM2_8188</v>
          </cell>
          <cell r="C2608" t="str">
            <v>188 - CP Allocation Factor</v>
          </cell>
          <cell r="D2608">
            <v>0</v>
          </cell>
          <cell r="F2608" t="str">
            <v>CALC</v>
          </cell>
          <cell r="H2608" t="str">
            <v>188</v>
          </cell>
          <cell r="I2608" t="str">
            <v>C</v>
          </cell>
          <cell r="J2608" t="str">
            <v>om_exp</v>
          </cell>
          <cell r="K2608" t="str">
            <v>alloc_cp</v>
          </cell>
          <cell r="M2608" t="str">
            <v>2010/12/1/8/A/0</v>
          </cell>
        </row>
        <row r="2609">
          <cell r="A2609" t="str">
            <v>2608</v>
          </cell>
          <cell r="B2609" t="str">
            <v>OM2_8188</v>
          </cell>
          <cell r="C2609" t="str">
            <v>188 - CP Allocation Factor</v>
          </cell>
          <cell r="D2609">
            <v>0</v>
          </cell>
          <cell r="F2609" t="str">
            <v>CALC</v>
          </cell>
          <cell r="H2609" t="str">
            <v>188</v>
          </cell>
          <cell r="I2609" t="str">
            <v>C</v>
          </cell>
          <cell r="J2609" t="str">
            <v>om_exp</v>
          </cell>
          <cell r="K2609" t="str">
            <v>alloc_cp</v>
          </cell>
          <cell r="M2609" t="str">
            <v>2010/12/1/8/A/0</v>
          </cell>
        </row>
        <row r="2610">
          <cell r="A2610" t="str">
            <v>2609</v>
          </cell>
          <cell r="B2610" t="str">
            <v>OM2_8188</v>
          </cell>
          <cell r="C2610" t="str">
            <v>188 - CP Allocation Factor</v>
          </cell>
          <cell r="D2610">
            <v>0</v>
          </cell>
          <cell r="F2610" t="str">
            <v>CALC</v>
          </cell>
          <cell r="H2610" t="str">
            <v>188</v>
          </cell>
          <cell r="I2610" t="str">
            <v>C</v>
          </cell>
          <cell r="J2610" t="str">
            <v>om_exp</v>
          </cell>
          <cell r="K2610" t="str">
            <v>alloc_cp</v>
          </cell>
          <cell r="M2610" t="str">
            <v>2010/12/1/8/A/0</v>
          </cell>
        </row>
        <row r="2611">
          <cell r="A2611" t="str">
            <v>2610</v>
          </cell>
          <cell r="B2611" t="str">
            <v>OM2_8188</v>
          </cell>
          <cell r="C2611" t="str">
            <v>188 - CP Allocation Factor</v>
          </cell>
          <cell r="D2611">
            <v>0</v>
          </cell>
          <cell r="F2611" t="str">
            <v>CALC</v>
          </cell>
          <cell r="H2611" t="str">
            <v>188</v>
          </cell>
          <cell r="I2611" t="str">
            <v>C</v>
          </cell>
          <cell r="J2611" t="str">
            <v>om_exp</v>
          </cell>
          <cell r="K2611" t="str">
            <v>alloc_cp</v>
          </cell>
          <cell r="M2611" t="str">
            <v>2010/12/1/8/A/0</v>
          </cell>
        </row>
        <row r="2612">
          <cell r="A2612" t="str">
            <v>2611</v>
          </cell>
          <cell r="B2612" t="str">
            <v>OM2_8188</v>
          </cell>
          <cell r="C2612" t="str">
            <v>188 - CP Allocation Factor</v>
          </cell>
          <cell r="D2612">
            <v>0</v>
          </cell>
          <cell r="F2612" t="str">
            <v>CALC</v>
          </cell>
          <cell r="H2612" t="str">
            <v>188</v>
          </cell>
          <cell r="I2612" t="str">
            <v>C</v>
          </cell>
          <cell r="J2612" t="str">
            <v>om_exp</v>
          </cell>
          <cell r="K2612" t="str">
            <v>alloc_cp</v>
          </cell>
          <cell r="M2612" t="str">
            <v>2010/12/1/8/A/0</v>
          </cell>
        </row>
        <row r="2613">
          <cell r="A2613" t="str">
            <v>2612</v>
          </cell>
          <cell r="B2613" t="str">
            <v>OM6_8188</v>
          </cell>
          <cell r="C2613" t="str">
            <v>188 - GCP Allocation O &amp; M Exp Amount</v>
          </cell>
          <cell r="D2613">
            <v>0</v>
          </cell>
          <cell r="F2613" t="str">
            <v>CALC</v>
          </cell>
          <cell r="H2613" t="str">
            <v>188</v>
          </cell>
          <cell r="I2613" t="str">
            <v>C</v>
          </cell>
          <cell r="J2613" t="str">
            <v>om_exp</v>
          </cell>
          <cell r="K2613" t="str">
            <v>alloc_gcp_amt</v>
          </cell>
          <cell r="M2613" t="str">
            <v>2010/12/1/8/A/0</v>
          </cell>
        </row>
        <row r="2614">
          <cell r="A2614" t="str">
            <v>2613</v>
          </cell>
          <cell r="B2614" t="str">
            <v>OM6_8188</v>
          </cell>
          <cell r="C2614" t="str">
            <v>188 - GCP Allocation O &amp; M Exp Amount</v>
          </cell>
          <cell r="D2614">
            <v>0</v>
          </cell>
          <cell r="F2614" t="str">
            <v>CALC</v>
          </cell>
          <cell r="H2614" t="str">
            <v>188</v>
          </cell>
          <cell r="I2614" t="str">
            <v>C</v>
          </cell>
          <cell r="J2614" t="str">
            <v>om_exp</v>
          </cell>
          <cell r="K2614" t="str">
            <v>alloc_gcp_amt</v>
          </cell>
          <cell r="M2614" t="str">
            <v>2010/12/1/8/A/0</v>
          </cell>
        </row>
        <row r="2615">
          <cell r="A2615" t="str">
            <v>2614</v>
          </cell>
          <cell r="B2615" t="str">
            <v>OM6_8188</v>
          </cell>
          <cell r="C2615" t="str">
            <v>188 - GCP Allocation O &amp; M Exp Amount</v>
          </cell>
          <cell r="D2615">
            <v>0</v>
          </cell>
          <cell r="F2615" t="str">
            <v>CALC</v>
          </cell>
          <cell r="H2615" t="str">
            <v>188</v>
          </cell>
          <cell r="I2615" t="str">
            <v>C</v>
          </cell>
          <cell r="J2615" t="str">
            <v>om_exp</v>
          </cell>
          <cell r="K2615" t="str">
            <v>alloc_gcp_amt</v>
          </cell>
          <cell r="M2615" t="str">
            <v>2010/12/1/8/A/0</v>
          </cell>
        </row>
        <row r="2616">
          <cell r="A2616" t="str">
            <v>2615</v>
          </cell>
          <cell r="B2616" t="str">
            <v>OM6_8188</v>
          </cell>
          <cell r="C2616" t="str">
            <v>188 - GCP Allocation O &amp; M Exp Amount</v>
          </cell>
          <cell r="D2616">
            <v>0</v>
          </cell>
          <cell r="F2616" t="str">
            <v>CALC</v>
          </cell>
          <cell r="H2616" t="str">
            <v>188</v>
          </cell>
          <cell r="I2616" t="str">
            <v>C</v>
          </cell>
          <cell r="J2616" t="str">
            <v>om_exp</v>
          </cell>
          <cell r="K2616" t="str">
            <v>alloc_gcp_amt</v>
          </cell>
          <cell r="M2616" t="str">
            <v>2010/12/1/8/A/0</v>
          </cell>
        </row>
        <row r="2617">
          <cell r="A2617" t="str">
            <v>2616</v>
          </cell>
          <cell r="B2617" t="str">
            <v>OM6_8188</v>
          </cell>
          <cell r="C2617" t="str">
            <v>188 - GCP Allocation O &amp; M Exp Amount</v>
          </cell>
          <cell r="D2617">
            <v>0</v>
          </cell>
          <cell r="F2617" t="str">
            <v>CALC</v>
          </cell>
          <cell r="H2617" t="str">
            <v>188</v>
          </cell>
          <cell r="I2617" t="str">
            <v>C</v>
          </cell>
          <cell r="J2617" t="str">
            <v>om_exp</v>
          </cell>
          <cell r="K2617" t="str">
            <v>alloc_gcp_amt</v>
          </cell>
          <cell r="M2617" t="str">
            <v>2010/12/1/8/A/0</v>
          </cell>
        </row>
        <row r="2618">
          <cell r="A2618" t="str">
            <v>2617</v>
          </cell>
          <cell r="B2618" t="str">
            <v>OM3_8188</v>
          </cell>
          <cell r="C2618" t="str">
            <v>188 - GCP Allocation Factor</v>
          </cell>
          <cell r="D2618">
            <v>0</v>
          </cell>
          <cell r="F2618" t="str">
            <v>CALC</v>
          </cell>
          <cell r="H2618" t="str">
            <v>188</v>
          </cell>
          <cell r="I2618" t="str">
            <v>C</v>
          </cell>
          <cell r="J2618" t="str">
            <v>om_exp</v>
          </cell>
          <cell r="K2618" t="str">
            <v>alloc_gcp</v>
          </cell>
          <cell r="M2618" t="str">
            <v>2010/12/1/8/A/0</v>
          </cell>
        </row>
        <row r="2619">
          <cell r="A2619" t="str">
            <v>2618</v>
          </cell>
          <cell r="B2619" t="str">
            <v>OM3_8188</v>
          </cell>
          <cell r="C2619" t="str">
            <v>188 - GCP Allocation Factor</v>
          </cell>
          <cell r="D2619">
            <v>0</v>
          </cell>
          <cell r="F2619" t="str">
            <v>CALC</v>
          </cell>
          <cell r="H2619" t="str">
            <v>188</v>
          </cell>
          <cell r="I2619" t="str">
            <v>C</v>
          </cell>
          <cell r="J2619" t="str">
            <v>om_exp</v>
          </cell>
          <cell r="K2619" t="str">
            <v>alloc_gcp</v>
          </cell>
          <cell r="M2619" t="str">
            <v>2010/12/1/8/A/0</v>
          </cell>
        </row>
        <row r="2620">
          <cell r="A2620" t="str">
            <v>2619</v>
          </cell>
          <cell r="B2620" t="str">
            <v>OM3_8188</v>
          </cell>
          <cell r="C2620" t="str">
            <v>188 - GCP Allocation Factor</v>
          </cell>
          <cell r="D2620">
            <v>0</v>
          </cell>
          <cell r="F2620" t="str">
            <v>CALC</v>
          </cell>
          <cell r="H2620" t="str">
            <v>188</v>
          </cell>
          <cell r="I2620" t="str">
            <v>C</v>
          </cell>
          <cell r="J2620" t="str">
            <v>om_exp</v>
          </cell>
          <cell r="K2620" t="str">
            <v>alloc_gcp</v>
          </cell>
          <cell r="M2620" t="str">
            <v>2010/12/1/8/A/0</v>
          </cell>
        </row>
        <row r="2621">
          <cell r="A2621" t="str">
            <v>2620</v>
          </cell>
          <cell r="B2621" t="str">
            <v>OM3_8188</v>
          </cell>
          <cell r="C2621" t="str">
            <v>188 - GCP Allocation Factor</v>
          </cell>
          <cell r="D2621">
            <v>0</v>
          </cell>
          <cell r="F2621" t="str">
            <v>CALC</v>
          </cell>
          <cell r="H2621" t="str">
            <v>188</v>
          </cell>
          <cell r="I2621" t="str">
            <v>C</v>
          </cell>
          <cell r="J2621" t="str">
            <v>om_exp</v>
          </cell>
          <cell r="K2621" t="str">
            <v>alloc_gcp</v>
          </cell>
          <cell r="M2621" t="str">
            <v>2010/12/1/8/A/0</v>
          </cell>
        </row>
        <row r="2622">
          <cell r="A2622" t="str">
            <v>2621</v>
          </cell>
          <cell r="B2622" t="str">
            <v>OM3_8188</v>
          </cell>
          <cell r="C2622" t="str">
            <v>188 - GCP Allocation Factor</v>
          </cell>
          <cell r="D2622">
            <v>0</v>
          </cell>
          <cell r="F2622" t="str">
            <v>CALC</v>
          </cell>
          <cell r="H2622" t="str">
            <v>188</v>
          </cell>
          <cell r="I2622" t="str">
            <v>C</v>
          </cell>
          <cell r="J2622" t="str">
            <v>om_exp</v>
          </cell>
          <cell r="K2622" t="str">
            <v>alloc_gcp</v>
          </cell>
          <cell r="M2622" t="str">
            <v>2010/12/1/8/A/0</v>
          </cell>
        </row>
        <row r="2623">
          <cell r="A2623" t="str">
            <v>2622</v>
          </cell>
          <cell r="B2623" t="str">
            <v>OMC_8188</v>
          </cell>
          <cell r="C2623" t="str">
            <v>188 - GCP Jurisdictional O &amp; M Exp Amount</v>
          </cell>
          <cell r="D2623">
            <v>0</v>
          </cell>
          <cell r="F2623" t="str">
            <v>CALC</v>
          </cell>
          <cell r="H2623" t="str">
            <v>188</v>
          </cell>
          <cell r="I2623" t="str">
            <v>C</v>
          </cell>
          <cell r="J2623" t="str">
            <v>om_exp</v>
          </cell>
          <cell r="K2623" t="str">
            <v>juris_gcp_amt</v>
          </cell>
          <cell r="M2623" t="str">
            <v>2010/12/1/8/A/0</v>
          </cell>
        </row>
        <row r="2624">
          <cell r="A2624" t="str">
            <v>2623</v>
          </cell>
          <cell r="B2624" t="str">
            <v>OMC_8188</v>
          </cell>
          <cell r="C2624" t="str">
            <v>188 - GCP Jurisdictional O &amp; M Exp Amount</v>
          </cell>
          <cell r="D2624">
            <v>0</v>
          </cell>
          <cell r="F2624" t="str">
            <v>CALC</v>
          </cell>
          <cell r="H2624" t="str">
            <v>188</v>
          </cell>
          <cell r="I2624" t="str">
            <v>C</v>
          </cell>
          <cell r="J2624" t="str">
            <v>om_exp</v>
          </cell>
          <cell r="K2624" t="str">
            <v>juris_gcp_amt</v>
          </cell>
          <cell r="M2624" t="str">
            <v>2010/12/1/8/A/0</v>
          </cell>
        </row>
        <row r="2625">
          <cell r="A2625" t="str">
            <v>2624</v>
          </cell>
          <cell r="B2625" t="str">
            <v>OMC_8188</v>
          </cell>
          <cell r="C2625" t="str">
            <v>188 - GCP Jurisdictional O &amp; M Exp Amount</v>
          </cell>
          <cell r="D2625">
            <v>0</v>
          </cell>
          <cell r="F2625" t="str">
            <v>CALC</v>
          </cell>
          <cell r="H2625" t="str">
            <v>188</v>
          </cell>
          <cell r="I2625" t="str">
            <v>C</v>
          </cell>
          <cell r="J2625" t="str">
            <v>om_exp</v>
          </cell>
          <cell r="K2625" t="str">
            <v>juris_gcp_amt</v>
          </cell>
          <cell r="M2625" t="str">
            <v>2010/12/1/8/A/0</v>
          </cell>
        </row>
        <row r="2626">
          <cell r="A2626" t="str">
            <v>2625</v>
          </cell>
          <cell r="B2626" t="str">
            <v>OMC_8188</v>
          </cell>
          <cell r="C2626" t="str">
            <v>188 - GCP Jurisdictional O &amp; M Exp Amount</v>
          </cell>
          <cell r="D2626">
            <v>0</v>
          </cell>
          <cell r="F2626" t="str">
            <v>CALC</v>
          </cell>
          <cell r="H2626" t="str">
            <v>188</v>
          </cell>
          <cell r="I2626" t="str">
            <v>C</v>
          </cell>
          <cell r="J2626" t="str">
            <v>om_exp</v>
          </cell>
          <cell r="K2626" t="str">
            <v>juris_gcp_amt</v>
          </cell>
          <cell r="M2626" t="str">
            <v>2010/12/1/8/A/0</v>
          </cell>
        </row>
        <row r="2627">
          <cell r="A2627" t="str">
            <v>2626</v>
          </cell>
          <cell r="B2627" t="str">
            <v>OMC_8188</v>
          </cell>
          <cell r="C2627" t="str">
            <v>188 - GCP Jurisdictional O &amp; M Exp Amount</v>
          </cell>
          <cell r="D2627">
            <v>0</v>
          </cell>
          <cell r="F2627" t="str">
            <v>CALC</v>
          </cell>
          <cell r="H2627" t="str">
            <v>188</v>
          </cell>
          <cell r="I2627" t="str">
            <v>C</v>
          </cell>
          <cell r="J2627" t="str">
            <v>om_exp</v>
          </cell>
          <cell r="K2627" t="str">
            <v>juris_gcp_amt</v>
          </cell>
          <cell r="M2627" t="str">
            <v>2010/12/1/8/A/0</v>
          </cell>
        </row>
        <row r="2628">
          <cell r="A2628" t="str">
            <v>2627</v>
          </cell>
          <cell r="B2628" t="str">
            <v>OM4_8188</v>
          </cell>
          <cell r="C2628" t="str">
            <v>188 - Energy Allocation Factor</v>
          </cell>
          <cell r="D2628">
            <v>1</v>
          </cell>
          <cell r="F2628" t="str">
            <v>CALC</v>
          </cell>
          <cell r="H2628" t="str">
            <v>188</v>
          </cell>
          <cell r="I2628" t="str">
            <v>C</v>
          </cell>
          <cell r="J2628" t="str">
            <v>om_exp</v>
          </cell>
          <cell r="K2628" t="str">
            <v>alloc_energy</v>
          </cell>
          <cell r="M2628" t="str">
            <v>2010/12/1/8/A/0</v>
          </cell>
        </row>
        <row r="2629">
          <cell r="A2629" t="str">
            <v>2628</v>
          </cell>
          <cell r="B2629" t="str">
            <v>OM4_8188</v>
          </cell>
          <cell r="C2629" t="str">
            <v>188 - Energy Allocation Factor</v>
          </cell>
          <cell r="D2629">
            <v>1</v>
          </cell>
          <cell r="F2629" t="str">
            <v>CALC</v>
          </cell>
          <cell r="H2629" t="str">
            <v>188</v>
          </cell>
          <cell r="I2629" t="str">
            <v>C</v>
          </cell>
          <cell r="J2629" t="str">
            <v>om_exp</v>
          </cell>
          <cell r="K2629" t="str">
            <v>alloc_energy</v>
          </cell>
          <cell r="M2629" t="str">
            <v>2010/12/1/8/A/0</v>
          </cell>
        </row>
        <row r="2630">
          <cell r="A2630" t="str">
            <v>2629</v>
          </cell>
          <cell r="B2630" t="str">
            <v>OM4_8188</v>
          </cell>
          <cell r="C2630" t="str">
            <v>188 - Energy Allocation Factor</v>
          </cell>
          <cell r="D2630">
            <v>1</v>
          </cell>
          <cell r="F2630" t="str">
            <v>CALC</v>
          </cell>
          <cell r="H2630" t="str">
            <v>188</v>
          </cell>
          <cell r="I2630" t="str">
            <v>C</v>
          </cell>
          <cell r="J2630" t="str">
            <v>om_exp</v>
          </cell>
          <cell r="K2630" t="str">
            <v>alloc_energy</v>
          </cell>
          <cell r="M2630" t="str">
            <v>2010/12/1/8/A/0</v>
          </cell>
        </row>
        <row r="2631">
          <cell r="A2631" t="str">
            <v>2630</v>
          </cell>
          <cell r="B2631" t="str">
            <v>OM4_8188</v>
          </cell>
          <cell r="C2631" t="str">
            <v>188 - Energy Allocation Factor</v>
          </cell>
          <cell r="D2631">
            <v>1</v>
          </cell>
          <cell r="F2631" t="str">
            <v>CALC</v>
          </cell>
          <cell r="H2631" t="str">
            <v>188</v>
          </cell>
          <cell r="I2631" t="str">
            <v>C</v>
          </cell>
          <cell r="J2631" t="str">
            <v>om_exp</v>
          </cell>
          <cell r="K2631" t="str">
            <v>alloc_energy</v>
          </cell>
          <cell r="M2631" t="str">
            <v>2010/12/1/8/A/0</v>
          </cell>
        </row>
        <row r="2632">
          <cell r="A2632" t="str">
            <v>2631</v>
          </cell>
          <cell r="B2632" t="str">
            <v>OM4_8188</v>
          </cell>
          <cell r="C2632" t="str">
            <v>188 - Energy Allocation Factor</v>
          </cell>
          <cell r="D2632">
            <v>1</v>
          </cell>
          <cell r="F2632" t="str">
            <v>CALC</v>
          </cell>
          <cell r="H2632" t="str">
            <v>188</v>
          </cell>
          <cell r="I2632" t="str">
            <v>C</v>
          </cell>
          <cell r="J2632" t="str">
            <v>om_exp</v>
          </cell>
          <cell r="K2632" t="str">
            <v>alloc_energy</v>
          </cell>
          <cell r="M2632" t="str">
            <v>2010/12/1/8/A/0</v>
          </cell>
        </row>
        <row r="2633">
          <cell r="A2633" t="str">
            <v>2632</v>
          </cell>
          <cell r="B2633" t="str">
            <v>OM7_8188</v>
          </cell>
          <cell r="C2633" t="str">
            <v>188 - Energy Allocation O &amp; M Exp Amount</v>
          </cell>
          <cell r="D2633">
            <v>0</v>
          </cell>
          <cell r="F2633" t="str">
            <v>CALC</v>
          </cell>
          <cell r="H2633" t="str">
            <v>188</v>
          </cell>
          <cell r="I2633" t="str">
            <v>C</v>
          </cell>
          <cell r="J2633" t="str">
            <v>om_exp</v>
          </cell>
          <cell r="K2633" t="str">
            <v>alloc_energy_amt</v>
          </cell>
          <cell r="M2633" t="str">
            <v>2010/12/1/8/A/0</v>
          </cell>
        </row>
        <row r="2634">
          <cell r="A2634" t="str">
            <v>2633</v>
          </cell>
          <cell r="B2634" t="str">
            <v>OM7_8188</v>
          </cell>
          <cell r="C2634" t="str">
            <v>188 - Energy Allocation O &amp; M Exp Amount</v>
          </cell>
          <cell r="D2634">
            <v>172.23</v>
          </cell>
          <cell r="F2634" t="str">
            <v>CALC</v>
          </cell>
          <cell r="H2634" t="str">
            <v>188</v>
          </cell>
          <cell r="I2634" t="str">
            <v>C</v>
          </cell>
          <cell r="J2634" t="str">
            <v>om_exp</v>
          </cell>
          <cell r="K2634" t="str">
            <v>alloc_energy_amt</v>
          </cell>
          <cell r="M2634" t="str">
            <v>2010/12/1/8/A/0</v>
          </cell>
        </row>
        <row r="2635">
          <cell r="A2635" t="str">
            <v>2634</v>
          </cell>
          <cell r="B2635" t="str">
            <v>OM7_8188</v>
          </cell>
          <cell r="C2635" t="str">
            <v>188 - Energy Allocation O &amp; M Exp Amount</v>
          </cell>
          <cell r="D2635">
            <v>0</v>
          </cell>
          <cell r="F2635" t="str">
            <v>CALC</v>
          </cell>
          <cell r="H2635" t="str">
            <v>188</v>
          </cell>
          <cell r="I2635" t="str">
            <v>C</v>
          </cell>
          <cell r="J2635" t="str">
            <v>om_exp</v>
          </cell>
          <cell r="K2635" t="str">
            <v>alloc_energy_amt</v>
          </cell>
          <cell r="M2635" t="str">
            <v>2010/12/1/8/A/0</v>
          </cell>
        </row>
        <row r="2636">
          <cell r="A2636" t="str">
            <v>2635</v>
          </cell>
          <cell r="B2636" t="str">
            <v>OM7_8188</v>
          </cell>
          <cell r="C2636" t="str">
            <v>188 - Energy Allocation O &amp; M Exp Amount</v>
          </cell>
          <cell r="D2636">
            <v>0</v>
          </cell>
          <cell r="F2636" t="str">
            <v>CALC</v>
          </cell>
          <cell r="H2636" t="str">
            <v>188</v>
          </cell>
          <cell r="I2636" t="str">
            <v>C</v>
          </cell>
          <cell r="J2636" t="str">
            <v>om_exp</v>
          </cell>
          <cell r="K2636" t="str">
            <v>alloc_energy_amt</v>
          </cell>
          <cell r="M2636" t="str">
            <v>2010/12/1/8/A/0</v>
          </cell>
        </row>
        <row r="2637">
          <cell r="A2637" t="str">
            <v>2636</v>
          </cell>
          <cell r="B2637" t="str">
            <v>OM7_8188</v>
          </cell>
          <cell r="C2637" t="str">
            <v>188 - Energy Allocation O &amp; M Exp Amount</v>
          </cell>
          <cell r="D2637">
            <v>169480.43</v>
          </cell>
          <cell r="F2637" t="str">
            <v>CALC</v>
          </cell>
          <cell r="H2637" t="str">
            <v>188</v>
          </cell>
          <cell r="I2637" t="str">
            <v>C</v>
          </cell>
          <cell r="J2637" t="str">
            <v>om_exp</v>
          </cell>
          <cell r="K2637" t="str">
            <v>alloc_energy_amt</v>
          </cell>
          <cell r="M2637" t="str">
            <v>2010/12/1/8/A/0</v>
          </cell>
        </row>
        <row r="2638">
          <cell r="A2638" t="str">
            <v>2637</v>
          </cell>
          <cell r="B2638" t="str">
            <v>OMB_8188</v>
          </cell>
          <cell r="C2638" t="str">
            <v>188 - CP Jurisdictional O &amp; M Exp Amount</v>
          </cell>
          <cell r="D2638">
            <v>0</v>
          </cell>
          <cell r="F2638" t="str">
            <v>CALC</v>
          </cell>
          <cell r="H2638" t="str">
            <v>188</v>
          </cell>
          <cell r="I2638" t="str">
            <v>C</v>
          </cell>
          <cell r="J2638" t="str">
            <v>om_exp</v>
          </cell>
          <cell r="K2638" t="str">
            <v>juris_cp_amt</v>
          </cell>
          <cell r="M2638" t="str">
            <v>2010/12/1/8/A/0</v>
          </cell>
        </row>
        <row r="2639">
          <cell r="A2639" t="str">
            <v>2638</v>
          </cell>
          <cell r="B2639" t="str">
            <v>OMB_8188</v>
          </cell>
          <cell r="C2639" t="str">
            <v>188 - CP Jurisdictional O &amp; M Exp Amount</v>
          </cell>
          <cell r="D2639">
            <v>0</v>
          </cell>
          <cell r="F2639" t="str">
            <v>CALC</v>
          </cell>
          <cell r="H2639" t="str">
            <v>188</v>
          </cell>
          <cell r="I2639" t="str">
            <v>C</v>
          </cell>
          <cell r="J2639" t="str">
            <v>om_exp</v>
          </cell>
          <cell r="K2639" t="str">
            <v>juris_cp_amt</v>
          </cell>
          <cell r="M2639" t="str">
            <v>2010/12/1/8/A/0</v>
          </cell>
        </row>
        <row r="2640">
          <cell r="A2640" t="str">
            <v>2639</v>
          </cell>
          <cell r="B2640" t="str">
            <v>OMB_8188</v>
          </cell>
          <cell r="C2640" t="str">
            <v>188 - CP Jurisdictional O &amp; M Exp Amount</v>
          </cell>
          <cell r="D2640">
            <v>0</v>
          </cell>
          <cell r="F2640" t="str">
            <v>CALC</v>
          </cell>
          <cell r="H2640" t="str">
            <v>188</v>
          </cell>
          <cell r="I2640" t="str">
            <v>C</v>
          </cell>
          <cell r="J2640" t="str">
            <v>om_exp</v>
          </cell>
          <cell r="K2640" t="str">
            <v>juris_cp_amt</v>
          </cell>
          <cell r="M2640" t="str">
            <v>2010/12/1/8/A/0</v>
          </cell>
        </row>
        <row r="2641">
          <cell r="A2641" t="str">
            <v>2640</v>
          </cell>
          <cell r="B2641" t="str">
            <v>OMB_8188</v>
          </cell>
          <cell r="C2641" t="str">
            <v>188 - CP Jurisdictional O &amp; M Exp Amount</v>
          </cell>
          <cell r="D2641">
            <v>0</v>
          </cell>
          <cell r="F2641" t="str">
            <v>CALC</v>
          </cell>
          <cell r="H2641" t="str">
            <v>188</v>
          </cell>
          <cell r="I2641" t="str">
            <v>C</v>
          </cell>
          <cell r="J2641" t="str">
            <v>om_exp</v>
          </cell>
          <cell r="K2641" t="str">
            <v>juris_cp_amt</v>
          </cell>
          <cell r="M2641" t="str">
            <v>2010/12/1/8/A/0</v>
          </cell>
        </row>
        <row r="2642">
          <cell r="A2642" t="str">
            <v>2641</v>
          </cell>
          <cell r="B2642" t="str">
            <v>OMB_8188</v>
          </cell>
          <cell r="C2642" t="str">
            <v>188 - CP Jurisdictional O &amp; M Exp Amount</v>
          </cell>
          <cell r="D2642">
            <v>0</v>
          </cell>
          <cell r="F2642" t="str">
            <v>CALC</v>
          </cell>
          <cell r="H2642" t="str">
            <v>188</v>
          </cell>
          <cell r="I2642" t="str">
            <v>C</v>
          </cell>
          <cell r="J2642" t="str">
            <v>om_exp</v>
          </cell>
          <cell r="K2642" t="str">
            <v>juris_cp_amt</v>
          </cell>
          <cell r="M2642" t="str">
            <v>2010/12/1/8/A/0</v>
          </cell>
        </row>
        <row r="2643">
          <cell r="A2643" t="str">
            <v>2642</v>
          </cell>
          <cell r="B2643" t="str">
            <v>OM8_8188</v>
          </cell>
          <cell r="C2643" t="str">
            <v>188 - CP Jurisdictional Factor</v>
          </cell>
          <cell r="D2643">
            <v>0.98031049999999997</v>
          </cell>
          <cell r="F2643" t="str">
            <v>CALC</v>
          </cell>
          <cell r="H2643" t="str">
            <v>188</v>
          </cell>
          <cell r="I2643" t="str">
            <v>C</v>
          </cell>
          <cell r="J2643" t="str">
            <v>om_exp</v>
          </cell>
          <cell r="K2643" t="str">
            <v>juris_cp</v>
          </cell>
          <cell r="M2643" t="str">
            <v>2010/12/1/8/A/0</v>
          </cell>
        </row>
        <row r="2644">
          <cell r="A2644" t="str">
            <v>2643</v>
          </cell>
          <cell r="B2644" t="str">
            <v>OM8_8188</v>
          </cell>
          <cell r="C2644" t="str">
            <v>188 - CP Jurisdictional Factor</v>
          </cell>
          <cell r="D2644">
            <v>0.98031049999999997</v>
          </cell>
          <cell r="F2644" t="str">
            <v>CALC</v>
          </cell>
          <cell r="H2644" t="str">
            <v>188</v>
          </cell>
          <cell r="I2644" t="str">
            <v>C</v>
          </cell>
          <cell r="J2644" t="str">
            <v>om_exp</v>
          </cell>
          <cell r="K2644" t="str">
            <v>juris_cp</v>
          </cell>
          <cell r="M2644" t="str">
            <v>2010/12/1/8/A/0</v>
          </cell>
        </row>
        <row r="2645">
          <cell r="A2645" t="str">
            <v>2644</v>
          </cell>
          <cell r="B2645" t="str">
            <v>OM8_8188</v>
          </cell>
          <cell r="C2645" t="str">
            <v>188 - CP Jurisdictional Factor</v>
          </cell>
          <cell r="D2645">
            <v>0.98031049999999997</v>
          </cell>
          <cell r="F2645" t="str">
            <v>CALC</v>
          </cell>
          <cell r="H2645" t="str">
            <v>188</v>
          </cell>
          <cell r="I2645" t="str">
            <v>C</v>
          </cell>
          <cell r="J2645" t="str">
            <v>om_exp</v>
          </cell>
          <cell r="K2645" t="str">
            <v>juris_cp</v>
          </cell>
          <cell r="M2645" t="str">
            <v>2010/12/1/8/A/0</v>
          </cell>
        </row>
        <row r="2646">
          <cell r="A2646" t="str">
            <v>2645</v>
          </cell>
          <cell r="B2646" t="str">
            <v>OM8_8188</v>
          </cell>
          <cell r="C2646" t="str">
            <v>188 - CP Jurisdictional Factor</v>
          </cell>
          <cell r="D2646">
            <v>0.98031049999999997</v>
          </cell>
          <cell r="F2646" t="str">
            <v>CALC</v>
          </cell>
          <cell r="H2646" t="str">
            <v>188</v>
          </cell>
          <cell r="I2646" t="str">
            <v>C</v>
          </cell>
          <cell r="J2646" t="str">
            <v>om_exp</v>
          </cell>
          <cell r="K2646" t="str">
            <v>juris_cp</v>
          </cell>
          <cell r="M2646" t="str">
            <v>2010/12/1/8/A/0</v>
          </cell>
        </row>
        <row r="2647">
          <cell r="A2647" t="str">
            <v>2646</v>
          </cell>
          <cell r="B2647" t="str">
            <v>OM8_8188</v>
          </cell>
          <cell r="C2647" t="str">
            <v>188 - CP Jurisdictional Factor</v>
          </cell>
          <cell r="D2647">
            <v>0.98031049999999997</v>
          </cell>
          <cell r="F2647" t="str">
            <v>CALC</v>
          </cell>
          <cell r="H2647" t="str">
            <v>188</v>
          </cell>
          <cell r="I2647" t="str">
            <v>C</v>
          </cell>
          <cell r="J2647" t="str">
            <v>om_exp</v>
          </cell>
          <cell r="K2647" t="str">
            <v>juris_cp</v>
          </cell>
          <cell r="M2647" t="str">
            <v>2010/12/1/8/A/0</v>
          </cell>
        </row>
        <row r="2648">
          <cell r="A2648" t="str">
            <v>2647</v>
          </cell>
          <cell r="B2648" t="str">
            <v>OMA_8188</v>
          </cell>
          <cell r="C2648" t="str">
            <v>188 - Energy Jurisdictional Factor</v>
          </cell>
          <cell r="D2648">
            <v>0.980271</v>
          </cell>
          <cell r="F2648" t="str">
            <v>CALC</v>
          </cell>
          <cell r="H2648" t="str">
            <v>188</v>
          </cell>
          <cell r="I2648" t="str">
            <v>C</v>
          </cell>
          <cell r="J2648" t="str">
            <v>om_exp</v>
          </cell>
          <cell r="K2648" t="str">
            <v>juris_energy</v>
          </cell>
          <cell r="M2648" t="str">
            <v>2010/12/1/8/A/0</v>
          </cell>
        </row>
        <row r="2649">
          <cell r="A2649" t="str">
            <v>2648</v>
          </cell>
          <cell r="B2649" t="str">
            <v>OMA_8188</v>
          </cell>
          <cell r="C2649" t="str">
            <v>188 - Energy Jurisdictional Factor</v>
          </cell>
          <cell r="D2649">
            <v>0.980271</v>
          </cell>
          <cell r="F2649" t="str">
            <v>CALC</v>
          </cell>
          <cell r="H2649" t="str">
            <v>188</v>
          </cell>
          <cell r="I2649" t="str">
            <v>C</v>
          </cell>
          <cell r="J2649" t="str">
            <v>om_exp</v>
          </cell>
          <cell r="K2649" t="str">
            <v>juris_energy</v>
          </cell>
          <cell r="M2649" t="str">
            <v>2010/12/1/8/A/0</v>
          </cell>
        </row>
        <row r="2650">
          <cell r="A2650" t="str">
            <v>2649</v>
          </cell>
          <cell r="B2650" t="str">
            <v>OMA_8188</v>
          </cell>
          <cell r="C2650" t="str">
            <v>188 - Energy Jurisdictional Factor</v>
          </cell>
          <cell r="D2650">
            <v>0.980271</v>
          </cell>
          <cell r="F2650" t="str">
            <v>CALC</v>
          </cell>
          <cell r="H2650" t="str">
            <v>188</v>
          </cell>
          <cell r="I2650" t="str">
            <v>C</v>
          </cell>
          <cell r="J2650" t="str">
            <v>om_exp</v>
          </cell>
          <cell r="K2650" t="str">
            <v>juris_energy</v>
          </cell>
          <cell r="M2650" t="str">
            <v>2010/12/1/8/A/0</v>
          </cell>
        </row>
        <row r="2651">
          <cell r="A2651" t="str">
            <v>2650</v>
          </cell>
          <cell r="B2651" t="str">
            <v>OMA_8188</v>
          </cell>
          <cell r="C2651" t="str">
            <v>188 - Energy Jurisdictional Factor</v>
          </cell>
          <cell r="D2651">
            <v>0.980271</v>
          </cell>
          <cell r="F2651" t="str">
            <v>CALC</v>
          </cell>
          <cell r="H2651" t="str">
            <v>188</v>
          </cell>
          <cell r="I2651" t="str">
            <v>C</v>
          </cell>
          <cell r="J2651" t="str">
            <v>om_exp</v>
          </cell>
          <cell r="K2651" t="str">
            <v>juris_energy</v>
          </cell>
          <cell r="M2651" t="str">
            <v>2010/12/1/8/A/0</v>
          </cell>
        </row>
        <row r="2652">
          <cell r="A2652" t="str">
            <v>2651</v>
          </cell>
          <cell r="B2652" t="str">
            <v>OMA_8188</v>
          </cell>
          <cell r="C2652" t="str">
            <v>188 - Energy Jurisdictional Factor</v>
          </cell>
          <cell r="D2652">
            <v>0.980271</v>
          </cell>
          <cell r="F2652" t="str">
            <v>CALC</v>
          </cell>
          <cell r="H2652" t="str">
            <v>188</v>
          </cell>
          <cell r="I2652" t="str">
            <v>C</v>
          </cell>
          <cell r="J2652" t="str">
            <v>om_exp</v>
          </cell>
          <cell r="K2652" t="str">
            <v>juris_energy</v>
          </cell>
          <cell r="M2652" t="str">
            <v>2010/12/1/8/A/0</v>
          </cell>
        </row>
        <row r="2653">
          <cell r="A2653" t="str">
            <v>2652</v>
          </cell>
          <cell r="B2653" t="str">
            <v>OM1_8188</v>
          </cell>
          <cell r="C2653" t="str">
            <v>188 - O &amp; M Expenses Amount</v>
          </cell>
          <cell r="D2653">
            <v>0</v>
          </cell>
          <cell r="F2653" t="str">
            <v>CALC</v>
          </cell>
          <cell r="H2653" t="str">
            <v>188</v>
          </cell>
          <cell r="I2653" t="str">
            <v>C</v>
          </cell>
          <cell r="J2653" t="str">
            <v>om_exp</v>
          </cell>
          <cell r="K2653" t="str">
            <v>beg_bal</v>
          </cell>
          <cell r="M2653" t="str">
            <v>2010/12/1/8/A/0</v>
          </cell>
        </row>
        <row r="2654">
          <cell r="A2654" t="str">
            <v>2653</v>
          </cell>
          <cell r="B2654" t="str">
            <v>OM1_8188</v>
          </cell>
          <cell r="C2654" t="str">
            <v>188 - O &amp; M Expenses Amount</v>
          </cell>
          <cell r="D2654">
            <v>172.23</v>
          </cell>
          <cell r="F2654" t="str">
            <v>CALC</v>
          </cell>
          <cell r="H2654" t="str">
            <v>188</v>
          </cell>
          <cell r="I2654" t="str">
            <v>C</v>
          </cell>
          <cell r="J2654" t="str">
            <v>om_exp</v>
          </cell>
          <cell r="K2654" t="str">
            <v>beg_bal</v>
          </cell>
          <cell r="M2654" t="str">
            <v>2010/12/1/8/A/0</v>
          </cell>
        </row>
        <row r="2655">
          <cell r="A2655" t="str">
            <v>2654</v>
          </cell>
          <cell r="B2655" t="str">
            <v>OM1_8188</v>
          </cell>
          <cell r="C2655" t="str">
            <v>188 - O &amp; M Expenses Amount</v>
          </cell>
          <cell r="D2655">
            <v>0</v>
          </cell>
          <cell r="F2655" t="str">
            <v>CALC</v>
          </cell>
          <cell r="H2655" t="str">
            <v>188</v>
          </cell>
          <cell r="I2655" t="str">
            <v>C</v>
          </cell>
          <cell r="J2655" t="str">
            <v>om_exp</v>
          </cell>
          <cell r="K2655" t="str">
            <v>beg_bal</v>
          </cell>
          <cell r="M2655" t="str">
            <v>2010/12/1/8/A/0</v>
          </cell>
        </row>
        <row r="2656">
          <cell r="A2656" t="str">
            <v>2655</v>
          </cell>
          <cell r="B2656" t="str">
            <v>OM1_8188</v>
          </cell>
          <cell r="C2656" t="str">
            <v>188 - O &amp; M Expenses Amount</v>
          </cell>
          <cell r="D2656">
            <v>0</v>
          </cell>
          <cell r="F2656" t="str">
            <v>CALC</v>
          </cell>
          <cell r="H2656" t="str">
            <v>188</v>
          </cell>
          <cell r="I2656" t="str">
            <v>C</v>
          </cell>
          <cell r="J2656" t="str">
            <v>om_exp</v>
          </cell>
          <cell r="K2656" t="str">
            <v>beg_bal</v>
          </cell>
          <cell r="M2656" t="str">
            <v>2010/12/1/8/A/0</v>
          </cell>
        </row>
        <row r="2657">
          <cell r="A2657" t="str">
            <v>2656</v>
          </cell>
          <cell r="B2657" t="str">
            <v>OM1_8188</v>
          </cell>
          <cell r="C2657" t="str">
            <v>188 - O &amp; M Expenses Amount</v>
          </cell>
          <cell r="D2657">
            <v>169480.43</v>
          </cell>
          <cell r="F2657" t="str">
            <v>CALC</v>
          </cell>
          <cell r="H2657" t="str">
            <v>188</v>
          </cell>
          <cell r="I2657" t="str">
            <v>C</v>
          </cell>
          <cell r="J2657" t="str">
            <v>om_exp</v>
          </cell>
          <cell r="K2657" t="str">
            <v>beg_bal</v>
          </cell>
          <cell r="M2657" t="str">
            <v>2010/12/1/8/A/0</v>
          </cell>
        </row>
        <row r="2658">
          <cell r="A2658" t="str">
            <v>2657</v>
          </cell>
          <cell r="B2658" t="str">
            <v>OM9_8188</v>
          </cell>
          <cell r="C2658" t="str">
            <v>188 - GCP Jurisdictional Factor</v>
          </cell>
          <cell r="D2658">
            <v>1</v>
          </cell>
          <cell r="F2658" t="str">
            <v>CALC</v>
          </cell>
          <cell r="H2658" t="str">
            <v>188</v>
          </cell>
          <cell r="I2658" t="str">
            <v>C</v>
          </cell>
          <cell r="J2658" t="str">
            <v>om_exp</v>
          </cell>
          <cell r="K2658" t="str">
            <v>juris_gcp</v>
          </cell>
          <cell r="M2658" t="str">
            <v>2010/12/1/8/A/0</v>
          </cell>
        </row>
        <row r="2659">
          <cell r="A2659" t="str">
            <v>2658</v>
          </cell>
          <cell r="B2659" t="str">
            <v>OM9_8188</v>
          </cell>
          <cell r="C2659" t="str">
            <v>188 - GCP Jurisdictional Factor</v>
          </cell>
          <cell r="D2659">
            <v>1</v>
          </cell>
          <cell r="F2659" t="str">
            <v>CALC</v>
          </cell>
          <cell r="H2659" t="str">
            <v>188</v>
          </cell>
          <cell r="I2659" t="str">
            <v>C</v>
          </cell>
          <cell r="J2659" t="str">
            <v>om_exp</v>
          </cell>
          <cell r="K2659" t="str">
            <v>juris_gcp</v>
          </cell>
          <cell r="M2659" t="str">
            <v>2010/12/1/8/A/0</v>
          </cell>
        </row>
        <row r="2660">
          <cell r="A2660" t="str">
            <v>2659</v>
          </cell>
          <cell r="B2660" t="str">
            <v>OM9_8188</v>
          </cell>
          <cell r="C2660" t="str">
            <v>188 - GCP Jurisdictional Factor</v>
          </cell>
          <cell r="D2660">
            <v>1</v>
          </cell>
          <cell r="F2660" t="str">
            <v>CALC</v>
          </cell>
          <cell r="H2660" t="str">
            <v>188</v>
          </cell>
          <cell r="I2660" t="str">
            <v>C</v>
          </cell>
          <cell r="J2660" t="str">
            <v>om_exp</v>
          </cell>
          <cell r="K2660" t="str">
            <v>juris_gcp</v>
          </cell>
          <cell r="M2660" t="str">
            <v>2010/12/1/8/A/0</v>
          </cell>
        </row>
        <row r="2661">
          <cell r="A2661" t="str">
            <v>2660</v>
          </cell>
          <cell r="B2661" t="str">
            <v>OM9_8188</v>
          </cell>
          <cell r="C2661" t="str">
            <v>188 - GCP Jurisdictional Factor</v>
          </cell>
          <cell r="D2661">
            <v>1</v>
          </cell>
          <cell r="F2661" t="str">
            <v>CALC</v>
          </cell>
          <cell r="H2661" t="str">
            <v>188</v>
          </cell>
          <cell r="I2661" t="str">
            <v>C</v>
          </cell>
          <cell r="J2661" t="str">
            <v>om_exp</v>
          </cell>
          <cell r="K2661" t="str">
            <v>juris_gcp</v>
          </cell>
          <cell r="M2661" t="str">
            <v>2010/12/1/8/A/0</v>
          </cell>
        </row>
        <row r="2662">
          <cell r="A2662" t="str">
            <v>2661</v>
          </cell>
          <cell r="B2662" t="str">
            <v>OM9_8188</v>
          </cell>
          <cell r="C2662" t="str">
            <v>188 - GCP Jurisdictional Factor</v>
          </cell>
          <cell r="D2662">
            <v>1</v>
          </cell>
          <cell r="F2662" t="str">
            <v>CALC</v>
          </cell>
          <cell r="H2662" t="str">
            <v>188</v>
          </cell>
          <cell r="I2662" t="str">
            <v>C</v>
          </cell>
          <cell r="J2662" t="str">
            <v>om_exp</v>
          </cell>
          <cell r="K2662" t="str">
            <v>juris_gcp</v>
          </cell>
          <cell r="M2662" t="str">
            <v>2010/12/1/8/A/0</v>
          </cell>
        </row>
        <row r="2663">
          <cell r="A2663" t="str">
            <v>2662</v>
          </cell>
          <cell r="B2663" t="str">
            <v>OMD_8188</v>
          </cell>
          <cell r="C2663" t="str">
            <v>188 - Energy Jurisdictional O &amp; M Exp Amount</v>
          </cell>
          <cell r="D2663">
            <v>0</v>
          </cell>
          <cell r="F2663" t="str">
            <v>CALC</v>
          </cell>
          <cell r="H2663" t="str">
            <v>188</v>
          </cell>
          <cell r="I2663" t="str">
            <v>C</v>
          </cell>
          <cell r="J2663" t="str">
            <v>om_exp</v>
          </cell>
          <cell r="K2663" t="str">
            <v>juris_energy_amt</v>
          </cell>
          <cell r="M2663" t="str">
            <v>2010/12/1/8/A/0</v>
          </cell>
        </row>
        <row r="2664">
          <cell r="A2664" t="str">
            <v>2663</v>
          </cell>
          <cell r="B2664" t="str">
            <v>OMD_8188</v>
          </cell>
          <cell r="C2664" t="str">
            <v>188 - Energy Jurisdictional O &amp; M Exp Amount</v>
          </cell>
          <cell r="D2664">
            <v>168.83207433000001</v>
          </cell>
          <cell r="F2664" t="str">
            <v>CALC</v>
          </cell>
          <cell r="H2664" t="str">
            <v>188</v>
          </cell>
          <cell r="I2664" t="str">
            <v>C</v>
          </cell>
          <cell r="J2664" t="str">
            <v>om_exp</v>
          </cell>
          <cell r="K2664" t="str">
            <v>juris_energy_amt</v>
          </cell>
          <cell r="M2664" t="str">
            <v>2010/12/1/8/A/0</v>
          </cell>
        </row>
        <row r="2665">
          <cell r="A2665" t="str">
            <v>2664</v>
          </cell>
          <cell r="B2665" t="str">
            <v>OMD_8188</v>
          </cell>
          <cell r="C2665" t="str">
            <v>188 - Energy Jurisdictional O &amp; M Exp Amount</v>
          </cell>
          <cell r="D2665">
            <v>0</v>
          </cell>
          <cell r="F2665" t="str">
            <v>CALC</v>
          </cell>
          <cell r="H2665" t="str">
            <v>188</v>
          </cell>
          <cell r="I2665" t="str">
            <v>C</v>
          </cell>
          <cell r="J2665" t="str">
            <v>om_exp</v>
          </cell>
          <cell r="K2665" t="str">
            <v>juris_energy_amt</v>
          </cell>
          <cell r="M2665" t="str">
            <v>2010/12/1/8/A/0</v>
          </cell>
        </row>
        <row r="2666">
          <cell r="A2666" t="str">
            <v>2665</v>
          </cell>
          <cell r="B2666" t="str">
            <v>OMD_8188</v>
          </cell>
          <cell r="C2666" t="str">
            <v>188 - Energy Jurisdictional O &amp; M Exp Amount</v>
          </cell>
          <cell r="D2666">
            <v>0</v>
          </cell>
          <cell r="F2666" t="str">
            <v>CALC</v>
          </cell>
          <cell r="H2666" t="str">
            <v>188</v>
          </cell>
          <cell r="I2666" t="str">
            <v>C</v>
          </cell>
          <cell r="J2666" t="str">
            <v>om_exp</v>
          </cell>
          <cell r="K2666" t="str">
            <v>juris_energy_amt</v>
          </cell>
          <cell r="M2666" t="str">
            <v>2010/12/1/8/A/0</v>
          </cell>
        </row>
        <row r="2667">
          <cell r="A2667" t="str">
            <v>2666</v>
          </cell>
          <cell r="B2667" t="str">
            <v>OMD_8188</v>
          </cell>
          <cell r="C2667" t="str">
            <v>188 - Energy Jurisdictional O &amp; M Exp Amount</v>
          </cell>
          <cell r="D2667">
            <v>166136.75059653001</v>
          </cell>
          <cell r="F2667" t="str">
            <v>CALC</v>
          </cell>
          <cell r="H2667" t="str">
            <v>188</v>
          </cell>
          <cell r="I2667" t="str">
            <v>C</v>
          </cell>
          <cell r="J2667" t="str">
            <v>om_exp</v>
          </cell>
          <cell r="K2667" t="str">
            <v>juris_energy_amt</v>
          </cell>
          <cell r="M2667" t="str">
            <v>2010/12/1/8/A/0</v>
          </cell>
        </row>
        <row r="2668">
          <cell r="A2668" t="str">
            <v>2667</v>
          </cell>
          <cell r="B2668" t="str">
            <v>OME_8188</v>
          </cell>
          <cell r="C2668" t="str">
            <v>188 - Total Jurisdictional O &amp; M Exp Amount</v>
          </cell>
          <cell r="D2668">
            <v>0</v>
          </cell>
          <cell r="F2668" t="str">
            <v>CALC</v>
          </cell>
          <cell r="H2668" t="str">
            <v>188</v>
          </cell>
          <cell r="I2668" t="str">
            <v>C</v>
          </cell>
          <cell r="J2668" t="str">
            <v>om_exp</v>
          </cell>
          <cell r="K2668" t="str">
            <v>total_juris_amt</v>
          </cell>
          <cell r="M2668" t="str">
            <v>2010/12/1/8/A/0</v>
          </cell>
        </row>
        <row r="2669">
          <cell r="A2669" t="str">
            <v>2668</v>
          </cell>
          <cell r="B2669" t="str">
            <v>OME_8188</v>
          </cell>
          <cell r="C2669" t="str">
            <v>188 - Total Jurisdictional O &amp; M Exp Amount</v>
          </cell>
          <cell r="D2669">
            <v>168.83207433000001</v>
          </cell>
          <cell r="F2669" t="str">
            <v>CALC</v>
          </cell>
          <cell r="H2669" t="str">
            <v>188</v>
          </cell>
          <cell r="I2669" t="str">
            <v>C</v>
          </cell>
          <cell r="J2669" t="str">
            <v>om_exp</v>
          </cell>
          <cell r="K2669" t="str">
            <v>total_juris_amt</v>
          </cell>
          <cell r="M2669" t="str">
            <v>2010/12/1/8/A/0</v>
          </cell>
        </row>
        <row r="2670">
          <cell r="A2670" t="str">
            <v>2669</v>
          </cell>
          <cell r="B2670" t="str">
            <v>OME_8188</v>
          </cell>
          <cell r="C2670" t="str">
            <v>188 - Total Jurisdictional O &amp; M Exp Amount</v>
          </cell>
          <cell r="D2670">
            <v>0</v>
          </cell>
          <cell r="F2670" t="str">
            <v>CALC</v>
          </cell>
          <cell r="H2670" t="str">
            <v>188</v>
          </cell>
          <cell r="I2670" t="str">
            <v>C</v>
          </cell>
          <cell r="J2670" t="str">
            <v>om_exp</v>
          </cell>
          <cell r="K2670" t="str">
            <v>total_juris_amt</v>
          </cell>
          <cell r="M2670" t="str">
            <v>2010/12/1/8/A/0</v>
          </cell>
        </row>
        <row r="2671">
          <cell r="A2671" t="str">
            <v>2670</v>
          </cell>
          <cell r="B2671" t="str">
            <v>OME_8188</v>
          </cell>
          <cell r="C2671" t="str">
            <v>188 - Total Jurisdictional O &amp; M Exp Amount</v>
          </cell>
          <cell r="D2671">
            <v>0</v>
          </cell>
          <cell r="F2671" t="str">
            <v>CALC</v>
          </cell>
          <cell r="H2671" t="str">
            <v>188</v>
          </cell>
          <cell r="I2671" t="str">
            <v>C</v>
          </cell>
          <cell r="J2671" t="str">
            <v>om_exp</v>
          </cell>
          <cell r="K2671" t="str">
            <v>total_juris_amt</v>
          </cell>
          <cell r="M2671" t="str">
            <v>2010/12/1/8/A/0</v>
          </cell>
        </row>
        <row r="2672">
          <cell r="A2672" t="str">
            <v>2671</v>
          </cell>
          <cell r="B2672" t="str">
            <v>OME_8188</v>
          </cell>
          <cell r="C2672" t="str">
            <v>188 - Total Jurisdictional O &amp; M Exp Amount</v>
          </cell>
          <cell r="D2672">
            <v>166136.75059653001</v>
          </cell>
          <cell r="F2672" t="str">
            <v>CALC</v>
          </cell>
          <cell r="H2672" t="str">
            <v>188</v>
          </cell>
          <cell r="I2672" t="str">
            <v>C</v>
          </cell>
          <cell r="J2672" t="str">
            <v>om_exp</v>
          </cell>
          <cell r="K2672" t="str">
            <v>total_juris_amt</v>
          </cell>
          <cell r="M2672" t="str">
            <v>2010/12/1/8/A/0</v>
          </cell>
        </row>
        <row r="2673">
          <cell r="A2673" t="str">
            <v>2672</v>
          </cell>
          <cell r="B2673" t="str">
            <v>512_3390</v>
          </cell>
          <cell r="C2673" t="str">
            <v xml:space="preserve">MNT BOILER PLT-CLEAN AIR MERC RULE-ECRC           </v>
          </cell>
          <cell r="D2673">
            <v>169480.43</v>
          </cell>
          <cell r="E2673" t="str">
            <v>512339</v>
          </cell>
          <cell r="F2673" t="str">
            <v>WALKER</v>
          </cell>
          <cell r="G2673" t="str">
            <v>CM</v>
          </cell>
          <cell r="H2673" t="str">
            <v>188</v>
          </cell>
          <cell r="M2673" t="str">
            <v>2010/12/1/8/A/0</v>
          </cell>
        </row>
        <row r="2674">
          <cell r="A2674" t="str">
            <v>2673</v>
          </cell>
          <cell r="B2674" t="str">
            <v>512_3190</v>
          </cell>
          <cell r="C2674" t="str">
            <v xml:space="preserve">MNT BOIL PLT-CLN AIR INTERSTAT RULE-ECRC          </v>
          </cell>
          <cell r="D2674">
            <v>902.96</v>
          </cell>
          <cell r="E2674" t="str">
            <v>512319</v>
          </cell>
          <cell r="F2674" t="str">
            <v>WALKER</v>
          </cell>
          <cell r="G2674" t="str">
            <v>CM</v>
          </cell>
          <cell r="H2674" t="str">
            <v>147</v>
          </cell>
          <cell r="M2674" t="str">
            <v>2010/12/1/8/A/0</v>
          </cell>
        </row>
        <row r="2675">
          <cell r="A2675" t="str">
            <v>2674</v>
          </cell>
          <cell r="B2675" t="str">
            <v>158_1000</v>
          </cell>
          <cell r="C2675" t="str">
            <v xml:space="preserve">ALLOWANCES INVENTORY                              </v>
          </cell>
          <cell r="D2675">
            <v>0</v>
          </cell>
          <cell r="E2675" t="str">
            <v>158100</v>
          </cell>
          <cell r="F2675" t="str">
            <v>WALKER</v>
          </cell>
          <cell r="G2675" t="str">
            <v>CM</v>
          </cell>
          <cell r="M2675" t="str">
            <v>2010/12/1/8/A/0</v>
          </cell>
        </row>
        <row r="2676">
          <cell r="A2676" t="str">
            <v>2675</v>
          </cell>
          <cell r="B2676" t="str">
            <v>OM5_8189</v>
          </cell>
          <cell r="C2676" t="str">
            <v>189 - CP Allocation O &amp; M Exp Amount</v>
          </cell>
          <cell r="D2676">
            <v>0</v>
          </cell>
          <cell r="F2676" t="str">
            <v>CALC</v>
          </cell>
          <cell r="H2676" t="str">
            <v>189</v>
          </cell>
          <cell r="I2676" t="str">
            <v>C</v>
          </cell>
          <cell r="J2676" t="str">
            <v>om_exp</v>
          </cell>
          <cell r="K2676" t="str">
            <v>alloc_cp_amt</v>
          </cell>
          <cell r="M2676" t="str">
            <v>2010/12/1/8/A/0</v>
          </cell>
        </row>
        <row r="2677">
          <cell r="A2677" t="str">
            <v>2676</v>
          </cell>
          <cell r="B2677" t="str">
            <v>OM2_8189</v>
          </cell>
          <cell r="C2677" t="str">
            <v>189 - CP Allocation Factor</v>
          </cell>
          <cell r="D2677">
            <v>0</v>
          </cell>
          <cell r="F2677" t="str">
            <v>CALC</v>
          </cell>
          <cell r="H2677" t="str">
            <v>189</v>
          </cell>
          <cell r="I2677" t="str">
            <v>C</v>
          </cell>
          <cell r="J2677" t="str">
            <v>om_exp</v>
          </cell>
          <cell r="K2677" t="str">
            <v>alloc_cp</v>
          </cell>
          <cell r="M2677" t="str">
            <v>2010/12/1/8/A/0</v>
          </cell>
        </row>
        <row r="2678">
          <cell r="A2678" t="str">
            <v>2677</v>
          </cell>
          <cell r="B2678" t="str">
            <v>OM6_8189</v>
          </cell>
          <cell r="C2678" t="str">
            <v>189 - GCP Allocation O &amp; M Exp Amount</v>
          </cell>
          <cell r="D2678">
            <v>0</v>
          </cell>
          <cell r="F2678" t="str">
            <v>CALC</v>
          </cell>
          <cell r="H2678" t="str">
            <v>189</v>
          </cell>
          <cell r="I2678" t="str">
            <v>C</v>
          </cell>
          <cell r="J2678" t="str">
            <v>om_exp</v>
          </cell>
          <cell r="K2678" t="str">
            <v>alloc_gcp_amt</v>
          </cell>
          <cell r="M2678" t="str">
            <v>2010/12/1/8/A/0</v>
          </cell>
        </row>
        <row r="2679">
          <cell r="A2679" t="str">
            <v>2678</v>
          </cell>
          <cell r="B2679" t="str">
            <v>OM3_8189</v>
          </cell>
          <cell r="C2679" t="str">
            <v>189 - GCP Allocation Factor</v>
          </cell>
          <cell r="D2679">
            <v>0</v>
          </cell>
          <cell r="F2679" t="str">
            <v>CALC</v>
          </cell>
          <cell r="H2679" t="str">
            <v>189</v>
          </cell>
          <cell r="I2679" t="str">
            <v>C</v>
          </cell>
          <cell r="J2679" t="str">
            <v>om_exp</v>
          </cell>
          <cell r="K2679" t="str">
            <v>alloc_gcp</v>
          </cell>
          <cell r="M2679" t="str">
            <v>2010/12/1/8/A/0</v>
          </cell>
        </row>
        <row r="2680">
          <cell r="A2680" t="str">
            <v>2679</v>
          </cell>
          <cell r="B2680" t="str">
            <v>OMC_8189</v>
          </cell>
          <cell r="C2680" t="str">
            <v>189 - GCP Jurisdictional O &amp; M Exp Amount</v>
          </cell>
          <cell r="D2680">
            <v>0</v>
          </cell>
          <cell r="F2680" t="str">
            <v>CALC</v>
          </cell>
          <cell r="H2680" t="str">
            <v>189</v>
          </cell>
          <cell r="I2680" t="str">
            <v>C</v>
          </cell>
          <cell r="J2680" t="str">
            <v>om_exp</v>
          </cell>
          <cell r="K2680" t="str">
            <v>juris_gcp_amt</v>
          </cell>
          <cell r="M2680" t="str">
            <v>2010/12/1/8/A/0</v>
          </cell>
        </row>
        <row r="2681">
          <cell r="A2681" t="str">
            <v>2680</v>
          </cell>
          <cell r="B2681" t="str">
            <v>OM4_8189</v>
          </cell>
          <cell r="C2681" t="str">
            <v>189 - Energy Allocation Factor</v>
          </cell>
          <cell r="D2681">
            <v>1</v>
          </cell>
          <cell r="F2681" t="str">
            <v>CALC</v>
          </cell>
          <cell r="H2681" t="str">
            <v>189</v>
          </cell>
          <cell r="I2681" t="str">
            <v>C</v>
          </cell>
          <cell r="J2681" t="str">
            <v>om_exp</v>
          </cell>
          <cell r="K2681" t="str">
            <v>alloc_energy</v>
          </cell>
          <cell r="M2681" t="str">
            <v>2010/12/1/8/A/0</v>
          </cell>
        </row>
        <row r="2682">
          <cell r="A2682" t="str">
            <v>2681</v>
          </cell>
          <cell r="B2682" t="str">
            <v>OM7_8189</v>
          </cell>
          <cell r="C2682" t="str">
            <v>189 - Energy Allocation O &amp; M Exp Amount</v>
          </cell>
          <cell r="D2682">
            <v>4440</v>
          </cell>
          <cell r="F2682" t="str">
            <v>CALC</v>
          </cell>
          <cell r="H2682" t="str">
            <v>189</v>
          </cell>
          <cell r="I2682" t="str">
            <v>C</v>
          </cell>
          <cell r="J2682" t="str">
            <v>om_exp</v>
          </cell>
          <cell r="K2682" t="str">
            <v>alloc_energy_amt</v>
          </cell>
          <cell r="M2682" t="str">
            <v>2010/12/1/8/A/0</v>
          </cell>
        </row>
        <row r="2683">
          <cell r="A2683" t="str">
            <v>2682</v>
          </cell>
          <cell r="B2683" t="str">
            <v>OMB_8189</v>
          </cell>
          <cell r="C2683" t="str">
            <v>189 - CP Jurisdictional O &amp; M Exp Amount</v>
          </cell>
          <cell r="D2683">
            <v>0</v>
          </cell>
          <cell r="F2683" t="str">
            <v>CALC</v>
          </cell>
          <cell r="H2683" t="str">
            <v>189</v>
          </cell>
          <cell r="I2683" t="str">
            <v>C</v>
          </cell>
          <cell r="J2683" t="str">
            <v>om_exp</v>
          </cell>
          <cell r="K2683" t="str">
            <v>juris_cp_amt</v>
          </cell>
          <cell r="M2683" t="str">
            <v>2010/12/1/8/A/0</v>
          </cell>
        </row>
        <row r="2684">
          <cell r="A2684" t="str">
            <v>2683</v>
          </cell>
          <cell r="B2684" t="str">
            <v>OM8_8189</v>
          </cell>
          <cell r="C2684" t="str">
            <v>189 - CP Jurisdictional Factor</v>
          </cell>
          <cell r="D2684">
            <v>0.98031049999999997</v>
          </cell>
          <cell r="F2684" t="str">
            <v>CALC</v>
          </cell>
          <cell r="H2684" t="str">
            <v>189</v>
          </cell>
          <cell r="I2684" t="str">
            <v>C</v>
          </cell>
          <cell r="J2684" t="str">
            <v>om_exp</v>
          </cell>
          <cell r="K2684" t="str">
            <v>juris_cp</v>
          </cell>
          <cell r="M2684" t="str">
            <v>2010/12/1/8/A/0</v>
          </cell>
        </row>
        <row r="2685">
          <cell r="A2685" t="str">
            <v>2684</v>
          </cell>
          <cell r="B2685" t="str">
            <v>OMA_8189</v>
          </cell>
          <cell r="C2685" t="str">
            <v>189 - Energy Jurisdictional Factor</v>
          </cell>
          <cell r="D2685">
            <v>0.980271</v>
          </cell>
          <cell r="F2685" t="str">
            <v>CALC</v>
          </cell>
          <cell r="H2685" t="str">
            <v>189</v>
          </cell>
          <cell r="I2685" t="str">
            <v>C</v>
          </cell>
          <cell r="J2685" t="str">
            <v>om_exp</v>
          </cell>
          <cell r="K2685" t="str">
            <v>juris_energy</v>
          </cell>
          <cell r="M2685" t="str">
            <v>2010/12/1/8/A/0</v>
          </cell>
        </row>
        <row r="2686">
          <cell r="A2686" t="str">
            <v>2685</v>
          </cell>
          <cell r="B2686" t="str">
            <v>OM1_8189</v>
          </cell>
          <cell r="C2686" t="str">
            <v>189 - O &amp; M Expenses Amount</v>
          </cell>
          <cell r="D2686">
            <v>4440</v>
          </cell>
          <cell r="F2686" t="str">
            <v>CALC</v>
          </cell>
          <cell r="H2686" t="str">
            <v>189</v>
          </cell>
          <cell r="I2686" t="str">
            <v>C</v>
          </cell>
          <cell r="J2686" t="str">
            <v>om_exp</v>
          </cell>
          <cell r="K2686" t="str">
            <v>beg_bal</v>
          </cell>
          <cell r="M2686" t="str">
            <v>2010/12/1/8/A/0</v>
          </cell>
        </row>
        <row r="2687">
          <cell r="A2687" t="str">
            <v>2686</v>
          </cell>
          <cell r="B2687" t="str">
            <v>OM9_8189</v>
          </cell>
          <cell r="C2687" t="str">
            <v>189 - GCP Jurisdictional Factor</v>
          </cell>
          <cell r="D2687">
            <v>1</v>
          </cell>
          <cell r="F2687" t="str">
            <v>CALC</v>
          </cell>
          <cell r="H2687" t="str">
            <v>189</v>
          </cell>
          <cell r="I2687" t="str">
            <v>C</v>
          </cell>
          <cell r="J2687" t="str">
            <v>om_exp</v>
          </cell>
          <cell r="K2687" t="str">
            <v>juris_gcp</v>
          </cell>
          <cell r="M2687" t="str">
            <v>2010/12/1/8/A/0</v>
          </cell>
        </row>
        <row r="2688">
          <cell r="A2688" t="str">
            <v>2687</v>
          </cell>
          <cell r="B2688" t="str">
            <v>OMD_8189</v>
          </cell>
          <cell r="C2688" t="str">
            <v>189 - Energy Jurisdictional O &amp; M Exp Amount</v>
          </cell>
          <cell r="D2688">
            <v>4352.4032399999996</v>
          </cell>
          <cell r="F2688" t="str">
            <v>CALC</v>
          </cell>
          <cell r="H2688" t="str">
            <v>189</v>
          </cell>
          <cell r="I2688" t="str">
            <v>C</v>
          </cell>
          <cell r="J2688" t="str">
            <v>om_exp</v>
          </cell>
          <cell r="K2688" t="str">
            <v>juris_energy_amt</v>
          </cell>
          <cell r="M2688" t="str">
            <v>2010/12/1/8/A/0</v>
          </cell>
        </row>
        <row r="2689">
          <cell r="A2689" t="str">
            <v>2688</v>
          </cell>
          <cell r="B2689" t="str">
            <v>OME_8189</v>
          </cell>
          <cell r="C2689" t="str">
            <v>189 - Total Jurisdictional O &amp; M Exp Amount</v>
          </cell>
          <cell r="D2689">
            <v>4352.4032399999996</v>
          </cell>
          <cell r="F2689" t="str">
            <v>CALC</v>
          </cell>
          <cell r="H2689" t="str">
            <v>189</v>
          </cell>
          <cell r="I2689" t="str">
            <v>C</v>
          </cell>
          <cell r="J2689" t="str">
            <v>om_exp</v>
          </cell>
          <cell r="K2689" t="str">
            <v>total_juris_amt</v>
          </cell>
          <cell r="M2689" t="str">
            <v>2010/12/1/8/A/0</v>
          </cell>
        </row>
        <row r="2690">
          <cell r="A2690" t="str">
            <v>2689</v>
          </cell>
          <cell r="B2690" t="str">
            <v>255_3040</v>
          </cell>
          <cell r="C2690" t="str">
            <v xml:space="preserve">ACCUM DEF-MARTIN SOLAR ITC                        </v>
          </cell>
          <cell r="D2690">
            <v>-123767270</v>
          </cell>
          <cell r="E2690" t="str">
            <v>255304</v>
          </cell>
          <cell r="F2690" t="str">
            <v>WALKER</v>
          </cell>
          <cell r="G2690" t="str">
            <v>LTD</v>
          </cell>
          <cell r="H2690" t="str">
            <v>190</v>
          </cell>
          <cell r="M2690" t="str">
            <v>2010/12/1/8/A/0</v>
          </cell>
        </row>
        <row r="2691">
          <cell r="A2691" t="str">
            <v>2690</v>
          </cell>
          <cell r="B2691" t="str">
            <v>RRL_8190</v>
          </cell>
          <cell r="C2691" t="str">
            <v>190 - Energy Allocation Ret Req Amount</v>
          </cell>
          <cell r="D2691">
            <v>94679.191957157804</v>
          </cell>
          <cell r="F2691" t="str">
            <v>CALC</v>
          </cell>
          <cell r="H2691" t="str">
            <v>190</v>
          </cell>
          <cell r="I2691" t="str">
            <v>C</v>
          </cell>
          <cell r="J2691" t="str">
            <v>ret_req</v>
          </cell>
          <cell r="K2691" t="str">
            <v>alloc_engy_amt</v>
          </cell>
          <cell r="M2691" t="str">
            <v>2010/12/1/8/A/0</v>
          </cell>
        </row>
        <row r="2692">
          <cell r="A2692" t="str">
            <v>2691</v>
          </cell>
          <cell r="B2692" t="str">
            <v>RRA_8190</v>
          </cell>
          <cell r="C2692" t="str">
            <v>190 - Grossed Federal Tax Rate</v>
          </cell>
          <cell r="D2692">
            <v>0.53846153846153799</v>
          </cell>
          <cell r="F2692" t="str">
            <v>CALC</v>
          </cell>
          <cell r="H2692" t="str">
            <v>190</v>
          </cell>
          <cell r="I2692" t="str">
            <v>C</v>
          </cell>
          <cell r="J2692" t="str">
            <v>ret_req</v>
          </cell>
          <cell r="K2692" t="str">
            <v>gross_fed_tax_rate</v>
          </cell>
          <cell r="M2692" t="str">
            <v>2010/12/1/8/A/0</v>
          </cell>
        </row>
        <row r="2693">
          <cell r="A2693" t="str">
            <v>2692</v>
          </cell>
          <cell r="B2693" t="str">
            <v>RRO_8190</v>
          </cell>
          <cell r="C2693" t="str">
            <v>190 - Energy Jurisdictional Factor</v>
          </cell>
          <cell r="D2693">
            <v>0.980271</v>
          </cell>
          <cell r="F2693" t="str">
            <v>CALC</v>
          </cell>
          <cell r="H2693" t="str">
            <v>190</v>
          </cell>
          <cell r="I2693" t="str">
            <v>C</v>
          </cell>
          <cell r="J2693" t="str">
            <v>ret_req</v>
          </cell>
          <cell r="K2693" t="str">
            <v>juris_energy</v>
          </cell>
          <cell r="M2693" t="str">
            <v>2010/12/1/8/A/0</v>
          </cell>
        </row>
        <row r="2694">
          <cell r="A2694" t="str">
            <v>2693</v>
          </cell>
          <cell r="B2694" t="str">
            <v>RR6_8190</v>
          </cell>
          <cell r="C2694" t="str">
            <v>190 - Annual Debt Rate</v>
          </cell>
          <cell r="D2694">
            <v>2.2100000000000002E-2</v>
          </cell>
          <cell r="F2694" t="str">
            <v>CALC</v>
          </cell>
          <cell r="H2694" t="str">
            <v>190</v>
          </cell>
          <cell r="I2694" t="str">
            <v>C</v>
          </cell>
          <cell r="J2694" t="str">
            <v>ret_req</v>
          </cell>
          <cell r="K2694" t="str">
            <v>debt_ror</v>
          </cell>
          <cell r="M2694" t="str">
            <v>2010/12/1/8/A/0</v>
          </cell>
        </row>
        <row r="2695">
          <cell r="A2695" t="str">
            <v>2694</v>
          </cell>
          <cell r="B2695" t="str">
            <v>RR2_8190</v>
          </cell>
          <cell r="C2695" t="str">
            <v>190 - Current Month Activity</v>
          </cell>
          <cell r="D2695">
            <v>0</v>
          </cell>
          <cell r="F2695" t="str">
            <v>CALC</v>
          </cell>
          <cell r="H2695" t="str">
            <v>190</v>
          </cell>
          <cell r="I2695" t="str">
            <v>C</v>
          </cell>
          <cell r="J2695" t="str">
            <v>ret_req</v>
          </cell>
          <cell r="K2695" t="str">
            <v>curr_mth</v>
          </cell>
          <cell r="M2695" t="str">
            <v>2010/12/1/8/A/0</v>
          </cell>
        </row>
        <row r="2696">
          <cell r="A2696" t="str">
            <v>2695</v>
          </cell>
          <cell r="B2696" t="str">
            <v>RRR_8190</v>
          </cell>
          <cell r="C2696" t="str">
            <v>190 - Energy Jurisdictional Ret Req Amount</v>
          </cell>
          <cell r="D2696">
            <v>92811.266179034996</v>
          </cell>
          <cell r="F2696" t="str">
            <v>CALC</v>
          </cell>
          <cell r="H2696" t="str">
            <v>190</v>
          </cell>
          <cell r="I2696" t="str">
            <v>C</v>
          </cell>
          <cell r="J2696" t="str">
            <v>ret_req</v>
          </cell>
          <cell r="K2696" t="str">
            <v>juris_energy_amt</v>
          </cell>
          <cell r="M2696" t="str">
            <v>2010/12/1/8/A/0</v>
          </cell>
        </row>
        <row r="2697">
          <cell r="A2697" t="str">
            <v>2696</v>
          </cell>
          <cell r="B2697" t="str">
            <v>RR4_8190</v>
          </cell>
          <cell r="C2697" t="str">
            <v>190 - Average Balance</v>
          </cell>
          <cell r="D2697">
            <v>123645277</v>
          </cell>
          <cell r="F2697" t="str">
            <v>CALC</v>
          </cell>
          <cell r="H2697" t="str">
            <v>190</v>
          </cell>
          <cell r="I2697" t="str">
            <v>C</v>
          </cell>
          <cell r="J2697" t="str">
            <v>ret_req</v>
          </cell>
          <cell r="K2697" t="str">
            <v>avg_bal</v>
          </cell>
          <cell r="M2697" t="str">
            <v>2010/12/1/8/A/0</v>
          </cell>
        </row>
        <row r="2698">
          <cell r="A2698" t="str">
            <v>2697</v>
          </cell>
          <cell r="B2698" t="str">
            <v>RR7_8190</v>
          </cell>
          <cell r="C2698" t="str">
            <v>190 - State Tax Rate</v>
          </cell>
          <cell r="D2698">
            <v>5.5E-2</v>
          </cell>
          <cell r="F2698" t="str">
            <v>CALC</v>
          </cell>
          <cell r="H2698" t="str">
            <v>190</v>
          </cell>
          <cell r="I2698" t="str">
            <v>C</v>
          </cell>
          <cell r="J2698" t="str">
            <v>ret_req</v>
          </cell>
          <cell r="K2698" t="str">
            <v>state_tax_rate</v>
          </cell>
          <cell r="M2698" t="str">
            <v>2010/12/1/8/A/0</v>
          </cell>
        </row>
        <row r="2699">
          <cell r="A2699" t="str">
            <v>2698</v>
          </cell>
          <cell r="B2699" t="str">
            <v>RR3_8190</v>
          </cell>
          <cell r="C2699" t="str">
            <v>190 - End of Month Balance</v>
          </cell>
          <cell r="D2699">
            <v>123523284</v>
          </cell>
          <cell r="F2699" t="str">
            <v>CALC</v>
          </cell>
          <cell r="H2699" t="str">
            <v>190</v>
          </cell>
          <cell r="I2699" t="str">
            <v>C</v>
          </cell>
          <cell r="J2699" t="str">
            <v>ret_req</v>
          </cell>
          <cell r="K2699" t="str">
            <v>end_bal</v>
          </cell>
          <cell r="M2699" t="str">
            <v>2010/12/1/8/A/0</v>
          </cell>
        </row>
        <row r="2700">
          <cell r="A2700" t="str">
            <v>2699</v>
          </cell>
          <cell r="B2700" t="str">
            <v>RRE_8190</v>
          </cell>
          <cell r="C2700" t="str">
            <v>190 - Return on Debt Amount</v>
          </cell>
          <cell r="D2700">
            <v>227717.5066509</v>
          </cell>
          <cell r="F2700" t="str">
            <v>CALC</v>
          </cell>
          <cell r="H2700" t="str">
            <v>190</v>
          </cell>
          <cell r="I2700" t="str">
            <v>C</v>
          </cell>
          <cell r="J2700" t="str">
            <v>ret_req</v>
          </cell>
          <cell r="K2700" t="str">
            <v>debt_ror_amt</v>
          </cell>
          <cell r="M2700" t="str">
            <v>2010/12/1/8/A/0</v>
          </cell>
        </row>
        <row r="2701">
          <cell r="A2701" t="str">
            <v>2700</v>
          </cell>
          <cell r="B2701" t="str">
            <v>RR9_8190</v>
          </cell>
          <cell r="C2701" t="str">
            <v>190 - Grossed State Tax Rate</v>
          </cell>
          <cell r="D2701">
            <v>5.8201058201058198E-2</v>
          </cell>
          <cell r="F2701" t="str">
            <v>CALC</v>
          </cell>
          <cell r="H2701" t="str">
            <v>190</v>
          </cell>
          <cell r="I2701" t="str">
            <v>C</v>
          </cell>
          <cell r="J2701" t="str">
            <v>ret_req</v>
          </cell>
          <cell r="K2701" t="str">
            <v>gross_state_tax_rate</v>
          </cell>
          <cell r="M2701" t="str">
            <v>2010/12/1/8/A/0</v>
          </cell>
        </row>
        <row r="2702">
          <cell r="A2702" t="str">
            <v>2701</v>
          </cell>
          <cell r="B2702" t="str">
            <v>RRN_8190</v>
          </cell>
          <cell r="C2702" t="str">
            <v>190 - GCP Jurisdictional Factor</v>
          </cell>
          <cell r="D2702">
            <v>1</v>
          </cell>
          <cell r="F2702" t="str">
            <v>CALC</v>
          </cell>
          <cell r="H2702" t="str">
            <v>190</v>
          </cell>
          <cell r="I2702" t="str">
            <v>C</v>
          </cell>
          <cell r="J2702" t="str">
            <v>ret_req</v>
          </cell>
          <cell r="K2702" t="str">
            <v>juris_gcp</v>
          </cell>
          <cell r="M2702" t="str">
            <v>2010/12/1/8/A/0</v>
          </cell>
        </row>
        <row r="2703">
          <cell r="A2703" t="str">
            <v>2702</v>
          </cell>
          <cell r="B2703" t="str">
            <v>RRB_8190</v>
          </cell>
          <cell r="C2703" t="str">
            <v>190 - Return on Equity Amount</v>
          </cell>
          <cell r="D2703">
            <v>616161.50887410005</v>
          </cell>
          <cell r="F2703" t="str">
            <v>CALC</v>
          </cell>
          <cell r="H2703" t="str">
            <v>190</v>
          </cell>
          <cell r="I2703" t="str">
            <v>C</v>
          </cell>
          <cell r="J2703" t="str">
            <v>ret_req</v>
          </cell>
          <cell r="K2703" t="str">
            <v>equity_ror_amt</v>
          </cell>
          <cell r="M2703" t="str">
            <v>2010/12/1/8/A/0</v>
          </cell>
        </row>
        <row r="2704">
          <cell r="A2704" t="str">
            <v>2703</v>
          </cell>
          <cell r="B2704" t="str">
            <v>RRI_8190</v>
          </cell>
          <cell r="C2704" t="str">
            <v>190 - Energy Allocation Factor</v>
          </cell>
          <cell r="D2704">
            <v>7.6923080000000005E-2</v>
          </cell>
          <cell r="F2704" t="str">
            <v>CALC</v>
          </cell>
          <cell r="H2704" t="str">
            <v>190</v>
          </cell>
          <cell r="I2704" t="str">
            <v>C</v>
          </cell>
          <cell r="J2704" t="str">
            <v>ret_req</v>
          </cell>
          <cell r="K2704" t="str">
            <v>alloc_energy</v>
          </cell>
          <cell r="M2704" t="str">
            <v>2010/12/1/8/A/0</v>
          </cell>
        </row>
        <row r="2705">
          <cell r="A2705" t="str">
            <v>2704</v>
          </cell>
          <cell r="B2705" t="str">
            <v>RRF_8190</v>
          </cell>
          <cell r="C2705" t="str">
            <v>190 - Total Ret Req Amount</v>
          </cell>
          <cell r="D2705">
            <v>1230829.44620987</v>
          </cell>
          <cell r="F2705" t="str">
            <v>CALC</v>
          </cell>
          <cell r="H2705" t="str">
            <v>190</v>
          </cell>
          <cell r="I2705" t="str">
            <v>C</v>
          </cell>
          <cell r="J2705" t="str">
            <v>ret_req</v>
          </cell>
          <cell r="K2705" t="str">
            <v>total_ret_req_amt</v>
          </cell>
          <cell r="M2705" t="str">
            <v>2010/12/1/8/A/0</v>
          </cell>
        </row>
        <row r="2706">
          <cell r="A2706" t="str">
            <v>2705</v>
          </cell>
          <cell r="B2706" t="str">
            <v>RR5_8190</v>
          </cell>
          <cell r="C2706" t="str">
            <v>190 - Annual Equity Rate</v>
          </cell>
          <cell r="D2706">
            <v>5.9799999999999999E-2</v>
          </cell>
          <cell r="F2706" t="str">
            <v>CALC</v>
          </cell>
          <cell r="H2706" t="str">
            <v>190</v>
          </cell>
          <cell r="I2706" t="str">
            <v>C</v>
          </cell>
          <cell r="J2706" t="str">
            <v>ret_req</v>
          </cell>
          <cell r="K2706" t="str">
            <v>equity_ror</v>
          </cell>
          <cell r="M2706" t="str">
            <v>2010/12/1/8/A/0</v>
          </cell>
        </row>
        <row r="2707">
          <cell r="A2707" t="str">
            <v>2706</v>
          </cell>
          <cell r="B2707" t="str">
            <v>RRH_8190</v>
          </cell>
          <cell r="C2707" t="str">
            <v>190 - GCP Allocation Factor</v>
          </cell>
          <cell r="D2707">
            <v>0</v>
          </cell>
          <cell r="F2707" t="str">
            <v>CALC</v>
          </cell>
          <cell r="H2707" t="str">
            <v>190</v>
          </cell>
          <cell r="I2707" t="str">
            <v>C</v>
          </cell>
          <cell r="J2707" t="str">
            <v>ret_req</v>
          </cell>
          <cell r="K2707" t="str">
            <v>alloc_gcp</v>
          </cell>
          <cell r="M2707" t="str">
            <v>2010/12/1/8/A/0</v>
          </cell>
        </row>
        <row r="2708">
          <cell r="A2708" t="str">
            <v>2707</v>
          </cell>
          <cell r="B2708" t="str">
            <v>RR8_8190</v>
          </cell>
          <cell r="C2708" t="str">
            <v>190 - Federal Tax Rate</v>
          </cell>
          <cell r="D2708">
            <v>0.35</v>
          </cell>
          <cell r="F2708" t="str">
            <v>CALC</v>
          </cell>
          <cell r="H2708" t="str">
            <v>190</v>
          </cell>
          <cell r="I2708" t="str">
            <v>C</v>
          </cell>
          <cell r="J2708" t="str">
            <v>ret_req</v>
          </cell>
          <cell r="K2708" t="str">
            <v>fed_tax_rate</v>
          </cell>
          <cell r="M2708" t="str">
            <v>2010/12/1/8/A/0</v>
          </cell>
        </row>
        <row r="2709">
          <cell r="A2709" t="str">
            <v>2708</v>
          </cell>
          <cell r="B2709" t="str">
            <v>RRP_8190</v>
          </cell>
          <cell r="C2709" t="str">
            <v>190 - CP Jurisdictional Ret Req Amount</v>
          </cell>
          <cell r="D2709">
            <v>1113780.0238216</v>
          </cell>
          <cell r="F2709" t="str">
            <v>CALC</v>
          </cell>
          <cell r="H2709" t="str">
            <v>190</v>
          </cell>
          <cell r="I2709" t="str">
            <v>C</v>
          </cell>
          <cell r="J2709" t="str">
            <v>ret_req</v>
          </cell>
          <cell r="K2709" t="str">
            <v>juris_cp_amt</v>
          </cell>
          <cell r="M2709" t="str">
            <v>2010/12/1/8/A/0</v>
          </cell>
        </row>
        <row r="2710">
          <cell r="A2710" t="str">
            <v>2709</v>
          </cell>
          <cell r="B2710" t="str">
            <v>RR1_8190</v>
          </cell>
          <cell r="C2710" t="str">
            <v>190 - Beginning of Month Balance</v>
          </cell>
          <cell r="D2710">
            <v>123767270</v>
          </cell>
          <cell r="F2710" t="str">
            <v>PRIOR_JV</v>
          </cell>
          <cell r="H2710" t="str">
            <v>190</v>
          </cell>
          <cell r="I2710" t="str">
            <v>P</v>
          </cell>
          <cell r="J2710" t="str">
            <v>ret_req</v>
          </cell>
          <cell r="K2710" t="str">
            <v>beg_bal</v>
          </cell>
          <cell r="M2710" t="str">
            <v>2010/12/1/8/A/0</v>
          </cell>
        </row>
        <row r="2711">
          <cell r="A2711" t="str">
            <v>2710</v>
          </cell>
          <cell r="B2711" t="str">
            <v>RRG_8190</v>
          </cell>
          <cell r="C2711" t="str">
            <v>190 - CP Allocation Factor</v>
          </cell>
          <cell r="D2711">
            <v>0.92307691999999997</v>
          </cell>
          <cell r="F2711" t="str">
            <v>CALC</v>
          </cell>
          <cell r="H2711" t="str">
            <v>190</v>
          </cell>
          <cell r="I2711" t="str">
            <v>C</v>
          </cell>
          <cell r="J2711" t="str">
            <v>ret_req</v>
          </cell>
          <cell r="K2711" t="str">
            <v>alloc_cp</v>
          </cell>
          <cell r="M2711" t="str">
            <v>2010/12/1/8/A/0</v>
          </cell>
        </row>
        <row r="2712">
          <cell r="A2712" t="str">
            <v>2711</v>
          </cell>
          <cell r="B2712" t="str">
            <v>RRK_8190</v>
          </cell>
          <cell r="C2712" t="str">
            <v>190 - GCP Allocation Ret Req Amount</v>
          </cell>
          <cell r="D2712">
            <v>0</v>
          </cell>
          <cell r="F2712" t="str">
            <v>CALC</v>
          </cell>
          <cell r="H2712" t="str">
            <v>190</v>
          </cell>
          <cell r="I2712" t="str">
            <v>C</v>
          </cell>
          <cell r="J2712" t="str">
            <v>ret_req</v>
          </cell>
          <cell r="K2712" t="str">
            <v>alloc_gcp_amt</v>
          </cell>
          <cell r="M2712" t="str">
            <v>2010/12/1/8/A/0</v>
          </cell>
        </row>
        <row r="2713">
          <cell r="A2713" t="str">
            <v>2712</v>
          </cell>
          <cell r="B2713" t="str">
            <v>RRM_8190</v>
          </cell>
          <cell r="C2713" t="str">
            <v>190 - CP Jurisdictional Factor</v>
          </cell>
          <cell r="D2713">
            <v>0.98031049999999997</v>
          </cell>
          <cell r="F2713" t="str">
            <v>CALC</v>
          </cell>
          <cell r="H2713" t="str">
            <v>190</v>
          </cell>
          <cell r="I2713" t="str">
            <v>C</v>
          </cell>
          <cell r="J2713" t="str">
            <v>ret_req</v>
          </cell>
          <cell r="K2713" t="str">
            <v>juris_cp</v>
          </cell>
          <cell r="M2713" t="str">
            <v>2010/12/1/8/A/0</v>
          </cell>
        </row>
        <row r="2714">
          <cell r="A2714" t="str">
            <v>2713</v>
          </cell>
          <cell r="B2714" t="str">
            <v>RRQ_8190</v>
          </cell>
          <cell r="C2714" t="str">
            <v>190 - GCP Jurisdictional Ret Req Amount</v>
          </cell>
          <cell r="D2714">
            <v>0</v>
          </cell>
          <cell r="F2714" t="str">
            <v>CALC</v>
          </cell>
          <cell r="H2714" t="str">
            <v>190</v>
          </cell>
          <cell r="I2714" t="str">
            <v>C</v>
          </cell>
          <cell r="J2714" t="str">
            <v>ret_req</v>
          </cell>
          <cell r="K2714" t="str">
            <v>juris_gcp_amt</v>
          </cell>
          <cell r="M2714" t="str">
            <v>2010/12/1/8/A/0</v>
          </cell>
        </row>
        <row r="2715">
          <cell r="A2715" t="str">
            <v>2714</v>
          </cell>
          <cell r="B2715" t="str">
            <v>RRJ_8190</v>
          </cell>
          <cell r="C2715" t="str">
            <v>190 - CP Allocation Ret Req Amount</v>
          </cell>
          <cell r="D2715">
            <v>1136150.2542527099</v>
          </cell>
          <cell r="F2715" t="str">
            <v>CALC</v>
          </cell>
          <cell r="H2715" t="str">
            <v>190</v>
          </cell>
          <cell r="I2715" t="str">
            <v>C</v>
          </cell>
          <cell r="J2715" t="str">
            <v>ret_req</v>
          </cell>
          <cell r="K2715" t="str">
            <v>alloc_cp_amt</v>
          </cell>
          <cell r="M2715" t="str">
            <v>2010/12/1/8/A/0</v>
          </cell>
        </row>
        <row r="2716">
          <cell r="A2716" t="str">
            <v>2715</v>
          </cell>
          <cell r="B2716" t="str">
            <v>RRD_8190</v>
          </cell>
          <cell r="C2716" t="str">
            <v>190 - Federal Tax Amount</v>
          </cell>
          <cell r="D2716">
            <v>351089.17884564103</v>
          </cell>
          <cell r="F2716" t="str">
            <v>CALC</v>
          </cell>
          <cell r="H2716" t="str">
            <v>190</v>
          </cell>
          <cell r="I2716" t="str">
            <v>C</v>
          </cell>
          <cell r="J2716" t="str">
            <v>ret_req</v>
          </cell>
          <cell r="K2716" t="str">
            <v>fed_tax_amt</v>
          </cell>
          <cell r="M2716" t="str">
            <v>2010/12/1/8/A/0</v>
          </cell>
        </row>
        <row r="2717">
          <cell r="A2717" t="str">
            <v>2716</v>
          </cell>
          <cell r="B2717" t="str">
            <v>RRC_8190</v>
          </cell>
          <cell r="C2717" t="str">
            <v>190 - State Tax Amount</v>
          </cell>
          <cell r="D2717">
            <v>35861.2518392333</v>
          </cell>
          <cell r="F2717" t="str">
            <v>CALC</v>
          </cell>
          <cell r="H2717" t="str">
            <v>190</v>
          </cell>
          <cell r="I2717" t="str">
            <v>C</v>
          </cell>
          <cell r="J2717" t="str">
            <v>ret_req</v>
          </cell>
          <cell r="K2717" t="str">
            <v>state_tax_amt</v>
          </cell>
          <cell r="M2717" t="str">
            <v>2010/12/1/8/A/0</v>
          </cell>
        </row>
        <row r="2718">
          <cell r="A2718" t="str">
            <v>2717</v>
          </cell>
          <cell r="B2718" t="str">
            <v>RRS_8190</v>
          </cell>
          <cell r="C2718" t="str">
            <v>190 - Total Jurisdictional Ret Req Amount</v>
          </cell>
          <cell r="D2718">
            <v>1206591.2900006401</v>
          </cell>
          <cell r="F2718" t="str">
            <v>CALC</v>
          </cell>
          <cell r="H2718" t="str">
            <v>190</v>
          </cell>
          <cell r="I2718" t="str">
            <v>C</v>
          </cell>
          <cell r="J2718" t="str">
            <v>ret_req</v>
          </cell>
          <cell r="K2718" t="str">
            <v>total_juris_amt</v>
          </cell>
          <cell r="M2718" t="str">
            <v>2010/12/1/8/A/0</v>
          </cell>
        </row>
        <row r="2719">
          <cell r="A2719" t="str">
            <v>2718</v>
          </cell>
          <cell r="B2719" t="str">
            <v>407_3750</v>
          </cell>
          <cell r="C2719" t="str">
            <v xml:space="preserve">AMORT REG ASSET - MARTIN ITC DEPR                 </v>
          </cell>
          <cell r="D2719">
            <v>76612</v>
          </cell>
          <cell r="E2719" t="str">
            <v>407375</v>
          </cell>
          <cell r="F2719" t="str">
            <v>WALKER</v>
          </cell>
          <cell r="G2719" t="str">
            <v>CM</v>
          </cell>
          <cell r="H2719" t="str">
            <v>192</v>
          </cell>
          <cell r="M2719" t="str">
            <v>2010/12/1/8/A/0</v>
          </cell>
        </row>
        <row r="2720">
          <cell r="A2720" t="str">
            <v>2719</v>
          </cell>
          <cell r="B2720" t="str">
            <v>OM8_8192</v>
          </cell>
          <cell r="C2720" t="str">
            <v>192 - CP Jurisdictional Factor</v>
          </cell>
          <cell r="D2720">
            <v>0.98031049999999997</v>
          </cell>
          <cell r="F2720" t="str">
            <v>CALC</v>
          </cell>
          <cell r="H2720" t="str">
            <v>192</v>
          </cell>
          <cell r="I2720" t="str">
            <v>C</v>
          </cell>
          <cell r="J2720" t="str">
            <v>om_exp</v>
          </cell>
          <cell r="K2720" t="str">
            <v>juris_cp</v>
          </cell>
          <cell r="M2720" t="str">
            <v>2010/12/1/8/A/0</v>
          </cell>
        </row>
        <row r="2721">
          <cell r="A2721" t="str">
            <v>2720</v>
          </cell>
          <cell r="B2721" t="str">
            <v>OM8_8192</v>
          </cell>
          <cell r="C2721" t="str">
            <v>192 - CP Jurisdictional Factor</v>
          </cell>
          <cell r="D2721">
            <v>0.98031049999999997</v>
          </cell>
          <cell r="F2721" t="str">
            <v>CALC</v>
          </cell>
          <cell r="H2721" t="str">
            <v>192</v>
          </cell>
          <cell r="I2721" t="str">
            <v>C</v>
          </cell>
          <cell r="J2721" t="str">
            <v>om_exp</v>
          </cell>
          <cell r="K2721" t="str">
            <v>juris_cp</v>
          </cell>
          <cell r="M2721" t="str">
            <v>2010/12/1/8/A/0</v>
          </cell>
        </row>
        <row r="2722">
          <cell r="A2722" t="str">
            <v>2721</v>
          </cell>
          <cell r="B2722" t="str">
            <v>OM8_8192</v>
          </cell>
          <cell r="C2722" t="str">
            <v>192 - CP Jurisdictional Factor</v>
          </cell>
          <cell r="D2722">
            <v>0.98031049999999997</v>
          </cell>
          <cell r="F2722" t="str">
            <v>CALC</v>
          </cell>
          <cell r="H2722" t="str">
            <v>192</v>
          </cell>
          <cell r="I2722" t="str">
            <v>C</v>
          </cell>
          <cell r="J2722" t="str">
            <v>om_exp</v>
          </cell>
          <cell r="K2722" t="str">
            <v>juris_cp</v>
          </cell>
          <cell r="M2722" t="str">
            <v>2010/12/1/8/A/0</v>
          </cell>
        </row>
        <row r="2723">
          <cell r="A2723" t="str">
            <v>2722</v>
          </cell>
          <cell r="B2723" t="str">
            <v>OM7_8192</v>
          </cell>
          <cell r="C2723" t="str">
            <v>192 - Energy Allocation O &amp; M Exp Amount</v>
          </cell>
          <cell r="D2723">
            <v>5893.2310049600001</v>
          </cell>
          <cell r="F2723" t="str">
            <v>CALC</v>
          </cell>
          <cell r="H2723" t="str">
            <v>192</v>
          </cell>
          <cell r="I2723" t="str">
            <v>C</v>
          </cell>
          <cell r="J2723" t="str">
            <v>om_exp</v>
          </cell>
          <cell r="K2723" t="str">
            <v>alloc_energy_amt</v>
          </cell>
          <cell r="M2723" t="str">
            <v>2010/12/1/8/A/0</v>
          </cell>
        </row>
        <row r="2724">
          <cell r="A2724" t="str">
            <v>2723</v>
          </cell>
          <cell r="B2724" t="str">
            <v>OM7_8192</v>
          </cell>
          <cell r="C2724" t="str">
            <v>192 - Energy Allocation O &amp; M Exp Amount</v>
          </cell>
          <cell r="D2724">
            <v>-18768.154596879998</v>
          </cell>
          <cell r="F2724" t="str">
            <v>CALC</v>
          </cell>
          <cell r="H2724" t="str">
            <v>192</v>
          </cell>
          <cell r="I2724" t="str">
            <v>C</v>
          </cell>
          <cell r="J2724" t="str">
            <v>om_exp</v>
          </cell>
          <cell r="K2724" t="str">
            <v>alloc_energy_amt</v>
          </cell>
          <cell r="M2724" t="str">
            <v>2010/12/1/8/A/0</v>
          </cell>
        </row>
        <row r="2725">
          <cell r="A2725" t="str">
            <v>2724</v>
          </cell>
          <cell r="B2725" t="str">
            <v>OM7_8192</v>
          </cell>
          <cell r="C2725" t="str">
            <v>192 - Energy Allocation O &amp; M Exp Amount</v>
          </cell>
          <cell r="D2725">
            <v>-11786.38508684</v>
          </cell>
          <cell r="F2725" t="str">
            <v>CALC</v>
          </cell>
          <cell r="H2725" t="str">
            <v>192</v>
          </cell>
          <cell r="I2725" t="str">
            <v>C</v>
          </cell>
          <cell r="J2725" t="str">
            <v>om_exp</v>
          </cell>
          <cell r="K2725" t="str">
            <v>alloc_energy_amt</v>
          </cell>
          <cell r="M2725" t="str">
            <v>2010/12/1/8/A/0</v>
          </cell>
        </row>
        <row r="2726">
          <cell r="A2726" t="str">
            <v>2725</v>
          </cell>
          <cell r="B2726" t="str">
            <v>OME_8192</v>
          </cell>
          <cell r="C2726" t="str">
            <v>192 - Total Jurisdictional O &amp; M Exp Amount</v>
          </cell>
          <cell r="D2726">
            <v>75103.315243375298</v>
          </cell>
          <cell r="F2726" t="str">
            <v>CALC</v>
          </cell>
          <cell r="H2726" t="str">
            <v>192</v>
          </cell>
          <cell r="I2726" t="str">
            <v>C</v>
          </cell>
          <cell r="J2726" t="str">
            <v>om_exp</v>
          </cell>
          <cell r="K2726" t="str">
            <v>total_juris_amt</v>
          </cell>
          <cell r="M2726" t="str">
            <v>2010/12/1/8/A/0</v>
          </cell>
        </row>
        <row r="2727">
          <cell r="A2727" t="str">
            <v>2726</v>
          </cell>
          <cell r="B2727" t="str">
            <v>OME_8192</v>
          </cell>
          <cell r="C2727" t="str">
            <v>192 - Total Jurisdictional O &amp; M Exp Amount</v>
          </cell>
          <cell r="D2727">
            <v>-239181.296310893</v>
          </cell>
          <cell r="F2727" t="str">
            <v>CALC</v>
          </cell>
          <cell r="H2727" t="str">
            <v>192</v>
          </cell>
          <cell r="I2727" t="str">
            <v>C</v>
          </cell>
          <cell r="J2727" t="str">
            <v>om_exp</v>
          </cell>
          <cell r="K2727" t="str">
            <v>total_juris_amt</v>
          </cell>
          <cell r="M2727" t="str">
            <v>2010/12/1/8/A/0</v>
          </cell>
        </row>
        <row r="2728">
          <cell r="A2728" t="str">
            <v>2727</v>
          </cell>
          <cell r="B2728" t="str">
            <v>OME_8192</v>
          </cell>
          <cell r="C2728" t="str">
            <v>192 - Total Jurisdictional O &amp; M Exp Amount</v>
          </cell>
          <cell r="D2728">
            <v>-150205.65017928899</v>
          </cell>
          <cell r="F2728" t="str">
            <v>CALC</v>
          </cell>
          <cell r="H2728" t="str">
            <v>192</v>
          </cell>
          <cell r="I2728" t="str">
            <v>C</v>
          </cell>
          <cell r="J2728" t="str">
            <v>om_exp</v>
          </cell>
          <cell r="K2728" t="str">
            <v>total_juris_amt</v>
          </cell>
          <cell r="M2728" t="str">
            <v>2010/12/1/8/A/0</v>
          </cell>
        </row>
        <row r="2729">
          <cell r="A2729" t="str">
            <v>2728</v>
          </cell>
          <cell r="B2729" t="str">
            <v>OMA_8192</v>
          </cell>
          <cell r="C2729" t="str">
            <v>192 - Energy Jurisdictional Factor</v>
          </cell>
          <cell r="D2729">
            <v>0.980271</v>
          </cell>
          <cell r="F2729" t="str">
            <v>CALC</v>
          </cell>
          <cell r="H2729" t="str">
            <v>192</v>
          </cell>
          <cell r="I2729" t="str">
            <v>C</v>
          </cell>
          <cell r="J2729" t="str">
            <v>om_exp</v>
          </cell>
          <cell r="K2729" t="str">
            <v>juris_energy</v>
          </cell>
          <cell r="M2729" t="str">
            <v>2010/12/1/8/A/0</v>
          </cell>
        </row>
        <row r="2730">
          <cell r="A2730" t="str">
            <v>2729</v>
          </cell>
          <cell r="B2730" t="str">
            <v>OMA_8192</v>
          </cell>
          <cell r="C2730" t="str">
            <v>192 - Energy Jurisdictional Factor</v>
          </cell>
          <cell r="D2730">
            <v>0.980271</v>
          </cell>
          <cell r="F2730" t="str">
            <v>CALC</v>
          </cell>
          <cell r="H2730" t="str">
            <v>192</v>
          </cell>
          <cell r="I2730" t="str">
            <v>C</v>
          </cell>
          <cell r="J2730" t="str">
            <v>om_exp</v>
          </cell>
          <cell r="K2730" t="str">
            <v>juris_energy</v>
          </cell>
          <cell r="M2730" t="str">
            <v>2010/12/1/8/A/0</v>
          </cell>
        </row>
        <row r="2731">
          <cell r="A2731" t="str">
            <v>2730</v>
          </cell>
          <cell r="B2731" t="str">
            <v>OMA_8192</v>
          </cell>
          <cell r="C2731" t="str">
            <v>192 - Energy Jurisdictional Factor</v>
          </cell>
          <cell r="D2731">
            <v>0.980271</v>
          </cell>
          <cell r="F2731" t="str">
            <v>CALC</v>
          </cell>
          <cell r="H2731" t="str">
            <v>192</v>
          </cell>
          <cell r="I2731" t="str">
            <v>C</v>
          </cell>
          <cell r="J2731" t="str">
            <v>om_exp</v>
          </cell>
          <cell r="K2731" t="str">
            <v>juris_energy</v>
          </cell>
          <cell r="M2731" t="str">
            <v>2010/12/1/8/A/0</v>
          </cell>
        </row>
        <row r="2732">
          <cell r="A2732" t="str">
            <v>2731</v>
          </cell>
          <cell r="B2732" t="str">
            <v>OMC_8192</v>
          </cell>
          <cell r="C2732" t="str">
            <v>192 - GCP Jurisdictional O &amp; M Exp Amount</v>
          </cell>
          <cell r="D2732">
            <v>0</v>
          </cell>
          <cell r="F2732" t="str">
            <v>CALC</v>
          </cell>
          <cell r="H2732" t="str">
            <v>192</v>
          </cell>
          <cell r="I2732" t="str">
            <v>C</v>
          </cell>
          <cell r="J2732" t="str">
            <v>om_exp</v>
          </cell>
          <cell r="K2732" t="str">
            <v>juris_gcp_amt</v>
          </cell>
          <cell r="M2732" t="str">
            <v>2010/12/1/8/A/0</v>
          </cell>
        </row>
        <row r="2733">
          <cell r="A2733" t="str">
            <v>2732</v>
          </cell>
          <cell r="B2733" t="str">
            <v>OMC_8192</v>
          </cell>
          <cell r="C2733" t="str">
            <v>192 - GCP Jurisdictional O &amp; M Exp Amount</v>
          </cell>
          <cell r="D2733">
            <v>0</v>
          </cell>
          <cell r="F2733" t="str">
            <v>CALC</v>
          </cell>
          <cell r="H2733" t="str">
            <v>192</v>
          </cell>
          <cell r="I2733" t="str">
            <v>C</v>
          </cell>
          <cell r="J2733" t="str">
            <v>om_exp</v>
          </cell>
          <cell r="K2733" t="str">
            <v>juris_gcp_amt</v>
          </cell>
          <cell r="M2733" t="str">
            <v>2010/12/1/8/A/0</v>
          </cell>
        </row>
        <row r="2734">
          <cell r="A2734" t="str">
            <v>2733</v>
          </cell>
          <cell r="B2734" t="str">
            <v>OMC_8192</v>
          </cell>
          <cell r="C2734" t="str">
            <v>192 - GCP Jurisdictional O &amp; M Exp Amount</v>
          </cell>
          <cell r="D2734">
            <v>0</v>
          </cell>
          <cell r="F2734" t="str">
            <v>CALC</v>
          </cell>
          <cell r="H2734" t="str">
            <v>192</v>
          </cell>
          <cell r="I2734" t="str">
            <v>C</v>
          </cell>
          <cell r="J2734" t="str">
            <v>om_exp</v>
          </cell>
          <cell r="K2734" t="str">
            <v>juris_gcp_amt</v>
          </cell>
          <cell r="M2734" t="str">
            <v>2010/12/1/8/A/0</v>
          </cell>
        </row>
        <row r="2735">
          <cell r="A2735" t="str">
            <v>2734</v>
          </cell>
          <cell r="B2735" t="str">
            <v>OM4_8192</v>
          </cell>
          <cell r="C2735" t="str">
            <v>192 - Energy Allocation Factor</v>
          </cell>
          <cell r="D2735">
            <v>7.6923080000000005E-2</v>
          </cell>
          <cell r="F2735" t="str">
            <v>CALC</v>
          </cell>
          <cell r="H2735" t="str">
            <v>192</v>
          </cell>
          <cell r="I2735" t="str">
            <v>C</v>
          </cell>
          <cell r="J2735" t="str">
            <v>om_exp</v>
          </cell>
          <cell r="K2735" t="str">
            <v>alloc_energy</v>
          </cell>
          <cell r="M2735" t="str">
            <v>2010/12/1/8/A/0</v>
          </cell>
        </row>
        <row r="2736">
          <cell r="A2736" t="str">
            <v>2735</v>
          </cell>
          <cell r="B2736" t="str">
            <v>OM4_8192</v>
          </cell>
          <cell r="C2736" t="str">
            <v>192 - Energy Allocation Factor</v>
          </cell>
          <cell r="D2736">
            <v>7.6923080000000005E-2</v>
          </cell>
          <cell r="F2736" t="str">
            <v>CALC</v>
          </cell>
          <cell r="H2736" t="str">
            <v>192</v>
          </cell>
          <cell r="I2736" t="str">
            <v>C</v>
          </cell>
          <cell r="J2736" t="str">
            <v>om_exp</v>
          </cell>
          <cell r="K2736" t="str">
            <v>alloc_energy</v>
          </cell>
          <cell r="M2736" t="str">
            <v>2010/12/1/8/A/0</v>
          </cell>
        </row>
        <row r="2737">
          <cell r="A2737" t="str">
            <v>2736</v>
          </cell>
          <cell r="B2737" t="str">
            <v>OM4_8192</v>
          </cell>
          <cell r="C2737" t="str">
            <v>192 - Energy Allocation Factor</v>
          </cell>
          <cell r="D2737">
            <v>7.6923080000000005E-2</v>
          </cell>
          <cell r="F2737" t="str">
            <v>CALC</v>
          </cell>
          <cell r="H2737" t="str">
            <v>192</v>
          </cell>
          <cell r="I2737" t="str">
            <v>C</v>
          </cell>
          <cell r="J2737" t="str">
            <v>om_exp</v>
          </cell>
          <cell r="K2737" t="str">
            <v>alloc_energy</v>
          </cell>
          <cell r="M2737" t="str">
            <v>2010/12/1/8/A/0</v>
          </cell>
        </row>
        <row r="2738">
          <cell r="A2738" t="str">
            <v>2737</v>
          </cell>
          <cell r="B2738" t="str">
            <v>OM3_8192</v>
          </cell>
          <cell r="C2738" t="str">
            <v>192 - GCP Allocation Factor</v>
          </cell>
          <cell r="D2738">
            <v>0</v>
          </cell>
          <cell r="F2738" t="str">
            <v>CALC</v>
          </cell>
          <cell r="H2738" t="str">
            <v>192</v>
          </cell>
          <cell r="I2738" t="str">
            <v>C</v>
          </cell>
          <cell r="J2738" t="str">
            <v>om_exp</v>
          </cell>
          <cell r="K2738" t="str">
            <v>alloc_gcp</v>
          </cell>
          <cell r="M2738" t="str">
            <v>2010/12/1/8/A/0</v>
          </cell>
        </row>
        <row r="2739">
          <cell r="A2739" t="str">
            <v>2738</v>
          </cell>
          <cell r="B2739" t="str">
            <v>OM3_8192</v>
          </cell>
          <cell r="C2739" t="str">
            <v>192 - GCP Allocation Factor</v>
          </cell>
          <cell r="D2739">
            <v>0</v>
          </cell>
          <cell r="F2739" t="str">
            <v>CALC</v>
          </cell>
          <cell r="H2739" t="str">
            <v>192</v>
          </cell>
          <cell r="I2739" t="str">
            <v>C</v>
          </cell>
          <cell r="J2739" t="str">
            <v>om_exp</v>
          </cell>
          <cell r="K2739" t="str">
            <v>alloc_gcp</v>
          </cell>
          <cell r="M2739" t="str">
            <v>2010/12/1/8/A/0</v>
          </cell>
        </row>
        <row r="2740">
          <cell r="A2740" t="str">
            <v>2739</v>
          </cell>
          <cell r="B2740" t="str">
            <v>OM3_8192</v>
          </cell>
          <cell r="C2740" t="str">
            <v>192 - GCP Allocation Factor</v>
          </cell>
          <cell r="D2740">
            <v>0</v>
          </cell>
          <cell r="F2740" t="str">
            <v>CALC</v>
          </cell>
          <cell r="H2740" t="str">
            <v>192</v>
          </cell>
          <cell r="I2740" t="str">
            <v>C</v>
          </cell>
          <cell r="J2740" t="str">
            <v>om_exp</v>
          </cell>
          <cell r="K2740" t="str">
            <v>alloc_gcp</v>
          </cell>
          <cell r="M2740" t="str">
            <v>2010/12/1/8/A/0</v>
          </cell>
        </row>
        <row r="2741">
          <cell r="A2741" t="str">
            <v>2740</v>
          </cell>
          <cell r="B2741" t="str">
            <v>OM6_8192</v>
          </cell>
          <cell r="C2741" t="str">
            <v>192 - GCP Allocation O &amp; M Exp Amount</v>
          </cell>
          <cell r="D2741">
            <v>0</v>
          </cell>
          <cell r="F2741" t="str">
            <v>CALC</v>
          </cell>
          <cell r="H2741" t="str">
            <v>192</v>
          </cell>
          <cell r="I2741" t="str">
            <v>C</v>
          </cell>
          <cell r="J2741" t="str">
            <v>om_exp</v>
          </cell>
          <cell r="K2741" t="str">
            <v>alloc_gcp_amt</v>
          </cell>
          <cell r="M2741" t="str">
            <v>2010/12/1/8/A/0</v>
          </cell>
        </row>
        <row r="2742">
          <cell r="A2742" t="str">
            <v>2741</v>
          </cell>
          <cell r="B2742" t="str">
            <v>OM6_8192</v>
          </cell>
          <cell r="C2742" t="str">
            <v>192 - GCP Allocation O &amp; M Exp Amount</v>
          </cell>
          <cell r="D2742">
            <v>0</v>
          </cell>
          <cell r="F2742" t="str">
            <v>CALC</v>
          </cell>
          <cell r="H2742" t="str">
            <v>192</v>
          </cell>
          <cell r="I2742" t="str">
            <v>C</v>
          </cell>
          <cell r="J2742" t="str">
            <v>om_exp</v>
          </cell>
          <cell r="K2742" t="str">
            <v>alloc_gcp_amt</v>
          </cell>
          <cell r="M2742" t="str">
            <v>2010/12/1/8/A/0</v>
          </cell>
        </row>
        <row r="2743">
          <cell r="A2743" t="str">
            <v>2742</v>
          </cell>
          <cell r="B2743" t="str">
            <v>OM6_8192</v>
          </cell>
          <cell r="C2743" t="str">
            <v>192 - GCP Allocation O &amp; M Exp Amount</v>
          </cell>
          <cell r="D2743">
            <v>0</v>
          </cell>
          <cell r="F2743" t="str">
            <v>CALC</v>
          </cell>
          <cell r="H2743" t="str">
            <v>192</v>
          </cell>
          <cell r="I2743" t="str">
            <v>C</v>
          </cell>
          <cell r="J2743" t="str">
            <v>om_exp</v>
          </cell>
          <cell r="K2743" t="str">
            <v>alloc_gcp_amt</v>
          </cell>
          <cell r="M2743" t="str">
            <v>2010/12/1/8/A/0</v>
          </cell>
        </row>
        <row r="2744">
          <cell r="A2744" t="str">
            <v>2743</v>
          </cell>
          <cell r="B2744" t="str">
            <v>OM2_8192</v>
          </cell>
          <cell r="C2744" t="str">
            <v>192 - CP Allocation Factor</v>
          </cell>
          <cell r="D2744">
            <v>0.92307691999999997</v>
          </cell>
          <cell r="F2744" t="str">
            <v>CALC</v>
          </cell>
          <cell r="H2744" t="str">
            <v>192</v>
          </cell>
          <cell r="I2744" t="str">
            <v>C</v>
          </cell>
          <cell r="J2744" t="str">
            <v>om_exp</v>
          </cell>
          <cell r="K2744" t="str">
            <v>alloc_cp</v>
          </cell>
          <cell r="M2744" t="str">
            <v>2010/12/1/8/A/0</v>
          </cell>
        </row>
        <row r="2745">
          <cell r="A2745" t="str">
            <v>2744</v>
          </cell>
          <cell r="B2745" t="str">
            <v>OM2_8192</v>
          </cell>
          <cell r="C2745" t="str">
            <v>192 - CP Allocation Factor</v>
          </cell>
          <cell r="D2745">
            <v>0.92307691999999997</v>
          </cell>
          <cell r="F2745" t="str">
            <v>CALC</v>
          </cell>
          <cell r="H2745" t="str">
            <v>192</v>
          </cell>
          <cell r="I2745" t="str">
            <v>C</v>
          </cell>
          <cell r="J2745" t="str">
            <v>om_exp</v>
          </cell>
          <cell r="K2745" t="str">
            <v>alloc_cp</v>
          </cell>
          <cell r="M2745" t="str">
            <v>2010/12/1/8/A/0</v>
          </cell>
        </row>
        <row r="2746">
          <cell r="A2746" t="str">
            <v>2745</v>
          </cell>
          <cell r="B2746" t="str">
            <v>OM2_8192</v>
          </cell>
          <cell r="C2746" t="str">
            <v>192 - CP Allocation Factor</v>
          </cell>
          <cell r="D2746">
            <v>0.92307691999999997</v>
          </cell>
          <cell r="F2746" t="str">
            <v>CALC</v>
          </cell>
          <cell r="H2746" t="str">
            <v>192</v>
          </cell>
          <cell r="I2746" t="str">
            <v>C</v>
          </cell>
          <cell r="J2746" t="str">
            <v>om_exp</v>
          </cell>
          <cell r="K2746" t="str">
            <v>alloc_cp</v>
          </cell>
          <cell r="M2746" t="str">
            <v>2010/12/1/8/A/0</v>
          </cell>
        </row>
        <row r="2747">
          <cell r="A2747" t="str">
            <v>2746</v>
          </cell>
          <cell r="B2747" t="str">
            <v>OM9_8192</v>
          </cell>
          <cell r="C2747" t="str">
            <v>192 - GCP Jurisdictional Factor</v>
          </cell>
          <cell r="D2747">
            <v>1</v>
          </cell>
          <cell r="F2747" t="str">
            <v>CALC</v>
          </cell>
          <cell r="H2747" t="str">
            <v>192</v>
          </cell>
          <cell r="I2747" t="str">
            <v>C</v>
          </cell>
          <cell r="J2747" t="str">
            <v>om_exp</v>
          </cell>
          <cell r="K2747" t="str">
            <v>juris_gcp</v>
          </cell>
          <cell r="M2747" t="str">
            <v>2010/12/1/8/A/0</v>
          </cell>
        </row>
        <row r="2748">
          <cell r="A2748" t="str">
            <v>2747</v>
          </cell>
          <cell r="B2748" t="str">
            <v>OM9_8192</v>
          </cell>
          <cell r="C2748" t="str">
            <v>192 - GCP Jurisdictional Factor</v>
          </cell>
          <cell r="D2748">
            <v>1</v>
          </cell>
          <cell r="F2748" t="str">
            <v>CALC</v>
          </cell>
          <cell r="H2748" t="str">
            <v>192</v>
          </cell>
          <cell r="I2748" t="str">
            <v>C</v>
          </cell>
          <cell r="J2748" t="str">
            <v>om_exp</v>
          </cell>
          <cell r="K2748" t="str">
            <v>juris_gcp</v>
          </cell>
          <cell r="M2748" t="str">
            <v>2010/12/1/8/A/0</v>
          </cell>
        </row>
        <row r="2749">
          <cell r="A2749" t="str">
            <v>2748</v>
          </cell>
          <cell r="B2749" t="str">
            <v>OM9_8192</v>
          </cell>
          <cell r="C2749" t="str">
            <v>192 - GCP Jurisdictional Factor</v>
          </cell>
          <cell r="D2749">
            <v>1</v>
          </cell>
          <cell r="F2749" t="str">
            <v>CALC</v>
          </cell>
          <cell r="H2749" t="str">
            <v>192</v>
          </cell>
          <cell r="I2749" t="str">
            <v>C</v>
          </cell>
          <cell r="J2749" t="str">
            <v>om_exp</v>
          </cell>
          <cell r="K2749" t="str">
            <v>juris_gcp</v>
          </cell>
          <cell r="M2749" t="str">
            <v>2010/12/1/8/A/0</v>
          </cell>
        </row>
        <row r="2750">
          <cell r="A2750" t="str">
            <v>2749</v>
          </cell>
          <cell r="B2750" t="str">
            <v>OMB_8192</v>
          </cell>
          <cell r="C2750" t="str">
            <v>192 - CP Jurisdictional O &amp; M Exp Amount</v>
          </cell>
          <cell r="D2750">
            <v>69326.351792912101</v>
          </cell>
          <cell r="F2750" t="str">
            <v>CALC</v>
          </cell>
          <cell r="H2750" t="str">
            <v>192</v>
          </cell>
          <cell r="I2750" t="str">
            <v>C</v>
          </cell>
          <cell r="J2750" t="str">
            <v>om_exp</v>
          </cell>
          <cell r="K2750" t="str">
            <v>juris_cp_amt</v>
          </cell>
          <cell r="M2750" t="str">
            <v>2010/12/1/8/A/0</v>
          </cell>
        </row>
        <row r="2751">
          <cell r="A2751" t="str">
            <v>2750</v>
          </cell>
          <cell r="B2751" t="str">
            <v>OMB_8192</v>
          </cell>
          <cell r="C2751" t="str">
            <v>192 - CP Jurisdictional O &amp; M Exp Amount</v>
          </cell>
          <cell r="D2751">
            <v>-220783.41863605499</v>
          </cell>
          <cell r="F2751" t="str">
            <v>CALC</v>
          </cell>
          <cell r="H2751" t="str">
            <v>192</v>
          </cell>
          <cell r="I2751" t="str">
            <v>C</v>
          </cell>
          <cell r="J2751" t="str">
            <v>om_exp</v>
          </cell>
          <cell r="K2751" t="str">
            <v>juris_cp_amt</v>
          </cell>
          <cell r="M2751" t="str">
            <v>2010/12/1/8/A/0</v>
          </cell>
        </row>
        <row r="2752">
          <cell r="A2752" t="str">
            <v>2751</v>
          </cell>
          <cell r="B2752" t="str">
            <v>OMB_8192</v>
          </cell>
          <cell r="C2752" t="str">
            <v>192 - CP Jurisdictional O &amp; M Exp Amount</v>
          </cell>
          <cell r="D2752">
            <v>-138651.79868382699</v>
          </cell>
          <cell r="F2752" t="str">
            <v>CALC</v>
          </cell>
          <cell r="H2752" t="str">
            <v>192</v>
          </cell>
          <cell r="I2752" t="str">
            <v>C</v>
          </cell>
          <cell r="J2752" t="str">
            <v>om_exp</v>
          </cell>
          <cell r="K2752" t="str">
            <v>juris_cp_amt</v>
          </cell>
          <cell r="M2752" t="str">
            <v>2010/12/1/8/A/0</v>
          </cell>
        </row>
        <row r="2753">
          <cell r="A2753" t="str">
            <v>2752</v>
          </cell>
          <cell r="B2753" t="str">
            <v>OM5_8192</v>
          </cell>
          <cell r="C2753" t="str">
            <v>192 - CP Allocation O &amp; M Exp Amount</v>
          </cell>
          <cell r="D2753">
            <v>70718.768995039994</v>
          </cell>
          <cell r="F2753" t="str">
            <v>CALC</v>
          </cell>
          <cell r="H2753" t="str">
            <v>192</v>
          </cell>
          <cell r="I2753" t="str">
            <v>C</v>
          </cell>
          <cell r="J2753" t="str">
            <v>om_exp</v>
          </cell>
          <cell r="K2753" t="str">
            <v>alloc_cp_amt</v>
          </cell>
          <cell r="M2753" t="str">
            <v>2010/12/1/8/A/0</v>
          </cell>
        </row>
        <row r="2754">
          <cell r="A2754" t="str">
            <v>2753</v>
          </cell>
          <cell r="B2754" t="str">
            <v>OM5_8192</v>
          </cell>
          <cell r="C2754" t="str">
            <v>192 - CP Allocation O &amp; M Exp Amount</v>
          </cell>
          <cell r="D2754">
            <v>-225217.84540312001</v>
          </cell>
          <cell r="F2754" t="str">
            <v>CALC</v>
          </cell>
          <cell r="H2754" t="str">
            <v>192</v>
          </cell>
          <cell r="I2754" t="str">
            <v>C</v>
          </cell>
          <cell r="J2754" t="str">
            <v>om_exp</v>
          </cell>
          <cell r="K2754" t="str">
            <v>alloc_cp_amt</v>
          </cell>
          <cell r="M2754" t="str">
            <v>2010/12/1/8/A/0</v>
          </cell>
        </row>
        <row r="2755">
          <cell r="A2755" t="str">
            <v>2754</v>
          </cell>
          <cell r="B2755" t="str">
            <v>OM5_8192</v>
          </cell>
          <cell r="C2755" t="str">
            <v>192 - CP Allocation O &amp; M Exp Amount</v>
          </cell>
          <cell r="D2755">
            <v>-141436.61491316001</v>
          </cell>
          <cell r="F2755" t="str">
            <v>CALC</v>
          </cell>
          <cell r="H2755" t="str">
            <v>192</v>
          </cell>
          <cell r="I2755" t="str">
            <v>C</v>
          </cell>
          <cell r="J2755" t="str">
            <v>om_exp</v>
          </cell>
          <cell r="K2755" t="str">
            <v>alloc_cp_amt</v>
          </cell>
          <cell r="M2755" t="str">
            <v>2010/12/1/8/A/0</v>
          </cell>
        </row>
        <row r="2756">
          <cell r="A2756" t="str">
            <v>2755</v>
          </cell>
          <cell r="B2756" t="str">
            <v>OM1_8192</v>
          </cell>
          <cell r="C2756" t="str">
            <v>192 - O &amp; M Expenses Amount</v>
          </cell>
          <cell r="D2756">
            <v>76612</v>
          </cell>
          <cell r="F2756" t="str">
            <v>CALC</v>
          </cell>
          <cell r="H2756" t="str">
            <v>192</v>
          </cell>
          <cell r="I2756" t="str">
            <v>C</v>
          </cell>
          <cell r="J2756" t="str">
            <v>om_exp</v>
          </cell>
          <cell r="K2756" t="str">
            <v>beg_bal</v>
          </cell>
          <cell r="M2756" t="str">
            <v>2010/12/1/8/A/0</v>
          </cell>
        </row>
        <row r="2757">
          <cell r="A2757" t="str">
            <v>2756</v>
          </cell>
          <cell r="B2757" t="str">
            <v>OM1_8192</v>
          </cell>
          <cell r="C2757" t="str">
            <v>192 - O &amp; M Expenses Amount</v>
          </cell>
          <cell r="D2757">
            <v>-243986</v>
          </cell>
          <cell r="F2757" t="str">
            <v>CALC</v>
          </cell>
          <cell r="H2757" t="str">
            <v>192</v>
          </cell>
          <cell r="I2757" t="str">
            <v>C</v>
          </cell>
          <cell r="J2757" t="str">
            <v>om_exp</v>
          </cell>
          <cell r="K2757" t="str">
            <v>beg_bal</v>
          </cell>
          <cell r="M2757" t="str">
            <v>2010/12/1/8/A/0</v>
          </cell>
        </row>
        <row r="2758">
          <cell r="A2758" t="str">
            <v>2757</v>
          </cell>
          <cell r="B2758" t="str">
            <v>OM1_8192</v>
          </cell>
          <cell r="C2758" t="str">
            <v>192 - O &amp; M Expenses Amount</v>
          </cell>
          <cell r="D2758">
            <v>-153223</v>
          </cell>
          <cell r="F2758" t="str">
            <v>CALC</v>
          </cell>
          <cell r="H2758" t="str">
            <v>192</v>
          </cell>
          <cell r="I2758" t="str">
            <v>C</v>
          </cell>
          <cell r="J2758" t="str">
            <v>om_exp</v>
          </cell>
          <cell r="K2758" t="str">
            <v>beg_bal</v>
          </cell>
          <cell r="M2758" t="str">
            <v>2010/12/1/8/A/0</v>
          </cell>
        </row>
        <row r="2759">
          <cell r="A2759" t="str">
            <v>2758</v>
          </cell>
          <cell r="B2759" t="str">
            <v>OMD_8192</v>
          </cell>
          <cell r="C2759" t="str">
            <v>192 - Energy Jurisdictional O &amp; M Exp Amount</v>
          </cell>
          <cell r="D2759">
            <v>5776.9634504631404</v>
          </cell>
          <cell r="F2759" t="str">
            <v>CALC</v>
          </cell>
          <cell r="H2759" t="str">
            <v>192</v>
          </cell>
          <cell r="I2759" t="str">
            <v>C</v>
          </cell>
          <cell r="J2759" t="str">
            <v>om_exp</v>
          </cell>
          <cell r="K2759" t="str">
            <v>juris_energy_amt</v>
          </cell>
          <cell r="M2759" t="str">
            <v>2010/12/1/8/A/0</v>
          </cell>
        </row>
        <row r="2760">
          <cell r="A2760" t="str">
            <v>2759</v>
          </cell>
          <cell r="B2760" t="str">
            <v>OMD_8192</v>
          </cell>
          <cell r="C2760" t="str">
            <v>192 - Energy Jurisdictional O &amp; M Exp Amount</v>
          </cell>
          <cell r="D2760">
            <v>-18397.877674838099</v>
          </cell>
          <cell r="F2760" t="str">
            <v>CALC</v>
          </cell>
          <cell r="H2760" t="str">
            <v>192</v>
          </cell>
          <cell r="I2760" t="str">
            <v>C</v>
          </cell>
          <cell r="J2760" t="str">
            <v>om_exp</v>
          </cell>
          <cell r="K2760" t="str">
            <v>juris_energy_amt</v>
          </cell>
          <cell r="M2760" t="str">
            <v>2010/12/1/8/A/0</v>
          </cell>
        </row>
        <row r="2761">
          <cell r="A2761" t="str">
            <v>2760</v>
          </cell>
          <cell r="B2761" t="str">
            <v>OMD_8192</v>
          </cell>
          <cell r="C2761" t="str">
            <v>192 - Energy Jurisdictional O &amp; M Exp Amount</v>
          </cell>
          <cell r="D2761">
            <v>-11553.8514954617</v>
          </cell>
          <cell r="F2761" t="str">
            <v>CALC</v>
          </cell>
          <cell r="H2761" t="str">
            <v>192</v>
          </cell>
          <cell r="I2761" t="str">
            <v>C</v>
          </cell>
          <cell r="J2761" t="str">
            <v>om_exp</v>
          </cell>
          <cell r="K2761" t="str">
            <v>juris_energy_amt</v>
          </cell>
          <cell r="M2761" t="str">
            <v>2010/12/1/8/A/0</v>
          </cell>
        </row>
        <row r="2762">
          <cell r="A2762" t="str">
            <v>2761</v>
          </cell>
          <cell r="B2762" t="str">
            <v>407_4060</v>
          </cell>
          <cell r="C2762" t="str">
            <v xml:space="preserve">AMORT REG LIAB - MARTIN ITC                       </v>
          </cell>
          <cell r="D2762">
            <v>-243986</v>
          </cell>
          <cell r="E2762" t="str">
            <v>407406</v>
          </cell>
          <cell r="F2762" t="str">
            <v>WALKER</v>
          </cell>
          <cell r="G2762" t="str">
            <v>CM</v>
          </cell>
          <cell r="H2762" t="str">
            <v>192</v>
          </cell>
          <cell r="M2762" t="str">
            <v>2010/12/1/8/A/0</v>
          </cell>
        </row>
        <row r="2763">
          <cell r="A2763" t="str">
            <v>2762</v>
          </cell>
          <cell r="B2763" t="str">
            <v>407_4070</v>
          </cell>
          <cell r="C2763" t="str">
            <v xml:space="preserve">AMORT REG LIAB - MARTIN ITC G/U                   </v>
          </cell>
          <cell r="D2763">
            <v>-153223</v>
          </cell>
          <cell r="E2763" t="str">
            <v>407407</v>
          </cell>
          <cell r="F2763" t="str">
            <v>WALKER</v>
          </cell>
          <cell r="G2763" t="str">
            <v>CM</v>
          </cell>
          <cell r="H2763" t="str">
            <v>192</v>
          </cell>
          <cell r="M2763" t="str">
            <v>2010/12/1/8/A/0</v>
          </cell>
        </row>
        <row r="2764">
          <cell r="A2764" t="str">
            <v>2763</v>
          </cell>
          <cell r="B2764" t="str">
            <v>255_3160</v>
          </cell>
          <cell r="C2764" t="str">
            <v xml:space="preserve">ACUM AMORT - MARTIN ITC                           </v>
          </cell>
          <cell r="D2764">
            <v>243986</v>
          </cell>
          <cell r="E2764" t="str">
            <v>255316</v>
          </cell>
          <cell r="F2764" t="str">
            <v>WALKER</v>
          </cell>
          <cell r="G2764" t="str">
            <v>LTD</v>
          </cell>
          <cell r="H2764" t="str">
            <v>190</v>
          </cell>
          <cell r="M2764" t="str">
            <v>2010/12/1/8/A/0</v>
          </cell>
        </row>
        <row r="2765">
          <cell r="A2765" t="str">
            <v>2764</v>
          </cell>
          <cell r="B2765" t="str">
            <v>DIS_8039</v>
          </cell>
          <cell r="C2765" t="str">
            <v>8039 - Dismantlement for MARTIN</v>
          </cell>
          <cell r="D2765">
            <v>28847</v>
          </cell>
          <cell r="F2765" t="str">
            <v>MANUAL</v>
          </cell>
          <cell r="I2765" t="str">
            <v>M</v>
          </cell>
          <cell r="J2765" t="str">
            <v>cap_exp</v>
          </cell>
          <cell r="K2765" t="str">
            <v>depr_exp</v>
          </cell>
          <cell r="M2765" t="str">
            <v>2010/12/1/8/A/0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 Sheet"/>
      <sheetName val="Estimate Template"/>
      <sheetName val="Variances Explanation"/>
      <sheetName val="Restoration Costs Internal Orde"/>
      <sheetName val="ACCOUNT Table"/>
      <sheetName val="Eligible Storm Costs"/>
      <sheetName val="Contacts"/>
      <sheetName val="Valid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40">
          <cell r="A40" t="str">
            <v>Regular Payroll</v>
          </cell>
        </row>
        <row r="41">
          <cell r="A41" t="str">
            <v>Overtime Payroll</v>
          </cell>
        </row>
        <row r="42">
          <cell r="A42" t="str">
            <v>Contractors</v>
          </cell>
        </row>
        <row r="43">
          <cell r="A43" t="str">
            <v>Line Clearing</v>
          </cell>
        </row>
        <row r="44">
          <cell r="A44" t="str">
            <v>Vehicle &amp; Fuel</v>
          </cell>
        </row>
        <row r="45">
          <cell r="A45" t="str">
            <v>Materials</v>
          </cell>
        </row>
        <row r="46">
          <cell r="A46" t="str">
            <v>Logistics</v>
          </cell>
        </row>
        <row r="47">
          <cell r="A47" t="str">
            <v>Other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structions_Illustration"/>
      <sheetName val="Cover Sheet"/>
      <sheetName val="Estimate Template"/>
      <sheetName val="Variances Explanation"/>
      <sheetName val="ACCOUNT Table"/>
      <sheetName val="Resource plan"/>
      <sheetName val="Materials"/>
      <sheetName val="Logistics"/>
      <sheetName val="SAP "/>
      <sheetName val="Eligible Storm Costs"/>
      <sheetName val="Valid Data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>
        <row r="39">
          <cell r="A39" t="str">
            <v>Regular Payroll</v>
          </cell>
          <cell r="B39">
            <v>5270700</v>
          </cell>
        </row>
        <row r="40">
          <cell r="A40" t="str">
            <v>Overtime Payroll</v>
          </cell>
          <cell r="B40">
            <v>5270700</v>
          </cell>
        </row>
        <row r="41">
          <cell r="A41" t="str">
            <v>Contractors</v>
          </cell>
          <cell r="B41">
            <v>5751300</v>
          </cell>
        </row>
        <row r="42">
          <cell r="A42" t="str">
            <v>Line Clearing</v>
          </cell>
          <cell r="B42">
            <v>5751400</v>
          </cell>
        </row>
        <row r="43">
          <cell r="A43" t="str">
            <v>Vehicle &amp; Fuel</v>
          </cell>
          <cell r="B43">
            <v>5401710</v>
          </cell>
        </row>
        <row r="44">
          <cell r="A44" t="str">
            <v>Materials</v>
          </cell>
          <cell r="B44">
            <v>5400100</v>
          </cell>
        </row>
        <row r="45">
          <cell r="A45" t="str">
            <v>Logistics</v>
          </cell>
          <cell r="B45">
            <v>5600000</v>
          </cell>
        </row>
        <row r="46">
          <cell r="A46" t="str">
            <v>Other</v>
          </cell>
          <cell r="B46">
            <v>5600500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onstruction Costs"/>
      <sheetName val="Carrying Costs"/>
      <sheetName val="Monthly Expenditures"/>
      <sheetName val="Feasibility of Completing"/>
      <sheetName val="Technology Selected"/>
    </sheetNames>
    <sheetDataSet>
      <sheetData sheetId="0" refreshError="1"/>
      <sheetData sheetId="1" refreshError="1"/>
      <sheetData sheetId="2" refreshError="1">
        <row r="2">
          <cell r="A2" t="str">
            <v xml:space="preserve"> </v>
          </cell>
          <cell r="F2" t="str">
            <v>Monthly Expenditures</v>
          </cell>
          <cell r="O2" t="str">
            <v>[Section (8)(e)]</v>
          </cell>
          <cell r="Q2" t="str">
            <v xml:space="preserve"> </v>
          </cell>
        </row>
        <row r="3">
          <cell r="A3" t="str">
            <v>Schedule P-3</v>
          </cell>
        </row>
        <row r="5">
          <cell r="A5" t="str">
            <v>FLORIDA PUBLIC SERVICE COMMISSION</v>
          </cell>
          <cell r="F5" t="str">
            <v xml:space="preserve">EXPLANATION: </v>
          </cell>
          <cell r="H5" t="str">
            <v>Provide the projected monthly expenditures by major tasks performed</v>
          </cell>
          <cell r="O5" t="str">
            <v xml:space="preserve"> </v>
          </cell>
        </row>
        <row r="6">
          <cell r="H6" t="str">
            <v>within Site Selection, Preconstruction and Construction categories</v>
          </cell>
          <cell r="O6" t="str">
            <v xml:space="preserve"> </v>
          </cell>
        </row>
        <row r="7">
          <cell r="A7" t="str">
            <v>COMPANY:</v>
          </cell>
          <cell r="H7" t="str">
            <v>for the subsequent year.</v>
          </cell>
          <cell r="O7" t="str">
            <v>For the Year Ended __/__/__</v>
          </cell>
        </row>
        <row r="8">
          <cell r="O8" t="str">
            <v xml:space="preserve"> </v>
          </cell>
        </row>
        <row r="9">
          <cell r="A9" t="str">
            <v>DOCKET NO.:</v>
          </cell>
          <cell r="O9" t="str">
            <v xml:space="preserve"> </v>
          </cell>
        </row>
        <row r="12">
          <cell r="A12" t="str">
            <v xml:space="preserve"> </v>
          </cell>
          <cell r="B12" t="str">
            <v xml:space="preserve"> </v>
          </cell>
          <cell r="C12" t="str">
            <v xml:space="preserve"> </v>
          </cell>
          <cell r="E12" t="str">
            <v>Projected</v>
          </cell>
          <cell r="F12" t="str">
            <v>Projected</v>
          </cell>
          <cell r="G12" t="str">
            <v>Projected</v>
          </cell>
          <cell r="H12" t="str">
            <v>Projected</v>
          </cell>
          <cell r="I12" t="str">
            <v>Projected</v>
          </cell>
          <cell r="J12" t="str">
            <v>Projected</v>
          </cell>
          <cell r="K12" t="str">
            <v>Projected</v>
          </cell>
          <cell r="L12" t="str">
            <v>Projected</v>
          </cell>
          <cell r="M12" t="str">
            <v>Projected</v>
          </cell>
          <cell r="N12" t="str">
            <v>Projected</v>
          </cell>
          <cell r="O12" t="str">
            <v>Projected</v>
          </cell>
          <cell r="P12" t="str">
            <v>Projected</v>
          </cell>
          <cell r="Q12" t="str">
            <v>12 Month</v>
          </cell>
        </row>
        <row r="13">
          <cell r="B13" t="str">
            <v>Description</v>
          </cell>
          <cell r="E13" t="str">
            <v>January</v>
          </cell>
          <cell r="F13" t="str">
            <v>February</v>
          </cell>
          <cell r="G13" t="str">
            <v>March</v>
          </cell>
          <cell r="H13" t="str">
            <v>April</v>
          </cell>
          <cell r="I13" t="str">
            <v>May</v>
          </cell>
          <cell r="J13" t="str">
            <v>June</v>
          </cell>
          <cell r="K13" t="str">
            <v>July</v>
          </cell>
          <cell r="L13" t="str">
            <v>August</v>
          </cell>
          <cell r="M13" t="str">
            <v>September</v>
          </cell>
          <cell r="N13" t="str">
            <v>October</v>
          </cell>
          <cell r="O13" t="str">
            <v>November</v>
          </cell>
          <cell r="P13" t="str">
            <v>December</v>
          </cell>
          <cell r="Q13" t="str">
            <v>Total</v>
          </cell>
        </row>
        <row r="15">
          <cell r="A15" t="str">
            <v>Site Selection:</v>
          </cell>
        </row>
        <row r="19">
          <cell r="A19" t="str">
            <v>Preconstruction:</v>
          </cell>
        </row>
        <row r="21">
          <cell r="A21" t="str">
            <v xml:space="preserve">  Generation:</v>
          </cell>
        </row>
        <row r="22">
          <cell r="B22" t="str">
            <v>Licensing/Permits/Authorizations/Legal</v>
          </cell>
        </row>
        <row r="23">
          <cell r="B23" t="str">
            <v>Site/Site Preparation</v>
          </cell>
        </row>
        <row r="24">
          <cell r="B24" t="str">
            <v>Related Facilities</v>
          </cell>
        </row>
        <row r="25">
          <cell r="B25" t="str">
            <v>Plant</v>
          </cell>
        </row>
        <row r="26">
          <cell r="B26" t="str">
            <v xml:space="preserve">  Total Generation Costs</v>
          </cell>
        </row>
        <row r="28">
          <cell r="B28" t="str">
            <v>Jurisdictional Factor</v>
          </cell>
        </row>
        <row r="30">
          <cell r="B30" t="str">
            <v>Total Jurisdictional Generation Costs</v>
          </cell>
        </row>
        <row r="32">
          <cell r="A32" t="str">
            <v xml:space="preserve">  Transmission:</v>
          </cell>
        </row>
        <row r="33">
          <cell r="B33" t="str">
            <v>Transmission Costs</v>
          </cell>
        </row>
        <row r="35">
          <cell r="B35" t="str">
            <v>Jurisdictional Factor</v>
          </cell>
        </row>
        <row r="37">
          <cell r="B37" t="str">
            <v>Total Jurisdictional Transmission Costs</v>
          </cell>
        </row>
        <row r="39">
          <cell r="B39" t="str">
            <v>Total Jurisdictional Preconstruction Costs</v>
          </cell>
        </row>
        <row r="41">
          <cell r="A41" t="str">
            <v>Construction:</v>
          </cell>
        </row>
        <row r="43">
          <cell r="A43" t="str">
            <v xml:space="preserve">  Generation:</v>
          </cell>
        </row>
        <row r="44">
          <cell r="B44" t="str">
            <v>Licensing/Permits/Authorizations/Legal</v>
          </cell>
        </row>
        <row r="45">
          <cell r="B45" t="str">
            <v>Site/Site Preparation</v>
          </cell>
        </row>
        <row r="46">
          <cell r="B46" t="str">
            <v>Related Facilities</v>
          </cell>
        </row>
        <row r="47">
          <cell r="B47" t="str">
            <v>Plant</v>
          </cell>
        </row>
        <row r="48">
          <cell r="B48" t="str">
            <v xml:space="preserve">  Total Generation Costs</v>
          </cell>
        </row>
        <row r="50">
          <cell r="B50" t="str">
            <v>Jurisdictional Factor</v>
          </cell>
        </row>
        <row r="52">
          <cell r="B52" t="str">
            <v>Total Jurisdictional Generation Costs</v>
          </cell>
        </row>
        <row r="54">
          <cell r="A54" t="str">
            <v xml:space="preserve">  Transmission:</v>
          </cell>
        </row>
        <row r="55">
          <cell r="B55" t="str">
            <v>Transmission Costs</v>
          </cell>
        </row>
        <row r="57">
          <cell r="B57" t="str">
            <v>Jurisdictional Factor</v>
          </cell>
        </row>
        <row r="59">
          <cell r="B59" t="str">
            <v>Total Jurisdictional Transmission Costs</v>
          </cell>
        </row>
        <row r="61">
          <cell r="B61" t="str">
            <v>Total Jurisdictional Construction Costs</v>
          </cell>
        </row>
        <row r="65">
          <cell r="A65" t="str">
            <v xml:space="preserve"> </v>
          </cell>
          <cell r="C65" t="str">
            <v xml:space="preserve"> </v>
          </cell>
          <cell r="L65" t="str">
            <v xml:space="preserve"> </v>
          </cell>
          <cell r="N65" t="str">
            <v xml:space="preserve"> </v>
          </cell>
        </row>
      </sheetData>
      <sheetData sheetId="3" refreshError="1"/>
      <sheetData sheetId="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im FERC Map"/>
      <sheetName val="Jim FERC Desc"/>
      <sheetName val="BAL"/>
      <sheetName val="INC"/>
      <sheetName val="eac review"/>
      <sheetName val="Accts for FERC History Only"/>
      <sheetName val="SAP COA"/>
      <sheetName val="New Accounts Needed BS"/>
      <sheetName val="New Accounts Needed IS"/>
      <sheetName val="1500 COA"/>
      <sheetName val="Sheet2"/>
      <sheetName val="BAL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I2" t="str">
            <v>N/A</v>
          </cell>
        </row>
      </sheetData>
      <sheetData sheetId="10">
        <row r="2">
          <cell r="A2" t="str">
            <v>A01-Base</v>
          </cell>
          <cell r="K2" t="str">
            <v>Yes</v>
          </cell>
        </row>
        <row r="3">
          <cell r="K3" t="str">
            <v>No</v>
          </cell>
        </row>
        <row r="4">
          <cell r="K4" t="str">
            <v>Add Mult. Accts</v>
          </cell>
        </row>
      </sheetData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"/>
      <sheetName val="INC"/>
      <sheetName val="Jim FERC Map"/>
      <sheetName val="Jim FERC Desc"/>
      <sheetName val="eac review"/>
      <sheetName val="Accts for FERC History Only"/>
      <sheetName val="SAP COA"/>
      <sheetName val="New Accounts Needed BS"/>
      <sheetName val="New Accounts Needed I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G2" t="str">
            <v>Default (Sub)</v>
          </cell>
        </row>
        <row r="3">
          <cell r="G3" t="str">
            <v>From IO</v>
          </cell>
        </row>
        <row r="4">
          <cell r="G4" t="str">
            <v>From PP</v>
          </cell>
        </row>
        <row r="5">
          <cell r="G5" t="str">
            <v>From Plant</v>
          </cell>
        </row>
        <row r="6">
          <cell r="G6" t="str">
            <v>Generated</v>
          </cell>
        </row>
        <row r="7">
          <cell r="G7" t="str">
            <v>C/Obj</v>
          </cell>
        </row>
        <row r="8">
          <cell r="G8" t="str">
            <v>Required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 refreshError="1">
        <row r="1">
          <cell r="A1" t="str">
            <v>SCHEDULE C-21</v>
          </cell>
          <cell r="E1" t="str">
            <v>REVENUE TAXES</v>
          </cell>
        </row>
        <row r="4">
          <cell r="A4" t="str">
            <v>FLORIDA PUBLIC SERVICE COMMISSION</v>
          </cell>
          <cell r="D4" t="str">
            <v xml:space="preserve">          EXPLANATION: </v>
          </cell>
          <cell r="F4" t="str">
            <v>PROVIDE  A CALCULATION OF THE GROSS RECEIPT TAX AND REGULATORY ASSESSMENT FEE FOR THE HISTORICAL BASE YEAR, HISTORICAL BASE YEAR + 1, AND THE TEST YEAR.</v>
          </cell>
          <cell r="K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K8" t="str">
            <v>WITNESS:</v>
          </cell>
        </row>
        <row r="12">
          <cell r="A12" t="str">
            <v>LINE</v>
          </cell>
          <cell r="B12" t="str">
            <v xml:space="preserve"> </v>
          </cell>
          <cell r="D12" t="str">
            <v>GROSS RECEIPTS TAX</v>
          </cell>
          <cell r="J12" t="str">
            <v>REGULATORY ASSESSMENT FEE</v>
          </cell>
        </row>
        <row r="13">
          <cell r="A13" t="str">
            <v>NO.</v>
          </cell>
          <cell r="B13" t="str">
            <v xml:space="preserve"> </v>
          </cell>
          <cell r="D13" t="str">
            <v xml:space="preserve">HISTORICAL </v>
          </cell>
          <cell r="E13" t="str">
            <v xml:space="preserve"> </v>
          </cell>
          <cell r="F13" t="str">
            <v xml:space="preserve">HISTORICAL </v>
          </cell>
          <cell r="H13" t="str">
            <v>TEST</v>
          </cell>
          <cell r="J13" t="str">
            <v xml:space="preserve">HISTORICAL </v>
          </cell>
          <cell r="K13" t="str">
            <v xml:space="preserve"> </v>
          </cell>
          <cell r="L13" t="str">
            <v xml:space="preserve">HISTORICAL </v>
          </cell>
          <cell r="N13" t="str">
            <v>TEST</v>
          </cell>
        </row>
        <row r="14">
          <cell r="D14" t="str">
            <v>BASE YEAR</v>
          </cell>
          <cell r="F14" t="str">
            <v>BASE YEAR + 1</v>
          </cell>
          <cell r="H14" t="str">
            <v>YEAR</v>
          </cell>
          <cell r="J14" t="str">
            <v>BASE YEAR</v>
          </cell>
          <cell r="L14" t="str">
            <v>BASE YEAR + 1</v>
          </cell>
          <cell r="N14" t="str">
            <v>YEAR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  <row r="52">
          <cell r="A52">
            <v>38</v>
          </cell>
        </row>
        <row r="53">
          <cell r="A53">
            <v>39</v>
          </cell>
        </row>
        <row r="54">
          <cell r="A54">
            <v>40</v>
          </cell>
        </row>
        <row r="55">
          <cell r="A55">
            <v>41</v>
          </cell>
          <cell r="B55" t="str">
            <v>SUPPORTING SCHEDULES:</v>
          </cell>
          <cell r="J55" t="str">
            <v>RECAP SCHEDULES:</v>
          </cell>
        </row>
        <row r="56">
          <cell r="A56">
            <v>42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 refreshError="1">
        <row r="1">
          <cell r="A1" t="str">
            <v>Schedule C-40</v>
          </cell>
          <cell r="H1" t="str">
            <v>O &amp; M COMPOUND MULTIPLIER CALCULATION</v>
          </cell>
        </row>
        <row r="4">
          <cell r="A4" t="str">
            <v>FLORIDA PUBLIC SERVICE COMMISSION</v>
          </cell>
          <cell r="G4" t="str">
            <v xml:space="preserve">EXPLANATION: </v>
          </cell>
          <cell r="H4" t="str">
            <v>FOR EACH YEAR SINCE THE BENCHMARK YEAR, PROVIDE THE AMOUNTS AND PERCENT INCREASES ASSOCIATED WITH CUSTOMERS AND AVERAGE CPI. SHOW THE CALCULATION FOR EACH COMPOUND MULTIPLIER.</v>
          </cell>
          <cell r="N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N8" t="str">
            <v>WITNESS:</v>
          </cell>
        </row>
        <row r="11">
          <cell r="C11" t="str">
            <v>Total Customers</v>
          </cell>
          <cell r="I11" t="str">
            <v>Average CPI-U  (1967 = 100)</v>
          </cell>
        </row>
        <row r="13">
          <cell r="A13" t="str">
            <v>LINE</v>
          </cell>
          <cell r="G13" t="str">
            <v>Compound</v>
          </cell>
          <cell r="M13" t="str">
            <v>Compound</v>
          </cell>
          <cell r="O13" t="str">
            <v>Inflation and Growth</v>
          </cell>
        </row>
        <row r="14">
          <cell r="A14" t="str">
            <v>NO.</v>
          </cell>
          <cell r="B14" t="str">
            <v>YEAR</v>
          </cell>
          <cell r="C14" t="str">
            <v>Amount</v>
          </cell>
          <cell r="E14" t="str">
            <v>% Increase</v>
          </cell>
          <cell r="G14" t="str">
            <v>Multiplier</v>
          </cell>
          <cell r="I14" t="str">
            <v>Amount</v>
          </cell>
          <cell r="K14" t="str">
            <v>% Increase</v>
          </cell>
          <cell r="M14" t="str">
            <v>Multiplier</v>
          </cell>
          <cell r="O14" t="str">
            <v>Compound Multiplier</v>
          </cell>
        </row>
        <row r="16">
          <cell r="A16">
            <v>1</v>
          </cell>
        </row>
        <row r="17">
          <cell r="A17">
            <v>2</v>
          </cell>
        </row>
        <row r="18">
          <cell r="A18">
            <v>3</v>
          </cell>
        </row>
        <row r="19">
          <cell r="A19">
            <v>4</v>
          </cell>
        </row>
        <row r="20">
          <cell r="A20">
            <v>5</v>
          </cell>
        </row>
        <row r="21">
          <cell r="A21">
            <v>6</v>
          </cell>
        </row>
        <row r="22">
          <cell r="A22">
            <v>7</v>
          </cell>
        </row>
        <row r="23">
          <cell r="A23">
            <v>8</v>
          </cell>
        </row>
        <row r="24">
          <cell r="A24">
            <v>9</v>
          </cell>
        </row>
        <row r="25">
          <cell r="A25">
            <v>10</v>
          </cell>
        </row>
        <row r="26">
          <cell r="A26">
            <v>11</v>
          </cell>
        </row>
        <row r="27">
          <cell r="A27">
            <v>12</v>
          </cell>
        </row>
        <row r="28">
          <cell r="A28">
            <v>13</v>
          </cell>
        </row>
        <row r="29">
          <cell r="A29">
            <v>14</v>
          </cell>
        </row>
        <row r="30">
          <cell r="A30">
            <v>15</v>
          </cell>
        </row>
        <row r="31">
          <cell r="A31">
            <v>16</v>
          </cell>
        </row>
        <row r="32">
          <cell r="A32">
            <v>17</v>
          </cell>
        </row>
        <row r="33">
          <cell r="A33">
            <v>18</v>
          </cell>
        </row>
        <row r="34">
          <cell r="A34">
            <v>19</v>
          </cell>
        </row>
        <row r="35">
          <cell r="A35">
            <v>20</v>
          </cell>
        </row>
        <row r="36">
          <cell r="A36">
            <v>21</v>
          </cell>
        </row>
        <row r="37">
          <cell r="A37">
            <v>22</v>
          </cell>
        </row>
        <row r="38">
          <cell r="A38">
            <v>23</v>
          </cell>
        </row>
        <row r="39">
          <cell r="A39">
            <v>24</v>
          </cell>
        </row>
        <row r="40">
          <cell r="A40">
            <v>25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5">
          <cell r="A45">
            <v>30</v>
          </cell>
        </row>
        <row r="46">
          <cell r="A46">
            <v>31</v>
          </cell>
        </row>
        <row r="47">
          <cell r="A47">
            <v>32</v>
          </cell>
        </row>
        <row r="48">
          <cell r="A48">
            <v>33</v>
          </cell>
        </row>
        <row r="49">
          <cell r="A49">
            <v>34</v>
          </cell>
        </row>
        <row r="50">
          <cell r="A50">
            <v>35</v>
          </cell>
        </row>
        <row r="51">
          <cell r="A51">
            <v>36</v>
          </cell>
        </row>
        <row r="52">
          <cell r="A52">
            <v>37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  <cell r="B56" t="str">
            <v>SUPPORTING SCHEDULES:</v>
          </cell>
          <cell r="M56" t="str">
            <v>RECAP SCHEDULES: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9"/>
      <sheetName val="1999 W-pcc @18"/>
    </sheetNames>
    <sheetDataSet>
      <sheetData sheetId="0" refreshError="1">
        <row r="9">
          <cell r="D9" t="str">
            <v>OPEN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_header"/>
      <sheetName val="sys_desc"/>
      <sheetName val="sys_proj"/>
      <sheetName val="sys_data"/>
      <sheetName val="Income Data"/>
      <sheetName val="TRUE_UP"/>
      <sheetName val="Sheet1"/>
      <sheetName val="CAP VAR 03"/>
      <sheetName val="CAP VAR 04"/>
      <sheetName val="CAP VAR 05"/>
      <sheetName val="CAP VAR 06"/>
      <sheetName val="CAP VAR 07"/>
      <sheetName val="CAP VAR 08"/>
      <sheetName val="CAP VAR 09"/>
      <sheetName val="CAP VAR 10"/>
      <sheetName val="CAP VAR 11"/>
      <sheetName val="CAP VAR 12"/>
      <sheetName val="NRC P1"/>
      <sheetName val="WC3"/>
      <sheetName val="NRC P2"/>
      <sheetName val="Incremental Security P1"/>
      <sheetName val="Incremental Security P2"/>
      <sheetName val="SJRPP"/>
      <sheetName val="NCR"/>
      <sheetName val="CAP VAR 01"/>
      <sheetName val="Cedar bay reg assets  2016 "/>
      <sheetName val="Cedar bay reg liab 2016 "/>
      <sheetName val="CAP VAR 0815"/>
      <sheetName val="TU 2014"/>
      <sheetName val="FINALTU SUM 2014"/>
      <sheetName val="Sheet2"/>
    </sheetNames>
    <sheetDataSet>
      <sheetData sheetId="0">
        <row r="2">
          <cell r="G2">
            <v>2016</v>
          </cell>
        </row>
        <row r="3">
          <cell r="G3">
            <v>2016</v>
          </cell>
        </row>
        <row r="4">
          <cell r="G4">
            <v>2016</v>
          </cell>
        </row>
        <row r="5">
          <cell r="G5">
            <v>2015</v>
          </cell>
        </row>
        <row r="6">
          <cell r="G6">
            <v>2016</v>
          </cell>
        </row>
        <row r="7">
          <cell r="G7">
            <v>2016</v>
          </cell>
        </row>
        <row r="8">
          <cell r="G8">
            <v>2016</v>
          </cell>
        </row>
        <row r="9">
          <cell r="G9">
            <v>2016</v>
          </cell>
        </row>
        <row r="10">
          <cell r="G10">
            <v>2016</v>
          </cell>
        </row>
        <row r="11">
          <cell r="G11">
            <v>2016</v>
          </cell>
        </row>
        <row r="12">
          <cell r="G12">
            <v>2016</v>
          </cell>
        </row>
      </sheetData>
      <sheetData sheetId="1">
        <row r="1">
          <cell r="B1" t="str">
            <v>CLAUSE_ACCT</v>
          </cell>
          <cell r="C1" t="str">
            <v>DESCRIPTION</v>
          </cell>
        </row>
        <row r="2">
          <cell r="B2" t="str">
            <v>0000000</v>
          </cell>
          <cell r="C2" t="str">
            <v>aaaaaaaaaaaaaaaaaa</v>
          </cell>
        </row>
        <row r="3">
          <cell r="B3" t="str">
            <v>1823815</v>
          </cell>
          <cell r="C3" t="str">
            <v>Amortization Beg Balance</v>
          </cell>
        </row>
        <row r="4">
          <cell r="B4" t="str">
            <v>1MC5MON</v>
          </cell>
          <cell r="C4" t="str">
            <v>Prior Period True-Up Refunded/(Collected) this Period Mid-course 3</v>
          </cell>
        </row>
        <row r="5">
          <cell r="B5" t="str">
            <v>1MC5OFF</v>
          </cell>
          <cell r="C5" t="str">
            <v>Mid-course correction 1 Offet</v>
          </cell>
        </row>
        <row r="6">
          <cell r="B6" t="str">
            <v>1MC5TOT</v>
          </cell>
          <cell r="C6" t="str">
            <v>Mid-course correction 1 TOTAL</v>
          </cell>
        </row>
        <row r="7">
          <cell r="B7" t="str">
            <v>1MC5YTD</v>
          </cell>
          <cell r="C7" t="str">
            <v>YTD Mid-course 1 Refunded/(Collected) in Current Year, excluding current month</v>
          </cell>
        </row>
        <row r="8">
          <cell r="B8" t="str">
            <v>2MC5MON</v>
          </cell>
          <cell r="C8" t="str">
            <v>Prior Period True-Up Refunded/(Collected) this Period Mid-course 1</v>
          </cell>
        </row>
        <row r="9">
          <cell r="B9" t="str">
            <v>2MC5OFF</v>
          </cell>
          <cell r="C9" t="str">
            <v>Mid-course correction 2 Offet</v>
          </cell>
        </row>
        <row r="10">
          <cell r="B10" t="str">
            <v>2MC5TOT</v>
          </cell>
          <cell r="C10" t="str">
            <v>Mid-course correction 2 TOTAL</v>
          </cell>
        </row>
        <row r="11">
          <cell r="B11" t="str">
            <v>2MC5YTD</v>
          </cell>
          <cell r="C11" t="str">
            <v>YTD Mid-course 2 Refunded/(Collected) in Current Year, excluding current month</v>
          </cell>
        </row>
        <row r="12">
          <cell r="B12" t="str">
            <v>3MC5MON</v>
          </cell>
          <cell r="C12" t="str">
            <v>Prior Period True-Up Refunded/(Collected) this Period Mid-course 2</v>
          </cell>
        </row>
        <row r="13">
          <cell r="B13" t="str">
            <v>3MC5OFF</v>
          </cell>
          <cell r="C13" t="str">
            <v>Mid-course correction 3 Offet</v>
          </cell>
        </row>
        <row r="14">
          <cell r="B14" t="str">
            <v>3MC5TOT</v>
          </cell>
          <cell r="C14" t="str">
            <v>Mid-course correction 3 TOTAL</v>
          </cell>
        </row>
        <row r="15">
          <cell r="B15" t="str">
            <v>3MC5YTD</v>
          </cell>
          <cell r="C15" t="str">
            <v>YTD Mid-course 3 Refunded/(Collected) in Current Year, excluding current month</v>
          </cell>
        </row>
        <row r="16">
          <cell r="B16" t="str">
            <v>4073640</v>
          </cell>
          <cell r="C16" t="str">
            <v>AMORT REG ASSET-OKEELANTA SETLMNT-CAPCT</v>
          </cell>
        </row>
        <row r="17">
          <cell r="B17" t="str">
            <v>407364Y</v>
          </cell>
          <cell r="C17" t="str">
            <v>AMORT REG ASSET-OKEELANTA SETLMNT-CAPCT</v>
          </cell>
        </row>
        <row r="18">
          <cell r="B18" t="str">
            <v>4073700</v>
          </cell>
          <cell r="C18" t="str">
            <v>AMORT REG ASSET-NUCLEAR COST RECOVERY</v>
          </cell>
        </row>
        <row r="19">
          <cell r="B19" t="str">
            <v>4101240</v>
          </cell>
          <cell r="C19" t="str">
            <v>OTH PROP-STORM RECOVERY PROPERTY-FED</v>
          </cell>
        </row>
        <row r="20">
          <cell r="B20" t="str">
            <v>4405000</v>
          </cell>
          <cell r="C20" t="str">
            <v>Capacity Revenues</v>
          </cell>
        </row>
        <row r="21">
          <cell r="B21" t="str">
            <v>4405084</v>
          </cell>
          <cell r="C21" t="str">
            <v>Capacity Revenues - 084</v>
          </cell>
        </row>
        <row r="22">
          <cell r="B22" t="str">
            <v>4405810</v>
          </cell>
          <cell r="C22" t="str">
            <v>Capacity Revenues - 810</v>
          </cell>
        </row>
        <row r="23">
          <cell r="B23" t="str">
            <v>4405840</v>
          </cell>
          <cell r="C23" t="str">
            <v>Capacity Revenues - 840</v>
          </cell>
        </row>
        <row r="24">
          <cell r="B24" t="str">
            <v>4405940</v>
          </cell>
          <cell r="C24" t="str">
            <v>Capacity Revenues - 940</v>
          </cell>
        </row>
        <row r="25">
          <cell r="B25" t="str">
            <v>4471200</v>
          </cell>
          <cell r="C25" t="str">
            <v>CAPACITY SALES-CCR REVENUES</v>
          </cell>
        </row>
        <row r="26">
          <cell r="B26" t="str">
            <v>4471210</v>
          </cell>
          <cell r="C26" t="str">
            <v>CAP REV CCR-FPSC-1990 RATE REDUCTION</v>
          </cell>
        </row>
        <row r="27">
          <cell r="B27" t="str">
            <v>4471220</v>
          </cell>
          <cell r="C27" t="str">
            <v>POWER SALES-EST TRANSMISSION SERVICE</v>
          </cell>
        </row>
        <row r="28">
          <cell r="B28" t="str">
            <v>4471230</v>
          </cell>
          <cell r="C28" t="str">
            <v>POWER SALES-TRANSMISSION SERVICE CONTRA</v>
          </cell>
        </row>
        <row r="29">
          <cell r="B29" t="str">
            <v>4471240</v>
          </cell>
          <cell r="C29" t="str">
            <v>POWER SALES-TRANSMISSION SERVICE</v>
          </cell>
        </row>
        <row r="30">
          <cell r="B30" t="str">
            <v>4471250</v>
          </cell>
          <cell r="C30" t="str">
            <v>SCHEDULING SYST CNTROL DISPATCH SERVICE</v>
          </cell>
        </row>
        <row r="31">
          <cell r="B31" t="str">
            <v>4471260</v>
          </cell>
          <cell r="C31" t="str">
            <v>REACTIVE &amp; VOLTAGE CONTROL SVC-NON FUEL</v>
          </cell>
        </row>
        <row r="32">
          <cell r="B32" t="str">
            <v>4569440</v>
          </cell>
          <cell r="C32" t="str">
            <v>DEF REV-OVERRECOVERY-CCR</v>
          </cell>
        </row>
        <row r="33">
          <cell r="B33" t="str">
            <v>4569480</v>
          </cell>
          <cell r="C33" t="str">
            <v>DEF REG ASSESS FEE REV-CCR</v>
          </cell>
        </row>
        <row r="34">
          <cell r="B34" t="str">
            <v>5060750</v>
          </cell>
          <cell r="C34" t="str">
            <v>MISC STM PWR EXP-FOSSIL PLANT SECURITY</v>
          </cell>
        </row>
        <row r="35">
          <cell r="B35" t="str">
            <v>5242200</v>
          </cell>
          <cell r="C35" t="str">
            <v>MISC NUC PWR EXP-HEIGHTNED SECURITY-CCR</v>
          </cell>
        </row>
        <row r="36">
          <cell r="B36" t="str">
            <v>5249000</v>
          </cell>
          <cell r="C36" t="str">
            <v>NCRC_RECOVERABLE_O&amp;M</v>
          </cell>
        </row>
        <row r="37">
          <cell r="B37" t="str">
            <v>5249010</v>
          </cell>
          <cell r="C37" t="str">
            <v>NCRC_NON-RETAIL O&amp;M CONTRA CLAUS RECVR C</v>
          </cell>
        </row>
        <row r="38">
          <cell r="B38" t="str">
            <v>5490750</v>
          </cell>
          <cell r="C38" t="str">
            <v>MISC OTH PWR EXP-FOS PLANT SECURITY-CCR</v>
          </cell>
        </row>
        <row r="39">
          <cell r="B39" t="str">
            <v>5554100</v>
          </cell>
          <cell r="C39" t="str">
            <v>UPS CAPACITY CHARGES-CCR</v>
          </cell>
        </row>
        <row r="40">
          <cell r="B40" t="str">
            <v>5554200</v>
          </cell>
          <cell r="C40" t="str">
            <v>QF  CAPACITY CHARGES-CCR</v>
          </cell>
        </row>
        <row r="41">
          <cell r="B41" t="str">
            <v>5554290</v>
          </cell>
          <cell r="C41" t="str">
            <v>OTH DEF CR-SJRPP CAPACITY ACCEL RECOVRY</v>
          </cell>
        </row>
        <row r="42">
          <cell r="B42" t="str">
            <v>555429Y</v>
          </cell>
          <cell r="C42" t="str">
            <v>OTH DEF CR-SJRPP CAPACITY ACCEL RECOVRY</v>
          </cell>
        </row>
        <row r="43">
          <cell r="B43" t="str">
            <v>5554300</v>
          </cell>
          <cell r="C43" t="str">
            <v>SJRPP CAPACITY CHARGES-CCR</v>
          </cell>
        </row>
        <row r="44">
          <cell r="B44" t="str">
            <v>5554310</v>
          </cell>
          <cell r="C44" t="str">
            <v>CAP CHARGES-CCR-FPSC-'90 RATE REDUCTION</v>
          </cell>
        </row>
        <row r="45">
          <cell r="B45" t="str">
            <v>5554320</v>
          </cell>
          <cell r="C45" t="str">
            <v>SJRPP DEFERRED INTEREST PAYMENTS-CCR</v>
          </cell>
        </row>
        <row r="46">
          <cell r="B46" t="str">
            <v>5554400</v>
          </cell>
          <cell r="C46" t="str">
            <v>SHORT TERM CAPACITY PURCHASES-CCR</v>
          </cell>
        </row>
        <row r="47">
          <cell r="B47" t="str">
            <v>5554410</v>
          </cell>
          <cell r="C47" t="str">
            <v>PUR PWR-CAPAC PUR-L/T CNTR-MIN PYMT-CCR</v>
          </cell>
        </row>
        <row r="48">
          <cell r="B48" t="str">
            <v>5651200</v>
          </cell>
          <cell r="C48" t="str">
            <v>TRANS OF ELECTRICITY BY OTHERS-CCRC</v>
          </cell>
        </row>
        <row r="49">
          <cell r="B49" t="str">
            <v>5651210</v>
          </cell>
          <cell r="C49" t="str">
            <v>TRANS ELEC BY OTH-L/T CONTRACT-CCR</v>
          </cell>
        </row>
        <row r="50">
          <cell r="B50" t="str">
            <v>6120001764</v>
          </cell>
        </row>
        <row r="51">
          <cell r="B51" t="str">
            <v>6120001765</v>
          </cell>
        </row>
        <row r="52">
          <cell r="B52" t="str">
            <v>6120008988</v>
          </cell>
          <cell r="C52" t="str">
            <v>Amort Exp - Cedar Bay Loss on PPA-Capacity</v>
          </cell>
        </row>
        <row r="53">
          <cell r="B53" t="str">
            <v>6120008988Y</v>
          </cell>
          <cell r="C53" t="str">
            <v>Amort Exp - Cedar Bay Loss on PPA-Capacity</v>
          </cell>
        </row>
        <row r="54">
          <cell r="B54" t="str">
            <v>6120008989</v>
          </cell>
          <cell r="C54" t="str">
            <v>Amort Exp-CedarBay PPA Tax Gross-Up-Capacity</v>
          </cell>
        </row>
        <row r="55">
          <cell r="B55" t="str">
            <v>6120008989Y</v>
          </cell>
          <cell r="C55" t="str">
            <v>Amort Exp-CedarBay PPA Tax Gross-Up-Capacity</v>
          </cell>
        </row>
        <row r="56">
          <cell r="B56" t="str">
            <v>612000898X</v>
          </cell>
          <cell r="C56" t="str">
            <v>Deprec-Dismantlement-PGD-PMR SolarMartin</v>
          </cell>
        </row>
        <row r="57">
          <cell r="B57" t="str">
            <v>6350000283</v>
          </cell>
          <cell r="C57" t="str">
            <v>Sales for Resale-A05 Capacity-Unalloc</v>
          </cell>
        </row>
        <row r="58">
          <cell r="B58" t="str">
            <v>6350000351</v>
          </cell>
        </row>
        <row r="59">
          <cell r="B59" t="str">
            <v>6350000352</v>
          </cell>
        </row>
        <row r="60">
          <cell r="B60" t="str">
            <v>6350000353</v>
          </cell>
        </row>
        <row r="61">
          <cell r="B61" t="str">
            <v>6350000354</v>
          </cell>
        </row>
        <row r="62">
          <cell r="B62" t="str">
            <v>6350000355</v>
          </cell>
        </row>
        <row r="63">
          <cell r="B63" t="str">
            <v>6350000356</v>
          </cell>
        </row>
        <row r="64">
          <cell r="B64" t="str">
            <v>6350000866</v>
          </cell>
          <cell r="C64" t="str">
            <v>Sales For Resale-A05 CapacityRevenues</v>
          </cell>
        </row>
        <row r="65">
          <cell r="B65" t="str">
            <v>6350000868</v>
          </cell>
          <cell r="C65" t="str">
            <v>Sales For Resale-Est Transm Srvc-A05 Cap</v>
          </cell>
        </row>
        <row r="66">
          <cell r="B66" t="str">
            <v>6350000869</v>
          </cell>
          <cell r="C66" t="str">
            <v>Sls For Resale-Transm Srv Contra-A05 Cap</v>
          </cell>
        </row>
        <row r="67">
          <cell r="B67" t="str">
            <v>6350000870</v>
          </cell>
          <cell r="C67" t="str">
            <v>Sales For Resale-Transm Service-A05 Cap</v>
          </cell>
        </row>
        <row r="68">
          <cell r="B68" t="str">
            <v>6350000871</v>
          </cell>
          <cell r="C68" t="str">
            <v>Sls For Resale-SchSys Ctrl Disp-A05 Cap</v>
          </cell>
        </row>
        <row r="69">
          <cell r="B69" t="str">
            <v>6350000872</v>
          </cell>
          <cell r="C69" t="str">
            <v>Sls For Resale-Reactive&amp;Volt Ctrl-A05Cap</v>
          </cell>
        </row>
        <row r="70">
          <cell r="B70" t="str">
            <v>6360000992</v>
          </cell>
          <cell r="C70" t="str">
            <v>Amort Reg Asset-Nuc Cost Rec-A18 New Nuc</v>
          </cell>
        </row>
        <row r="71">
          <cell r="B71" t="str">
            <v>6360002520</v>
          </cell>
          <cell r="C71" t="str">
            <v>Amort Exp-Cedar Bay Loss on PPA-Capacity</v>
          </cell>
        </row>
        <row r="72">
          <cell r="B72" t="str">
            <v>6360002520Y</v>
          </cell>
          <cell r="C72" t="str">
            <v>AMORT EXP-CEDAR BAY LOSS ON PPA-CAPACITY</v>
          </cell>
        </row>
        <row r="73">
          <cell r="B73" t="str">
            <v>6360002521</v>
          </cell>
          <cell r="C73" t="str">
            <v>Amort Exp-CedarBay PPATaxGrs-Up-Capacity</v>
          </cell>
        </row>
        <row r="74">
          <cell r="B74" t="str">
            <v>6660000181</v>
          </cell>
          <cell r="C74" t="str">
            <v>Cedar Bay Book Tax Difference Amort-Capacity</v>
          </cell>
        </row>
        <row r="75">
          <cell r="B75" t="str">
            <v>6660000181Y</v>
          </cell>
          <cell r="C75" t="str">
            <v>Cedar Bay Book Tax Difference Amort-Capacity</v>
          </cell>
        </row>
        <row r="76">
          <cell r="B76" t="str">
            <v>6690000061</v>
          </cell>
          <cell r="C76" t="str">
            <v>CEDAR BAY-Amort Exp BkTxDiff-Capacity</v>
          </cell>
        </row>
        <row r="77">
          <cell r="B77" t="str">
            <v>6690000061Y</v>
          </cell>
          <cell r="C77" t="str">
            <v>AMORT EXP-BKTAXDIFF CEDAR BAY-CAPACITY</v>
          </cell>
        </row>
        <row r="78">
          <cell r="B78" t="str">
            <v>9232090</v>
          </cell>
          <cell r="C78" t="str">
            <v>OUTSIDE SERVICES LEGAL-CAPACITY CLAUSE</v>
          </cell>
        </row>
        <row r="79">
          <cell r="B79" t="str">
            <v>9251040</v>
          </cell>
          <cell r="C79" t="str">
            <v>NUCL CNTR WCOMP HEIGHTENED SECURITY-CCR</v>
          </cell>
        </row>
        <row r="80">
          <cell r="B80" t="str">
            <v>9999999</v>
          </cell>
          <cell r="C80" t="str">
            <v>dddddddddd</v>
          </cell>
        </row>
        <row r="81">
          <cell r="B81" t="str">
            <v>ADJ5PRI</v>
          </cell>
          <cell r="C81" t="str">
            <v>Adjustments for Prior Month</v>
          </cell>
        </row>
        <row r="82">
          <cell r="B82" t="str">
            <v>AM15081</v>
          </cell>
          <cell r="C82" t="str">
            <v>081 - Amortizable Base - Beginning of Month Balance</v>
          </cell>
        </row>
        <row r="83">
          <cell r="B83" t="str">
            <v>AM15167</v>
          </cell>
          <cell r="C83" t="str">
            <v>167 - Amortizable Base - Beginning of Month Balance</v>
          </cell>
        </row>
        <row r="84">
          <cell r="B84" t="str">
            <v>AM15168</v>
          </cell>
          <cell r="C84" t="str">
            <v>168 - Amortizable Base - Beginning of Month Balance</v>
          </cell>
        </row>
        <row r="85">
          <cell r="B85" t="str">
            <v>AM25081</v>
          </cell>
          <cell r="C85" t="str">
            <v>081 - Current Month Activity</v>
          </cell>
        </row>
        <row r="86">
          <cell r="B86" t="str">
            <v>AM25167</v>
          </cell>
          <cell r="C86" t="str">
            <v>167 - Current Month Activity</v>
          </cell>
        </row>
        <row r="87">
          <cell r="B87" t="str">
            <v>AM25168</v>
          </cell>
          <cell r="C87" t="str">
            <v>168 - Current Month Activity</v>
          </cell>
        </row>
        <row r="88">
          <cell r="B88" t="str">
            <v>AM35081</v>
          </cell>
          <cell r="C88" t="str">
            <v>081 - Amortizable Base - End of Month Balance</v>
          </cell>
        </row>
        <row r="89">
          <cell r="B89" t="str">
            <v>AM35167</v>
          </cell>
          <cell r="C89" t="str">
            <v>167 - Amortizable Base - End of Month Balance</v>
          </cell>
        </row>
        <row r="90">
          <cell r="B90" t="str">
            <v>AM35168</v>
          </cell>
          <cell r="C90" t="str">
            <v>168 - Amortizable Base - End of Month Balance</v>
          </cell>
        </row>
        <row r="91">
          <cell r="B91" t="str">
            <v>AM45081</v>
          </cell>
          <cell r="C91" t="str">
            <v>081 - Remaining Period</v>
          </cell>
        </row>
        <row r="92">
          <cell r="B92" t="str">
            <v>AM45167</v>
          </cell>
          <cell r="C92" t="str">
            <v>167 - Remaining Period</v>
          </cell>
        </row>
        <row r="93">
          <cell r="B93" t="str">
            <v>AM45168</v>
          </cell>
          <cell r="C93" t="str">
            <v>168 - Remaining Period</v>
          </cell>
        </row>
        <row r="94">
          <cell r="B94" t="str">
            <v>AM55081</v>
          </cell>
          <cell r="C94" t="str">
            <v>081 - Amortizable Base for Interest Calculation</v>
          </cell>
        </row>
        <row r="95">
          <cell r="B95" t="str">
            <v>AM55167</v>
          </cell>
          <cell r="C95" t="str">
            <v>167 - Amortizable Base for Interest Calculation</v>
          </cell>
        </row>
        <row r="96">
          <cell r="B96" t="str">
            <v>AM55168</v>
          </cell>
          <cell r="C96" t="str">
            <v>168 - Amortizable Base for Interest Calculation</v>
          </cell>
        </row>
        <row r="97">
          <cell r="B97" t="str">
            <v>AM65081</v>
          </cell>
          <cell r="C97" t="str">
            <v>081 - Interest Rate - First Day of the Month</v>
          </cell>
        </row>
        <row r="98">
          <cell r="B98" t="str">
            <v>AM65167</v>
          </cell>
          <cell r="C98" t="str">
            <v>167 - Interest Rate - First Day of the Month</v>
          </cell>
        </row>
        <row r="99">
          <cell r="B99" t="str">
            <v>AM65168</v>
          </cell>
          <cell r="C99" t="str">
            <v>168 - Interest Rate - First Day of the Month</v>
          </cell>
        </row>
        <row r="100">
          <cell r="B100" t="str">
            <v>AM75081</v>
          </cell>
          <cell r="C100" t="str">
            <v>081 - Interest Rate - Last Day of the Month</v>
          </cell>
        </row>
        <row r="101">
          <cell r="B101" t="str">
            <v>AM75167</v>
          </cell>
          <cell r="C101" t="str">
            <v>167 - Interest Rate - Last Day of the Month</v>
          </cell>
        </row>
        <row r="102">
          <cell r="B102" t="str">
            <v>AM75168</v>
          </cell>
          <cell r="C102" t="str">
            <v>168 - Interest Rate - Last Day of the Month</v>
          </cell>
        </row>
        <row r="103">
          <cell r="B103" t="str">
            <v>AM85081</v>
          </cell>
          <cell r="C103" t="str">
            <v>081 - Average Annual Interest Rate</v>
          </cell>
        </row>
        <row r="104">
          <cell r="B104" t="str">
            <v>AM85167</v>
          </cell>
          <cell r="C104" t="str">
            <v>167 - Average Annual Interest Rate</v>
          </cell>
        </row>
        <row r="105">
          <cell r="B105" t="str">
            <v>AM85168</v>
          </cell>
          <cell r="C105" t="str">
            <v>168 - Average Annual Interest Rate</v>
          </cell>
        </row>
        <row r="106">
          <cell r="B106" t="str">
            <v>AM95081</v>
          </cell>
          <cell r="C106" t="str">
            <v>081 - Monthly Average Interest Rate</v>
          </cell>
        </row>
        <row r="107">
          <cell r="B107" t="str">
            <v>AM95167</v>
          </cell>
          <cell r="C107" t="str">
            <v>167 - Monthly Average Interest Rate</v>
          </cell>
        </row>
        <row r="108">
          <cell r="B108" t="str">
            <v>AM95168</v>
          </cell>
          <cell r="C108" t="str">
            <v>168 - Monthly Average Interest Rate</v>
          </cell>
        </row>
        <row r="109">
          <cell r="B109" t="str">
            <v>AMA5081</v>
          </cell>
          <cell r="C109" t="str">
            <v>081 - Interest Amount</v>
          </cell>
        </row>
        <row r="110">
          <cell r="B110" t="str">
            <v>AMA5167</v>
          </cell>
          <cell r="C110" t="str">
            <v>167 - Interest Amount</v>
          </cell>
        </row>
        <row r="111">
          <cell r="B111" t="str">
            <v>AMA5168</v>
          </cell>
          <cell r="C111" t="str">
            <v>168 - Interest Amount</v>
          </cell>
        </row>
        <row r="112">
          <cell r="B112" t="str">
            <v>AMB5081</v>
          </cell>
          <cell r="C112" t="str">
            <v>081 - Jurisdictional Factor</v>
          </cell>
        </row>
        <row r="113">
          <cell r="B113" t="str">
            <v>AMB5167</v>
          </cell>
          <cell r="C113" t="str">
            <v>167 - Jurisdictional Factor</v>
          </cell>
        </row>
        <row r="114">
          <cell r="B114" t="str">
            <v>AMB5168</v>
          </cell>
          <cell r="C114" t="str">
            <v>168 - Jurisdictional Factor</v>
          </cell>
        </row>
        <row r="115">
          <cell r="B115" t="str">
            <v>AMC5081</v>
          </cell>
          <cell r="C115" t="str">
            <v>081 - Jurisdictional Interest Amount</v>
          </cell>
        </row>
        <row r="116">
          <cell r="B116" t="str">
            <v>AMC5167</v>
          </cell>
          <cell r="C116" t="str">
            <v>167 - Jurisdictional Interest Amount</v>
          </cell>
        </row>
        <row r="117">
          <cell r="B117" t="str">
            <v>AMC5168</v>
          </cell>
          <cell r="C117" t="str">
            <v>168 - Jurisdictional Interest Amount</v>
          </cell>
        </row>
        <row r="118">
          <cell r="B118" t="str">
            <v>AVG5AMT</v>
          </cell>
          <cell r="C118" t="str">
            <v>Average Amount for Interest Calculation</v>
          </cell>
        </row>
        <row r="119">
          <cell r="B119" t="str">
            <v>CI15001</v>
          </cell>
          <cell r="C119" t="str">
            <v>5001 - Depreciation Expense</v>
          </cell>
        </row>
        <row r="120">
          <cell r="B120" t="str">
            <v>CI15002</v>
          </cell>
          <cell r="C120" t="str">
            <v>5002 - Depreciation Expense</v>
          </cell>
        </row>
        <row r="121">
          <cell r="B121" t="str">
            <v>CI45001</v>
          </cell>
          <cell r="C121" t="str">
            <v>5001 - CWIP Current Month</v>
          </cell>
        </row>
        <row r="122">
          <cell r="B122" t="str">
            <v>CI45002</v>
          </cell>
          <cell r="C122" t="str">
            <v>5002 - CWIP Current Month</v>
          </cell>
        </row>
        <row r="123">
          <cell r="B123" t="str">
            <v>CI55001</v>
          </cell>
          <cell r="C123" t="str">
            <v>5001 - End of Month CWIP Balance</v>
          </cell>
        </row>
        <row r="124">
          <cell r="B124" t="str">
            <v>CI55002</v>
          </cell>
          <cell r="C124" t="str">
            <v>5002 - End of Month CWIP Balance</v>
          </cell>
        </row>
        <row r="125">
          <cell r="B125" t="str">
            <v>CI65001</v>
          </cell>
          <cell r="C125" t="str">
            <v>5001 - CWIP Closed</v>
          </cell>
        </row>
        <row r="126">
          <cell r="B126" t="str">
            <v>CI65002</v>
          </cell>
          <cell r="C126" t="str">
            <v>5002 - CWIP Closed</v>
          </cell>
        </row>
        <row r="127">
          <cell r="B127" t="str">
            <v>CI75001</v>
          </cell>
          <cell r="C127" t="str">
            <v>5001 - Plant Additions</v>
          </cell>
        </row>
        <row r="128">
          <cell r="B128" t="str">
            <v>CI75002</v>
          </cell>
          <cell r="C128" t="str">
            <v>5002 - Plant Additions</v>
          </cell>
        </row>
        <row r="129">
          <cell r="B129" t="str">
            <v>CI85001</v>
          </cell>
          <cell r="C129" t="str">
            <v>5001 - Retirements</v>
          </cell>
        </row>
        <row r="130">
          <cell r="B130" t="str">
            <v>CI85002</v>
          </cell>
          <cell r="C130" t="str">
            <v>5002 - Retirements</v>
          </cell>
        </row>
        <row r="131">
          <cell r="B131" t="str">
            <v>CI95001</v>
          </cell>
          <cell r="C131" t="str">
            <v>5001 - Plant Trans and Adjs</v>
          </cell>
        </row>
        <row r="132">
          <cell r="B132" t="str">
            <v>CI95002</v>
          </cell>
          <cell r="C132" t="str">
            <v>5002 - Plant Trans and Adjs</v>
          </cell>
        </row>
        <row r="133">
          <cell r="B133" t="str">
            <v>CIA5001</v>
          </cell>
          <cell r="C133" t="str">
            <v>5001 - Reserve Removal Cost</v>
          </cell>
        </row>
        <row r="134">
          <cell r="B134" t="str">
            <v>CIA5002</v>
          </cell>
          <cell r="C134" t="str">
            <v>5002 - Reserve Removal Cost</v>
          </cell>
        </row>
        <row r="135">
          <cell r="B135" t="str">
            <v>CIB5001</v>
          </cell>
          <cell r="C135" t="str">
            <v>5001 - Reserve Salvage</v>
          </cell>
        </row>
        <row r="136">
          <cell r="B136" t="str">
            <v>CIB5002</v>
          </cell>
          <cell r="C136" t="str">
            <v>5002 - Reserve Salvage</v>
          </cell>
        </row>
        <row r="137">
          <cell r="B137" t="str">
            <v>CIC5001</v>
          </cell>
          <cell r="C137" t="str">
            <v>5001 - Reserve Trans and Adjs</v>
          </cell>
        </row>
        <row r="138">
          <cell r="B138" t="str">
            <v>CIC5002</v>
          </cell>
          <cell r="C138" t="str">
            <v>5002 - Reserve Trans and Adjs</v>
          </cell>
        </row>
        <row r="139">
          <cell r="B139" t="str">
            <v>CID5001</v>
          </cell>
          <cell r="C139" t="str">
            <v>5001 - CWIP Closed to Base</v>
          </cell>
        </row>
        <row r="140">
          <cell r="B140" t="str">
            <v>CID5002</v>
          </cell>
          <cell r="C140" t="str">
            <v>5002 - CWIP Closed to Base</v>
          </cell>
        </row>
        <row r="141">
          <cell r="B141" t="str">
            <v>CIN5001</v>
          </cell>
          <cell r="C141" t="str">
            <v>5001 - Beginning of Month CWIP Balance</v>
          </cell>
        </row>
        <row r="142">
          <cell r="B142" t="str">
            <v>CIN5002</v>
          </cell>
          <cell r="C142" t="str">
            <v>5002 - Beginning of Month CWIP Balance</v>
          </cell>
        </row>
        <row r="143">
          <cell r="B143" t="str">
            <v>CIP5001</v>
          </cell>
          <cell r="C143" t="str">
            <v>5001 - Beginning of Month Plant Balance</v>
          </cell>
        </row>
        <row r="144">
          <cell r="B144" t="str">
            <v>CIP5002</v>
          </cell>
          <cell r="C144" t="str">
            <v>5002 - Beginning of Month Plant Balance</v>
          </cell>
        </row>
        <row r="145">
          <cell r="B145" t="str">
            <v>CIQ5001</v>
          </cell>
          <cell r="C145" t="str">
            <v>5001 - Beginning of Month Reserve Balance</v>
          </cell>
        </row>
        <row r="146">
          <cell r="B146" t="str">
            <v>CIQ5002</v>
          </cell>
          <cell r="C146" t="str">
            <v>5002 - Beginning of Month Reserve Balance</v>
          </cell>
        </row>
        <row r="147">
          <cell r="B147" t="str">
            <v>CIR5001</v>
          </cell>
          <cell r="C147" t="str">
            <v>5001 - End of Month Plant Balance</v>
          </cell>
        </row>
        <row r="148">
          <cell r="B148" t="str">
            <v>CIR5002</v>
          </cell>
          <cell r="C148" t="str">
            <v>5002 - End of Month Plant Balance</v>
          </cell>
        </row>
        <row r="149">
          <cell r="B149" t="str">
            <v>CIS5001</v>
          </cell>
          <cell r="C149" t="str">
            <v>5001 - End of Month Reserve Balance</v>
          </cell>
        </row>
        <row r="150">
          <cell r="B150" t="str">
            <v>CIS5002</v>
          </cell>
          <cell r="C150" t="str">
            <v>5002 - End of Month Reserve Balance</v>
          </cell>
        </row>
        <row r="151">
          <cell r="B151" t="str">
            <v>CIW5001</v>
          </cell>
          <cell r="C151" t="str">
            <v>CWIP - Closed to Plant Adj</v>
          </cell>
        </row>
        <row r="152">
          <cell r="B152" t="str">
            <v>CO15001</v>
          </cell>
          <cell r="C152" t="str">
            <v>5001 - Beginning of Month Net Book</v>
          </cell>
        </row>
        <row r="153">
          <cell r="B153" t="str">
            <v>CO15002</v>
          </cell>
          <cell r="C153" t="str">
            <v>5002 - Beginning of Month Net Book</v>
          </cell>
        </row>
        <row r="154">
          <cell r="B154" t="str">
            <v>CO25001</v>
          </cell>
          <cell r="C154" t="str">
            <v>5001 - End of Month Net Book</v>
          </cell>
        </row>
        <row r="155">
          <cell r="B155" t="str">
            <v>CO25002</v>
          </cell>
          <cell r="C155" t="str">
            <v>5002 - End of Month Net Book</v>
          </cell>
        </row>
        <row r="156">
          <cell r="B156" t="str">
            <v>CO35001</v>
          </cell>
          <cell r="C156" t="str">
            <v>5001 - Average Net Book</v>
          </cell>
        </row>
        <row r="157">
          <cell r="B157" t="str">
            <v>CO35002</v>
          </cell>
          <cell r="C157" t="str">
            <v>5002 - Average Net Book</v>
          </cell>
        </row>
        <row r="158">
          <cell r="B158" t="str">
            <v>CO45001</v>
          </cell>
          <cell r="C158" t="str">
            <v>5001 - Annual Equity Rate</v>
          </cell>
        </row>
        <row r="159">
          <cell r="B159" t="str">
            <v>CO45002</v>
          </cell>
          <cell r="C159" t="str">
            <v>5002 - Annual Equity Rate</v>
          </cell>
        </row>
        <row r="160">
          <cell r="B160" t="str">
            <v>CO55001</v>
          </cell>
          <cell r="C160" t="str">
            <v>5001 - Annual Debt Rate</v>
          </cell>
        </row>
        <row r="161">
          <cell r="B161" t="str">
            <v>CO55002</v>
          </cell>
          <cell r="C161" t="str">
            <v>5002 - Annual Debt Rate</v>
          </cell>
        </row>
        <row r="162">
          <cell r="B162" t="str">
            <v>CO65001</v>
          </cell>
          <cell r="C162" t="str">
            <v>5001 - State Tax Rate</v>
          </cell>
        </row>
        <row r="163">
          <cell r="B163" t="str">
            <v>CO65002</v>
          </cell>
          <cell r="C163" t="str">
            <v>5002 - State Tax Rate</v>
          </cell>
        </row>
        <row r="164">
          <cell r="B164" t="str">
            <v>CO75001</v>
          </cell>
          <cell r="C164" t="str">
            <v>5001 - Federal Tax Rate</v>
          </cell>
        </row>
        <row r="165">
          <cell r="B165" t="str">
            <v>CO75002</v>
          </cell>
          <cell r="C165" t="str">
            <v>5002 - Federal Tax Rate</v>
          </cell>
        </row>
        <row r="166">
          <cell r="B166" t="str">
            <v>CO85001</v>
          </cell>
          <cell r="C166" t="str">
            <v>5001 - Grossed State Tax Rate</v>
          </cell>
        </row>
        <row r="167">
          <cell r="B167" t="str">
            <v>CO85002</v>
          </cell>
          <cell r="C167" t="str">
            <v>5002 - Grossed State Tax Rate</v>
          </cell>
        </row>
        <row r="168">
          <cell r="B168" t="str">
            <v>CO95001</v>
          </cell>
          <cell r="C168" t="str">
            <v>5001 - Grossed Federal Tax Rate</v>
          </cell>
        </row>
        <row r="169">
          <cell r="B169" t="str">
            <v>CO95002</v>
          </cell>
          <cell r="C169" t="str">
            <v>5002 - Grossed Federal Tax Rate</v>
          </cell>
        </row>
        <row r="170">
          <cell r="B170" t="str">
            <v>COA5001</v>
          </cell>
          <cell r="C170" t="str">
            <v>5001 - Return on Equity Amount</v>
          </cell>
        </row>
        <row r="171">
          <cell r="B171" t="str">
            <v>COA5002</v>
          </cell>
          <cell r="C171" t="str">
            <v>5002 - Return on Equity Amount</v>
          </cell>
        </row>
        <row r="172">
          <cell r="B172" t="str">
            <v>COB5001</v>
          </cell>
          <cell r="C172" t="str">
            <v>5001 - State Tax Amount</v>
          </cell>
        </row>
        <row r="173">
          <cell r="B173" t="str">
            <v>COB5002</v>
          </cell>
          <cell r="C173" t="str">
            <v>5002 - State Tax Amount</v>
          </cell>
        </row>
        <row r="174">
          <cell r="B174" t="str">
            <v>COC5001</v>
          </cell>
          <cell r="C174" t="str">
            <v>5001 - Federal Tax Amount</v>
          </cell>
        </row>
        <row r="175">
          <cell r="B175" t="str">
            <v>COC5002</v>
          </cell>
          <cell r="C175" t="str">
            <v>5002 - Federal Tax Amount</v>
          </cell>
        </row>
        <row r="176">
          <cell r="B176" t="str">
            <v>COD5001</v>
          </cell>
          <cell r="C176" t="str">
            <v>5001 - Return on Debt Amount</v>
          </cell>
        </row>
        <row r="177">
          <cell r="B177" t="str">
            <v>COD5002</v>
          </cell>
          <cell r="C177" t="str">
            <v>5002 - Return on Debt Amount</v>
          </cell>
        </row>
        <row r="178">
          <cell r="B178" t="str">
            <v>COE5001</v>
          </cell>
          <cell r="C178" t="str">
            <v>5001 - Total Cap Exp Amount</v>
          </cell>
        </row>
        <row r="179">
          <cell r="B179" t="str">
            <v>COE5002</v>
          </cell>
          <cell r="C179" t="str">
            <v>5002 - Total Cap Exp Amount</v>
          </cell>
        </row>
        <row r="180">
          <cell r="B180" t="str">
            <v>COF5001</v>
          </cell>
          <cell r="C180" t="str">
            <v>5001 - CP Allocation Factor</v>
          </cell>
        </row>
        <row r="181">
          <cell r="B181" t="str">
            <v>COF5002</v>
          </cell>
          <cell r="C181" t="str">
            <v>5002 - CP Allocation Factor</v>
          </cell>
        </row>
        <row r="182">
          <cell r="B182" t="str">
            <v>COG5001</v>
          </cell>
          <cell r="C182" t="str">
            <v>5001 - GCP Allocation Factor</v>
          </cell>
        </row>
        <row r="183">
          <cell r="B183" t="str">
            <v>COG5002</v>
          </cell>
          <cell r="C183" t="str">
            <v>5002 - GCP Allocation Factor</v>
          </cell>
        </row>
        <row r="184">
          <cell r="B184" t="str">
            <v>COH5001</v>
          </cell>
          <cell r="C184" t="str">
            <v>5001 - Energy Allocation Factor</v>
          </cell>
        </row>
        <row r="185">
          <cell r="B185" t="str">
            <v>COH5002</v>
          </cell>
          <cell r="C185" t="str">
            <v>5002 - Energy Allocation Factor</v>
          </cell>
        </row>
        <row r="186">
          <cell r="B186" t="str">
            <v>COI5001</v>
          </cell>
          <cell r="C186" t="str">
            <v>5001 - CP Allocation Cap Exp Amount</v>
          </cell>
        </row>
        <row r="187">
          <cell r="B187" t="str">
            <v>COI5002</v>
          </cell>
          <cell r="C187" t="str">
            <v>5002 - CP Allocation Cap Exp Amount</v>
          </cell>
        </row>
        <row r="188">
          <cell r="B188" t="str">
            <v>COJ5001</v>
          </cell>
          <cell r="C188" t="str">
            <v>5001 - GCP Allocation Cap Exp Amount</v>
          </cell>
        </row>
        <row r="189">
          <cell r="B189" t="str">
            <v>COJ5002</v>
          </cell>
          <cell r="C189" t="str">
            <v>5002 - GCP Allocation Cap Exp Amount</v>
          </cell>
        </row>
        <row r="190">
          <cell r="B190" t="str">
            <v>COK5001</v>
          </cell>
          <cell r="C190" t="str">
            <v>5001 - Energy Allocation Cap Exp Amount</v>
          </cell>
        </row>
        <row r="191">
          <cell r="B191" t="str">
            <v>COK5002</v>
          </cell>
          <cell r="C191" t="str">
            <v>5002 - Energy Allocation Cap Exp Amount</v>
          </cell>
        </row>
        <row r="192">
          <cell r="B192" t="str">
            <v>COL5001</v>
          </cell>
          <cell r="C192" t="str">
            <v>5001 - CP Jurisdictional Factor</v>
          </cell>
        </row>
        <row r="193">
          <cell r="B193" t="str">
            <v>COL5002</v>
          </cell>
          <cell r="C193" t="str">
            <v>5002 - CP Jurisdictional Factor</v>
          </cell>
        </row>
        <row r="194">
          <cell r="B194" t="str">
            <v>COM5001</v>
          </cell>
          <cell r="C194" t="str">
            <v>5001 - GCP Jurisdictional Factor</v>
          </cell>
        </row>
        <row r="195">
          <cell r="B195" t="str">
            <v>COM5002</v>
          </cell>
          <cell r="C195" t="str">
            <v>5002 - GCP Jurisdictional Factor</v>
          </cell>
        </row>
        <row r="196">
          <cell r="B196" t="str">
            <v>CON5001</v>
          </cell>
          <cell r="C196" t="str">
            <v>5001 - Energy Jurisdictional Factor</v>
          </cell>
        </row>
        <row r="197">
          <cell r="B197" t="str">
            <v>CON5002</v>
          </cell>
          <cell r="C197" t="str">
            <v>5002 - Energy Jurisdictional Factor</v>
          </cell>
        </row>
        <row r="198">
          <cell r="B198" t="str">
            <v>COO5001</v>
          </cell>
          <cell r="C198" t="str">
            <v>5001 - CP Jurisdictional Cap Exp Amount</v>
          </cell>
        </row>
        <row r="199">
          <cell r="B199" t="str">
            <v>COO5002</v>
          </cell>
          <cell r="C199" t="str">
            <v>5002 - CP Jurisdictional Cap Exp Amount</v>
          </cell>
        </row>
        <row r="200">
          <cell r="B200" t="str">
            <v>COP5001</v>
          </cell>
          <cell r="C200" t="str">
            <v>5001 - GCP Jurisdictional Cap Exp Amount</v>
          </cell>
        </row>
        <row r="201">
          <cell r="B201" t="str">
            <v>COP5002</v>
          </cell>
          <cell r="C201" t="str">
            <v>5002 - GCP Jurisdictional Cap Exp Amount</v>
          </cell>
        </row>
        <row r="202">
          <cell r="B202" t="str">
            <v>COQ5001</v>
          </cell>
          <cell r="C202" t="str">
            <v>5001 - Energy Jurisdictional Cap Exp Amount</v>
          </cell>
        </row>
        <row r="203">
          <cell r="B203" t="str">
            <v>COQ5002</v>
          </cell>
          <cell r="C203" t="str">
            <v>5002 - Energy Jurisdictional Cap Exp Amount</v>
          </cell>
        </row>
        <row r="204">
          <cell r="B204" t="str">
            <v>COR5001</v>
          </cell>
          <cell r="C204" t="str">
            <v>5001 - Total Jurisdictional Cap Exp Amount</v>
          </cell>
        </row>
        <row r="205">
          <cell r="B205" t="str">
            <v>COR5002</v>
          </cell>
          <cell r="C205" t="str">
            <v>5002 - Total Jurisdictional Cap Exp Amount</v>
          </cell>
        </row>
        <row r="206">
          <cell r="B206" t="str">
            <v>EXP5TOT</v>
          </cell>
          <cell r="C206" t="str">
            <v>Total Expenses applicable to current period</v>
          </cell>
        </row>
        <row r="207">
          <cell r="B207" t="str">
            <v>GLB5BEG</v>
          </cell>
          <cell r="C207" t="str">
            <v>True-up --- Beginning of Period GL Balance</v>
          </cell>
        </row>
        <row r="208">
          <cell r="B208" t="str">
            <v>GLB5END</v>
          </cell>
          <cell r="C208" t="str">
            <v>End of Period GL Balance</v>
          </cell>
        </row>
        <row r="209">
          <cell r="B209" t="str">
            <v>GLE5MON</v>
          </cell>
          <cell r="C209" t="str">
            <v>Current Month Amount w/ Interest ( Basis for GL Entry)</v>
          </cell>
        </row>
        <row r="210">
          <cell r="B210" t="str">
            <v>INT5AMT</v>
          </cell>
          <cell r="C210" t="str">
            <v>Interest Amount</v>
          </cell>
        </row>
        <row r="211">
          <cell r="B211" t="str">
            <v>INT5MON</v>
          </cell>
          <cell r="C211" t="str">
            <v>Average Monthly Interest Rate</v>
          </cell>
        </row>
        <row r="212">
          <cell r="B212" t="str">
            <v>INT5YER</v>
          </cell>
          <cell r="C212" t="str">
            <v>Average Annual Interest Rate</v>
          </cell>
        </row>
        <row r="213">
          <cell r="B213" t="str">
            <v>INT5YTD</v>
          </cell>
          <cell r="C213" t="str">
            <v>YTD Interest Amount excluding Current Month</v>
          </cell>
        </row>
        <row r="214">
          <cell r="B214" t="str">
            <v>LIN5LOS</v>
          </cell>
          <cell r="C214" t="str">
            <v>Line Loss</v>
          </cell>
        </row>
        <row r="215">
          <cell r="B215" t="str">
            <v>LNG5MON</v>
          </cell>
          <cell r="C215" t="str">
            <v>Long Term Current Month Amount</v>
          </cell>
        </row>
        <row r="216">
          <cell r="B216" t="str">
            <v>MAN5001</v>
          </cell>
          <cell r="C216" t="str">
            <v>Final True-up (for Current Year - 2)</v>
          </cell>
        </row>
        <row r="217">
          <cell r="B217" t="str">
            <v>MAN5002</v>
          </cell>
          <cell r="C217" t="str">
            <v>Est. Actual True-up (for Current Year - 1)</v>
          </cell>
        </row>
        <row r="218">
          <cell r="B218" t="str">
            <v>MAN5003</v>
          </cell>
          <cell r="C218" t="str">
            <v>Month-end Adjustment to agree to GL</v>
          </cell>
        </row>
        <row r="219">
          <cell r="B219" t="str">
            <v>MAN5005</v>
          </cell>
          <cell r="C219" t="str">
            <v>Mid-course Correction1 - Total Amount to be Refunded/(Collected)</v>
          </cell>
        </row>
        <row r="220">
          <cell r="B220" t="str">
            <v>MAN5006</v>
          </cell>
          <cell r="C220" t="str">
            <v>Mid-course Correction1 - Amortization Period (in months)</v>
          </cell>
        </row>
        <row r="221">
          <cell r="B221" t="str">
            <v>MAN5007</v>
          </cell>
          <cell r="C221" t="str">
            <v>Mid-course Correction2 - Total Amount to be Refunded/(Collected)</v>
          </cell>
        </row>
        <row r="222">
          <cell r="B222" t="str">
            <v>MAN5008</v>
          </cell>
          <cell r="C222" t="str">
            <v>Mid-course Correction2 - Amortization Period (in months)</v>
          </cell>
        </row>
        <row r="223">
          <cell r="B223" t="str">
            <v>MAN5009</v>
          </cell>
          <cell r="C223" t="str">
            <v>Mid-course Correction3 - Total Amount to be Refunded/(Collected)</v>
          </cell>
        </row>
        <row r="224">
          <cell r="B224" t="str">
            <v>MAN500A</v>
          </cell>
          <cell r="C224" t="str">
            <v>Mid-course Correction3 - Amortization Period (in months)</v>
          </cell>
        </row>
        <row r="225">
          <cell r="B225" t="str">
            <v>MAN500B</v>
          </cell>
          <cell r="C225" t="str">
            <v>Deferred True-up (for Current Year - 1)</v>
          </cell>
        </row>
        <row r="226">
          <cell r="B226" t="str">
            <v>MAN5010</v>
          </cell>
          <cell r="C226" t="str">
            <v>NCRC RECOVERABLE O&amp;M</v>
          </cell>
        </row>
        <row r="227">
          <cell r="B227" t="str">
            <v>MAN5011</v>
          </cell>
          <cell r="C227" t="str">
            <v>Jurisdictional Separation Factor</v>
          </cell>
        </row>
        <row r="228">
          <cell r="B228" t="str">
            <v>MAN5101</v>
          </cell>
          <cell r="C228" t="str">
            <v>Final True-up (for Current Year - 2) - GBRA</v>
          </cell>
        </row>
        <row r="229">
          <cell r="B229" t="str">
            <v>MAN5102</v>
          </cell>
          <cell r="C229" t="str">
            <v>Est. Actual True-up (for Current Year - 1) - GBRA</v>
          </cell>
        </row>
        <row r="230">
          <cell r="B230" t="str">
            <v>MAN510B</v>
          </cell>
          <cell r="C230" t="str">
            <v>Deferred True-up (for Current Year - 1) - GBRA</v>
          </cell>
        </row>
        <row r="231">
          <cell r="B231" t="str">
            <v>MAN5CEA</v>
          </cell>
          <cell r="C231" t="str">
            <v>Cedar Bay Assets BB</v>
          </cell>
        </row>
        <row r="232">
          <cell r="B232" t="str">
            <v>MAN5CEL</v>
          </cell>
          <cell r="C232" t="str">
            <v>Cedar Bay Liab BB</v>
          </cell>
        </row>
        <row r="233">
          <cell r="B233" t="str">
            <v>MAN5CEW</v>
          </cell>
          <cell r="C233" t="str">
            <v xml:space="preserve">REG ASSET INCOME TAX GROSS UP AMORT. 	</v>
          </cell>
        </row>
        <row r="234">
          <cell r="B234" t="str">
            <v>MAN5WC3</v>
          </cell>
          <cell r="C234" t="str">
            <v>West County 3 Revenue Reclass</v>
          </cell>
        </row>
        <row r="235">
          <cell r="B235" t="str">
            <v>O/U5MON</v>
          </cell>
          <cell r="C235" t="str">
            <v>Over/(under) for the current period</v>
          </cell>
        </row>
        <row r="236">
          <cell r="B236" t="str">
            <v>O/U5YTD</v>
          </cell>
          <cell r="C236" t="str">
            <v>YTD Over/(under) excluding current period</v>
          </cell>
        </row>
        <row r="237">
          <cell r="B237" t="str">
            <v>OM15083</v>
          </cell>
          <cell r="C237" t="str">
            <v>083 - O &amp; M Expenses Amount</v>
          </cell>
        </row>
        <row r="238">
          <cell r="B238" t="str">
            <v>OM15084</v>
          </cell>
          <cell r="C238" t="str">
            <v>084 - O &amp; M Expenses Amount</v>
          </cell>
        </row>
        <row r="239">
          <cell r="B239" t="str">
            <v>OM15085</v>
          </cell>
          <cell r="C239" t="str">
            <v>085 - O &amp; M Expenses Amount</v>
          </cell>
        </row>
        <row r="240">
          <cell r="B240" t="str">
            <v>OM15086</v>
          </cell>
          <cell r="C240" t="str">
            <v>086 - O &amp; M Expenses Amount</v>
          </cell>
        </row>
        <row r="241">
          <cell r="B241" t="str">
            <v>OM15087</v>
          </cell>
          <cell r="C241" t="str">
            <v>087 - O &amp; M Expenses Amount</v>
          </cell>
        </row>
        <row r="242">
          <cell r="B242" t="str">
            <v>OM15088</v>
          </cell>
          <cell r="C242" t="str">
            <v>088 - O &amp; M Expenses Amount</v>
          </cell>
        </row>
        <row r="243">
          <cell r="B243" t="str">
            <v>OM15089</v>
          </cell>
          <cell r="C243" t="str">
            <v>089 - O &amp; M Expenses Amount</v>
          </cell>
        </row>
        <row r="244">
          <cell r="B244" t="str">
            <v>OM15090</v>
          </cell>
          <cell r="C244" t="str">
            <v>090 - O &amp; M Expenses Amount</v>
          </cell>
        </row>
        <row r="245">
          <cell r="B245" t="str">
            <v>OM15167</v>
          </cell>
          <cell r="C245" t="str">
            <v>167 - O &amp; M Expenses Amount</v>
          </cell>
        </row>
        <row r="246">
          <cell r="B246" t="str">
            <v>OM15169</v>
          </cell>
          <cell r="C246" t="str">
            <v>169 - O &amp; M Expenses Amount</v>
          </cell>
        </row>
        <row r="247">
          <cell r="B247" t="str">
            <v>OM15182</v>
          </cell>
          <cell r="C247" t="str">
            <v>182 - O &amp; M Expenses Amount</v>
          </cell>
        </row>
        <row r="248">
          <cell r="B248" t="str">
            <v>OM15215</v>
          </cell>
          <cell r="C248" t="str">
            <v>215 - O &amp; M Expenses Amount</v>
          </cell>
        </row>
        <row r="249">
          <cell r="B249" t="str">
            <v>OM15218</v>
          </cell>
          <cell r="C249" t="str">
            <v>218 - O &amp; M Expenses Amount</v>
          </cell>
        </row>
        <row r="250">
          <cell r="B250" t="str">
            <v>OM15219</v>
          </cell>
          <cell r="C250" t="str">
            <v>219 - O &amp; M Expenses Amount</v>
          </cell>
        </row>
        <row r="251">
          <cell r="B251" t="str">
            <v>OM15220</v>
          </cell>
          <cell r="C251" t="str">
            <v>220 - O &amp; M Expenses Amount</v>
          </cell>
        </row>
        <row r="252">
          <cell r="B252" t="str">
            <v>OM15221</v>
          </cell>
          <cell r="C252" t="str">
            <v>221 - O &amp; M Expenses Amount</v>
          </cell>
        </row>
        <row r="253">
          <cell r="B253" t="str">
            <v>OM25083</v>
          </cell>
          <cell r="C253" t="str">
            <v>083 - CP Allocation Factor</v>
          </cell>
        </row>
        <row r="254">
          <cell r="B254" t="str">
            <v>OM25084</v>
          </cell>
          <cell r="C254" t="str">
            <v>084 - CP Allocation Factor</v>
          </cell>
        </row>
        <row r="255">
          <cell r="B255" t="str">
            <v>OM25085</v>
          </cell>
          <cell r="C255" t="str">
            <v>085 - CP Allocation Factor</v>
          </cell>
        </row>
        <row r="256">
          <cell r="B256" t="str">
            <v>OM25086</v>
          </cell>
          <cell r="C256" t="str">
            <v>086 - CP Allocation Factor</v>
          </cell>
        </row>
        <row r="257">
          <cell r="B257" t="str">
            <v>OM25087</v>
          </cell>
          <cell r="C257" t="str">
            <v>087 - CP Allocation Factor</v>
          </cell>
        </row>
        <row r="258">
          <cell r="B258" t="str">
            <v>OM25088</v>
          </cell>
          <cell r="C258" t="str">
            <v>088 - CP Allocation Factor</v>
          </cell>
        </row>
        <row r="259">
          <cell r="B259" t="str">
            <v>OM25089</v>
          </cell>
          <cell r="C259" t="str">
            <v>089 - CP Allocation Factor</v>
          </cell>
        </row>
        <row r="260">
          <cell r="B260" t="str">
            <v>OM25090</v>
          </cell>
          <cell r="C260" t="str">
            <v>090 - CP Allocation Factor</v>
          </cell>
        </row>
        <row r="261">
          <cell r="B261" t="str">
            <v>OM25167</v>
          </cell>
          <cell r="C261" t="str">
            <v>167 - CP Allocation Factor</v>
          </cell>
        </row>
        <row r="262">
          <cell r="B262" t="str">
            <v>OM25169</v>
          </cell>
          <cell r="C262" t="str">
            <v>169 - CP Allocation Factor</v>
          </cell>
        </row>
        <row r="263">
          <cell r="B263" t="str">
            <v>OM25182</v>
          </cell>
          <cell r="C263" t="str">
            <v>182 - CP Allocation Factor</v>
          </cell>
        </row>
        <row r="264">
          <cell r="B264" t="str">
            <v>OM25215</v>
          </cell>
          <cell r="C264" t="str">
            <v>215 - CP Allocation Factor</v>
          </cell>
        </row>
        <row r="265">
          <cell r="B265" t="str">
            <v>OM25218</v>
          </cell>
          <cell r="C265" t="str">
            <v>218 - CP Allocation Factor</v>
          </cell>
        </row>
        <row r="266">
          <cell r="B266" t="str">
            <v>OM25219</v>
          </cell>
          <cell r="C266" t="str">
            <v>219 - CP Allocation Factor</v>
          </cell>
        </row>
        <row r="267">
          <cell r="B267" t="str">
            <v>OM25220</v>
          </cell>
          <cell r="C267" t="str">
            <v>220 - CP Allocation Factor</v>
          </cell>
        </row>
        <row r="268">
          <cell r="B268" t="str">
            <v>OM25221</v>
          </cell>
          <cell r="C268" t="str">
            <v>221 - CP Allocation Factor</v>
          </cell>
        </row>
        <row r="269">
          <cell r="B269" t="str">
            <v>OM35083</v>
          </cell>
          <cell r="C269" t="str">
            <v>083 - GCP Allocation Factor</v>
          </cell>
        </row>
        <row r="270">
          <cell r="B270" t="str">
            <v>OM35084</v>
          </cell>
          <cell r="C270" t="str">
            <v>084 - GCP Allocation Factor</v>
          </cell>
        </row>
        <row r="271">
          <cell r="B271" t="str">
            <v>OM35085</v>
          </cell>
          <cell r="C271" t="str">
            <v>085 - GCP Allocation Factor</v>
          </cell>
        </row>
        <row r="272">
          <cell r="B272" t="str">
            <v>OM35086</v>
          </cell>
          <cell r="C272" t="str">
            <v>086 - GCP Allocation Factor</v>
          </cell>
        </row>
        <row r="273">
          <cell r="B273" t="str">
            <v>OM35087</v>
          </cell>
          <cell r="C273" t="str">
            <v>087 - GCP Allocation Factor</v>
          </cell>
        </row>
        <row r="274">
          <cell r="B274" t="str">
            <v>OM35088</v>
          </cell>
          <cell r="C274" t="str">
            <v>088 - GCP Allocation Factor</v>
          </cell>
        </row>
        <row r="275">
          <cell r="B275" t="str">
            <v>OM35089</v>
          </cell>
          <cell r="C275" t="str">
            <v>089 - GCP Allocation Factor</v>
          </cell>
        </row>
        <row r="276">
          <cell r="B276" t="str">
            <v>OM35090</v>
          </cell>
          <cell r="C276" t="str">
            <v>090 - GCP Allocation Factor</v>
          </cell>
        </row>
        <row r="277">
          <cell r="B277" t="str">
            <v>OM35167</v>
          </cell>
          <cell r="C277" t="str">
            <v>167 - GCP Allocation Factor</v>
          </cell>
        </row>
        <row r="278">
          <cell r="B278" t="str">
            <v>OM35169</v>
          </cell>
          <cell r="C278" t="str">
            <v>169 - GCP Allocation Factor</v>
          </cell>
        </row>
        <row r="279">
          <cell r="B279" t="str">
            <v>OM35182</v>
          </cell>
          <cell r="C279" t="str">
            <v>182 - GCP Allocation Factor</v>
          </cell>
        </row>
        <row r="280">
          <cell r="B280" t="str">
            <v>OM35215</v>
          </cell>
          <cell r="C280" t="str">
            <v>215 - GCP Allocation Factor</v>
          </cell>
        </row>
        <row r="281">
          <cell r="B281" t="str">
            <v>OM35218</v>
          </cell>
          <cell r="C281" t="str">
            <v>218 - GCP Allocation Factor</v>
          </cell>
        </row>
        <row r="282">
          <cell r="B282" t="str">
            <v>OM35219</v>
          </cell>
          <cell r="C282" t="str">
            <v>219 - GCP Allocation Factor</v>
          </cell>
        </row>
        <row r="283">
          <cell r="B283" t="str">
            <v>OM35220</v>
          </cell>
          <cell r="C283" t="str">
            <v>220 - GCP Allocation Factor</v>
          </cell>
        </row>
        <row r="284">
          <cell r="B284" t="str">
            <v>OM35221</v>
          </cell>
          <cell r="C284" t="str">
            <v>221 - GCP Allocation Factor</v>
          </cell>
        </row>
        <row r="285">
          <cell r="B285" t="str">
            <v>OM45083</v>
          </cell>
          <cell r="C285" t="str">
            <v>083 - Energy Allocation Factor</v>
          </cell>
        </row>
        <row r="286">
          <cell r="B286" t="str">
            <v>OM45084</v>
          </cell>
          <cell r="C286" t="str">
            <v>084 - Energy Allocation Factor</v>
          </cell>
        </row>
        <row r="287">
          <cell r="B287" t="str">
            <v>OM45085</v>
          </cell>
          <cell r="C287" t="str">
            <v>085 - Energy Allocation Factor</v>
          </cell>
        </row>
        <row r="288">
          <cell r="B288" t="str">
            <v>OM45086</v>
          </cell>
          <cell r="C288" t="str">
            <v>086 - Energy Allocation Factor</v>
          </cell>
        </row>
        <row r="289">
          <cell r="B289" t="str">
            <v>OM45087</v>
          </cell>
          <cell r="C289" t="str">
            <v>087 - Energy Allocation Factor</v>
          </cell>
        </row>
        <row r="290">
          <cell r="B290" t="str">
            <v>OM45088</v>
          </cell>
          <cell r="C290" t="str">
            <v>088 - Energy Allocation Factor</v>
          </cell>
        </row>
        <row r="291">
          <cell r="B291" t="str">
            <v>OM45089</v>
          </cell>
          <cell r="C291" t="str">
            <v>089 - Energy Allocation Factor</v>
          </cell>
        </row>
        <row r="292">
          <cell r="B292" t="str">
            <v>OM45090</v>
          </cell>
          <cell r="C292" t="str">
            <v>090 - Energy Allocation Factor</v>
          </cell>
        </row>
        <row r="293">
          <cell r="B293" t="str">
            <v>OM45167</v>
          </cell>
          <cell r="C293" t="str">
            <v>167 - Energy Allocation Factor</v>
          </cell>
        </row>
        <row r="294">
          <cell r="B294" t="str">
            <v>OM45169</v>
          </cell>
          <cell r="C294" t="str">
            <v>169 - Energy Allocation Factor</v>
          </cell>
        </row>
        <row r="295">
          <cell r="B295" t="str">
            <v>OM45182</v>
          </cell>
          <cell r="C295" t="str">
            <v>182 - Energy Allocation Factor</v>
          </cell>
        </row>
        <row r="296">
          <cell r="B296" t="str">
            <v>OM45215</v>
          </cell>
          <cell r="C296" t="str">
            <v>215 - Energy Allocation Factor</v>
          </cell>
        </row>
        <row r="297">
          <cell r="B297" t="str">
            <v>OM45218</v>
          </cell>
          <cell r="C297" t="str">
            <v>218 - Energy Allocation Factor</v>
          </cell>
        </row>
        <row r="298">
          <cell r="B298" t="str">
            <v>OM45219</v>
          </cell>
          <cell r="C298" t="str">
            <v>219 - Energy Allocation Factor</v>
          </cell>
        </row>
        <row r="299">
          <cell r="B299" t="str">
            <v>OM45220</v>
          </cell>
          <cell r="C299" t="str">
            <v>220 - Energy Allocation Factor</v>
          </cell>
        </row>
        <row r="300">
          <cell r="B300" t="str">
            <v>OM45221</v>
          </cell>
          <cell r="C300" t="str">
            <v>221 - Energy Allocation Factor</v>
          </cell>
        </row>
        <row r="301">
          <cell r="B301" t="str">
            <v>OM55083</v>
          </cell>
          <cell r="C301" t="str">
            <v>083 - CP Allocation O &amp; M Exp Amount</v>
          </cell>
        </row>
        <row r="302">
          <cell r="B302" t="str">
            <v>OM55084</v>
          </cell>
          <cell r="C302" t="str">
            <v>084 - CP Allocation O &amp; M Exp Amount</v>
          </cell>
        </row>
        <row r="303">
          <cell r="B303" t="str">
            <v>OM55085</v>
          </cell>
          <cell r="C303" t="str">
            <v>085 - CP Allocation O &amp; M Exp Amount</v>
          </cell>
        </row>
        <row r="304">
          <cell r="B304" t="str">
            <v>OM55086</v>
          </cell>
          <cell r="C304" t="str">
            <v>086 - CP Allocation O &amp; M Exp Amount</v>
          </cell>
        </row>
        <row r="305">
          <cell r="B305" t="str">
            <v>OM55087</v>
          </cell>
          <cell r="C305" t="str">
            <v>087 - CP Allocation O &amp; M Exp Amount</v>
          </cell>
        </row>
        <row r="306">
          <cell r="B306" t="str">
            <v>OM55088</v>
          </cell>
          <cell r="C306" t="str">
            <v>088 - CP Allocation O &amp; M Exp Amount</v>
          </cell>
        </row>
        <row r="307">
          <cell r="B307" t="str">
            <v>OM55089</v>
          </cell>
          <cell r="C307" t="str">
            <v>089 - CP Allocation O &amp; M Exp Amount</v>
          </cell>
        </row>
        <row r="308">
          <cell r="B308" t="str">
            <v>OM55090</v>
          </cell>
          <cell r="C308" t="str">
            <v>090 - CP Allocation O &amp; M Exp Amount</v>
          </cell>
        </row>
        <row r="309">
          <cell r="B309" t="str">
            <v>OM55167</v>
          </cell>
          <cell r="C309" t="str">
            <v>167 - CP Allocation O &amp; M Exp Amount</v>
          </cell>
        </row>
        <row r="310">
          <cell r="B310" t="str">
            <v>OM55169</v>
          </cell>
          <cell r="C310" t="str">
            <v>169 - CP Allocation O &amp; M Exp Amount</v>
          </cell>
        </row>
        <row r="311">
          <cell r="B311" t="str">
            <v>OM55182</v>
          </cell>
          <cell r="C311" t="str">
            <v>182 - CP Allocation O &amp; M Exp Amount</v>
          </cell>
        </row>
        <row r="312">
          <cell r="B312" t="str">
            <v>OM55215</v>
          </cell>
          <cell r="C312" t="str">
            <v>215 - CP Allocation O &amp; M Exp Amount</v>
          </cell>
        </row>
        <row r="313">
          <cell r="B313" t="str">
            <v>OM55218</v>
          </cell>
          <cell r="C313" t="str">
            <v>218 - CP Allocation O &amp; M Exp Amount</v>
          </cell>
        </row>
        <row r="314">
          <cell r="B314" t="str">
            <v>OM55219</v>
          </cell>
          <cell r="C314" t="str">
            <v>219 - CP Allocation O &amp; M Exp Amount</v>
          </cell>
        </row>
        <row r="315">
          <cell r="B315" t="str">
            <v>OM55220</v>
          </cell>
          <cell r="C315" t="str">
            <v>220 - CP Allocation O &amp; M Exp Amount</v>
          </cell>
        </row>
        <row r="316">
          <cell r="B316" t="str">
            <v>OM55221</v>
          </cell>
          <cell r="C316" t="str">
            <v>221 - CP Allocation O &amp; M Exp Amount</v>
          </cell>
        </row>
        <row r="317">
          <cell r="B317" t="str">
            <v>OM65083</v>
          </cell>
          <cell r="C317" t="str">
            <v>083 - GCP Allocation O &amp; M Exp Amount</v>
          </cell>
        </row>
        <row r="318">
          <cell r="B318" t="str">
            <v>OM65084</v>
          </cell>
          <cell r="C318" t="str">
            <v>084 - GCP Allocation O &amp; M Exp Amount</v>
          </cell>
        </row>
        <row r="319">
          <cell r="B319" t="str">
            <v>OM65085</v>
          </cell>
          <cell r="C319" t="str">
            <v>085 - GCP Allocation O &amp; M Exp Amount</v>
          </cell>
        </row>
        <row r="320">
          <cell r="B320" t="str">
            <v>OM65086</v>
          </cell>
          <cell r="C320" t="str">
            <v>086 - GCP Allocation O &amp; M Exp Amount</v>
          </cell>
        </row>
        <row r="321">
          <cell r="B321" t="str">
            <v>OM65087</v>
          </cell>
          <cell r="C321" t="str">
            <v>087 - GCP Allocation O &amp; M Exp Amount</v>
          </cell>
        </row>
        <row r="322">
          <cell r="B322" t="str">
            <v>OM65088</v>
          </cell>
          <cell r="C322" t="str">
            <v>088 - GCP Allocation O &amp; M Exp Amount</v>
          </cell>
        </row>
        <row r="323">
          <cell r="B323" t="str">
            <v>OM65089</v>
          </cell>
          <cell r="C323" t="str">
            <v>089 - GCP Allocation O &amp; M Exp Amount</v>
          </cell>
        </row>
        <row r="324">
          <cell r="B324" t="str">
            <v>OM65090</v>
          </cell>
          <cell r="C324" t="str">
            <v>090 - GCP Allocation O &amp; M Exp Amount</v>
          </cell>
        </row>
        <row r="325">
          <cell r="B325" t="str">
            <v>OM65167</v>
          </cell>
          <cell r="C325" t="str">
            <v>167 - GCP Allocation O &amp; M Exp Amount</v>
          </cell>
        </row>
        <row r="326">
          <cell r="B326" t="str">
            <v>OM65169</v>
          </cell>
          <cell r="C326" t="str">
            <v>169 - GCP Allocation O &amp; M Exp Amount</v>
          </cell>
        </row>
        <row r="327">
          <cell r="B327" t="str">
            <v>OM65182</v>
          </cell>
          <cell r="C327" t="str">
            <v>182 - GCP Allocation O &amp; M Exp Amount</v>
          </cell>
        </row>
        <row r="328">
          <cell r="B328" t="str">
            <v>OM65215</v>
          </cell>
          <cell r="C328" t="str">
            <v>215 - GCP Allocation O &amp; M Exp Amount</v>
          </cell>
        </row>
        <row r="329">
          <cell r="B329" t="str">
            <v>OM65218</v>
          </cell>
          <cell r="C329" t="str">
            <v>218 - GCP Allocation O &amp; M Exp Amount</v>
          </cell>
        </row>
        <row r="330">
          <cell r="B330" t="str">
            <v>OM65219</v>
          </cell>
          <cell r="C330" t="str">
            <v>219 - GCP Allocation O &amp; M Exp Amount</v>
          </cell>
        </row>
        <row r="331">
          <cell r="B331" t="str">
            <v>OM65220</v>
          </cell>
          <cell r="C331" t="str">
            <v>220 - GCP Allocation O &amp; M Exp Amount</v>
          </cell>
        </row>
        <row r="332">
          <cell r="B332" t="str">
            <v>OM65221</v>
          </cell>
          <cell r="C332" t="str">
            <v>221 - GCP Allocation O &amp; M Exp Amount</v>
          </cell>
        </row>
        <row r="333">
          <cell r="B333" t="str">
            <v>OM75083</v>
          </cell>
          <cell r="C333" t="str">
            <v>083 - Energy Allocation O &amp; M Exp Amount</v>
          </cell>
        </row>
        <row r="334">
          <cell r="B334" t="str">
            <v>OM75084</v>
          </cell>
          <cell r="C334" t="str">
            <v>084 - Energy Allocation O &amp; M Exp Amount</v>
          </cell>
        </row>
        <row r="335">
          <cell r="B335" t="str">
            <v>OM75085</v>
          </cell>
          <cell r="C335" t="str">
            <v>085 - Energy Allocation O &amp; M Exp Amount</v>
          </cell>
        </row>
        <row r="336">
          <cell r="B336" t="str">
            <v>OM75086</v>
          </cell>
          <cell r="C336" t="str">
            <v>086 - Energy Allocation O &amp; M Exp Amount</v>
          </cell>
        </row>
        <row r="337">
          <cell r="B337" t="str">
            <v>OM75087</v>
          </cell>
          <cell r="C337" t="str">
            <v>087 - Energy Allocation O &amp; M Exp Amount</v>
          </cell>
        </row>
        <row r="338">
          <cell r="B338" t="str">
            <v>OM75088</v>
          </cell>
          <cell r="C338" t="str">
            <v>088 - Energy Allocation O &amp; M Exp Amount</v>
          </cell>
        </row>
        <row r="339">
          <cell r="B339" t="str">
            <v>OM75089</v>
          </cell>
          <cell r="C339" t="str">
            <v>089 - Energy Allocation O &amp; M Exp Amount</v>
          </cell>
        </row>
        <row r="340">
          <cell r="B340" t="str">
            <v>OM75090</v>
          </cell>
          <cell r="C340" t="str">
            <v>090 - Energy Allocation O &amp; M Exp Amount</v>
          </cell>
        </row>
        <row r="341">
          <cell r="B341" t="str">
            <v>OM75167</v>
          </cell>
          <cell r="C341" t="str">
            <v>167 - Energy Allocation O &amp; M Exp Amount</v>
          </cell>
        </row>
        <row r="342">
          <cell r="B342" t="str">
            <v>OM75169</v>
          </cell>
          <cell r="C342" t="str">
            <v>169 - Energy Allocation O &amp; M Exp Amount</v>
          </cell>
        </row>
        <row r="343">
          <cell r="B343" t="str">
            <v>OM75182</v>
          </cell>
          <cell r="C343" t="str">
            <v>182 - Energy Allocation O &amp; M Exp Amount</v>
          </cell>
        </row>
        <row r="344">
          <cell r="B344" t="str">
            <v>OM75215</v>
          </cell>
          <cell r="C344" t="str">
            <v>215 - Energy Allocation O &amp; M Exp Amount</v>
          </cell>
        </row>
        <row r="345">
          <cell r="B345" t="str">
            <v>OM75218</v>
          </cell>
          <cell r="C345" t="str">
            <v>218 - Energy Allocation O &amp; M Exp Amount</v>
          </cell>
        </row>
        <row r="346">
          <cell r="B346" t="str">
            <v>OM75219</v>
          </cell>
          <cell r="C346" t="str">
            <v>219 - Energy Allocation O &amp; M Exp Amount</v>
          </cell>
        </row>
        <row r="347">
          <cell r="B347" t="str">
            <v>OM75220</v>
          </cell>
          <cell r="C347" t="str">
            <v>220 - Energy Allocation O &amp; M Exp Amount</v>
          </cell>
        </row>
        <row r="348">
          <cell r="B348" t="str">
            <v>OM75221</v>
          </cell>
          <cell r="C348" t="str">
            <v>221 - Energy Allocation O &amp; M Exp Amount</v>
          </cell>
        </row>
        <row r="349">
          <cell r="B349" t="str">
            <v>OM85083</v>
          </cell>
          <cell r="C349" t="str">
            <v>083 - CP Jurisdictional Factor</v>
          </cell>
        </row>
        <row r="350">
          <cell r="B350" t="str">
            <v>OM85084</v>
          </cell>
          <cell r="C350" t="str">
            <v>084 - CP Jurisdictional Factor</v>
          </cell>
        </row>
        <row r="351">
          <cell r="B351" t="str">
            <v>OM85085</v>
          </cell>
          <cell r="C351" t="str">
            <v>085 - CP Jurisdictional Factor</v>
          </cell>
        </row>
        <row r="352">
          <cell r="B352" t="str">
            <v>OM85086</v>
          </cell>
          <cell r="C352" t="str">
            <v>086 - CP Jurisdictional Factor</v>
          </cell>
        </row>
        <row r="353">
          <cell r="B353" t="str">
            <v>OM85087</v>
          </cell>
          <cell r="C353" t="str">
            <v>087 - CP Jurisdictional Factor</v>
          </cell>
        </row>
        <row r="354">
          <cell r="B354" t="str">
            <v>OM85088</v>
          </cell>
          <cell r="C354" t="str">
            <v>088 - CP Jurisdictional Factor</v>
          </cell>
        </row>
        <row r="355">
          <cell r="B355" t="str">
            <v>OM85089</v>
          </cell>
          <cell r="C355" t="str">
            <v>089 - CP Jurisdictional Factor</v>
          </cell>
        </row>
        <row r="356">
          <cell r="B356" t="str">
            <v>OM85090</v>
          </cell>
          <cell r="C356" t="str">
            <v>090 - CP Jurisdictional Factor</v>
          </cell>
        </row>
        <row r="357">
          <cell r="B357" t="str">
            <v>OM85167</v>
          </cell>
          <cell r="C357" t="str">
            <v>167 - CP Jurisdictional Factor</v>
          </cell>
        </row>
        <row r="358">
          <cell r="B358" t="str">
            <v>OM85169</v>
          </cell>
          <cell r="C358" t="str">
            <v>169 - CP Jurisdictional Factor</v>
          </cell>
        </row>
        <row r="359">
          <cell r="B359" t="str">
            <v>OM85182</v>
          </cell>
          <cell r="C359" t="str">
            <v>182 - CP Jurisdictional Factor</v>
          </cell>
        </row>
        <row r="360">
          <cell r="B360" t="str">
            <v>OM85215</v>
          </cell>
          <cell r="C360" t="str">
            <v>215 - CP Jurisdictional Factor</v>
          </cell>
        </row>
        <row r="361">
          <cell r="B361" t="str">
            <v>OM85218</v>
          </cell>
          <cell r="C361" t="str">
            <v>218 - CP Jurisdictional Factor</v>
          </cell>
        </row>
        <row r="362">
          <cell r="B362" t="str">
            <v>OM85219</v>
          </cell>
          <cell r="C362" t="str">
            <v>219 - CP Jurisdictional Factor</v>
          </cell>
        </row>
        <row r="363">
          <cell r="B363" t="str">
            <v>OM85220</v>
          </cell>
          <cell r="C363" t="str">
            <v>220 - CP Jurisdictional Factor</v>
          </cell>
        </row>
        <row r="364">
          <cell r="B364" t="str">
            <v>OM85221</v>
          </cell>
          <cell r="C364" t="str">
            <v>221 - CP Jurisdictional Factor</v>
          </cell>
        </row>
        <row r="365">
          <cell r="B365" t="str">
            <v>OM95083</v>
          </cell>
          <cell r="C365" t="str">
            <v>083 - GCP Jurisdictional Factor</v>
          </cell>
        </row>
        <row r="366">
          <cell r="B366" t="str">
            <v>OM95084</v>
          </cell>
          <cell r="C366" t="str">
            <v>084 - GCP Jurisdictional Factor</v>
          </cell>
        </row>
        <row r="367">
          <cell r="B367" t="str">
            <v>OM95085</v>
          </cell>
          <cell r="C367" t="str">
            <v>085 - GCP Jurisdictional Factor</v>
          </cell>
        </row>
        <row r="368">
          <cell r="B368" t="str">
            <v>OM95086</v>
          </cell>
          <cell r="C368" t="str">
            <v>086 - GCP Jurisdictional Factor</v>
          </cell>
        </row>
        <row r="369">
          <cell r="B369" t="str">
            <v>OM95087</v>
          </cell>
          <cell r="C369" t="str">
            <v>087 - GCP Jurisdictional Factor</v>
          </cell>
        </row>
        <row r="370">
          <cell r="B370" t="str">
            <v>OM95088</v>
          </cell>
          <cell r="C370" t="str">
            <v>088 - GCP Jurisdictional Factor</v>
          </cell>
        </row>
        <row r="371">
          <cell r="B371" t="str">
            <v>OM95089</v>
          </cell>
          <cell r="C371" t="str">
            <v>089 - GCP Jurisdictional Factor</v>
          </cell>
        </row>
        <row r="372">
          <cell r="B372" t="str">
            <v>OM95090</v>
          </cell>
          <cell r="C372" t="str">
            <v>090 - GCP Jurisdictional Factor</v>
          </cell>
        </row>
        <row r="373">
          <cell r="B373" t="str">
            <v>OM95167</v>
          </cell>
          <cell r="C373" t="str">
            <v>167 - GCP Jurisdictional Factor</v>
          </cell>
        </row>
        <row r="374">
          <cell r="B374" t="str">
            <v>OM95169</v>
          </cell>
          <cell r="C374" t="str">
            <v>169 - GCP Jurisdictional Factor</v>
          </cell>
        </row>
        <row r="375">
          <cell r="B375" t="str">
            <v>OM95182</v>
          </cell>
          <cell r="C375" t="str">
            <v>182 - GCP Jurisdictional Factor</v>
          </cell>
        </row>
        <row r="376">
          <cell r="B376" t="str">
            <v>OM95215</v>
          </cell>
          <cell r="C376" t="str">
            <v>215 - GCP Jurisdictional Factor</v>
          </cell>
        </row>
        <row r="377">
          <cell r="B377" t="str">
            <v>OM95218</v>
          </cell>
          <cell r="C377" t="str">
            <v>218 - GCP Jurisdictional Factor</v>
          </cell>
        </row>
        <row r="378">
          <cell r="B378" t="str">
            <v>OM95219</v>
          </cell>
          <cell r="C378" t="str">
            <v>219 - GCP Jurisdictional Factor</v>
          </cell>
        </row>
        <row r="379">
          <cell r="B379" t="str">
            <v>OM95220</v>
          </cell>
          <cell r="C379" t="str">
            <v>220 - GCP Jurisdictional Factor</v>
          </cell>
        </row>
        <row r="380">
          <cell r="B380" t="str">
            <v>OM95221</v>
          </cell>
          <cell r="C380" t="str">
            <v>221 - GCP Jurisdictional Factor</v>
          </cell>
        </row>
        <row r="381">
          <cell r="B381" t="str">
            <v>OMA5083</v>
          </cell>
          <cell r="C381" t="str">
            <v>083 - Energy Jurisdictional Factor</v>
          </cell>
        </row>
        <row r="382">
          <cell r="B382" t="str">
            <v>OMA5084</v>
          </cell>
          <cell r="C382" t="str">
            <v>084 - Energy Jurisdictional Factor</v>
          </cell>
        </row>
        <row r="383">
          <cell r="B383" t="str">
            <v>OMA5085</v>
          </cell>
          <cell r="C383" t="str">
            <v>085 - Energy Jurisdictional Factor</v>
          </cell>
        </row>
        <row r="384">
          <cell r="B384" t="str">
            <v>OMA5086</v>
          </cell>
          <cell r="C384" t="str">
            <v>086 - Energy Jurisdictional Factor</v>
          </cell>
        </row>
        <row r="385">
          <cell r="B385" t="str">
            <v>OMA5087</v>
          </cell>
          <cell r="C385" t="str">
            <v>087 - Energy Jurisdictional Factor</v>
          </cell>
        </row>
        <row r="386">
          <cell r="B386" t="str">
            <v>OMA5088</v>
          </cell>
          <cell r="C386" t="str">
            <v>088 - Energy Jurisdictional Factor</v>
          </cell>
        </row>
        <row r="387">
          <cell r="B387" t="str">
            <v>OMA5089</v>
          </cell>
          <cell r="C387" t="str">
            <v>089 - Energy Jurisdictional Factor</v>
          </cell>
        </row>
        <row r="388">
          <cell r="B388" t="str">
            <v>OMA5090</v>
          </cell>
          <cell r="C388" t="str">
            <v>090 - Energy Jurisdictional Factor</v>
          </cell>
        </row>
        <row r="389">
          <cell r="B389" t="str">
            <v>OMA5167</v>
          </cell>
          <cell r="C389" t="str">
            <v>167 - Energy Jurisdictional Factor</v>
          </cell>
        </row>
        <row r="390">
          <cell r="B390" t="str">
            <v>OMA5169</v>
          </cell>
          <cell r="C390" t="str">
            <v>169 - Energy Jurisdictional Factor</v>
          </cell>
        </row>
        <row r="391">
          <cell r="B391" t="str">
            <v>OMA5182</v>
          </cell>
          <cell r="C391" t="str">
            <v>182 - Energy Jurisdictional Factor</v>
          </cell>
        </row>
        <row r="392">
          <cell r="B392" t="str">
            <v>OMA5215</v>
          </cell>
          <cell r="C392" t="str">
            <v>215 - Energy Jurisdictional Factor</v>
          </cell>
        </row>
        <row r="393">
          <cell r="B393" t="str">
            <v>OMA5218</v>
          </cell>
          <cell r="C393" t="str">
            <v>218 - Energy Jurisdictional Factor</v>
          </cell>
        </row>
        <row r="394">
          <cell r="B394" t="str">
            <v>OMA5219</v>
          </cell>
          <cell r="C394" t="str">
            <v>219 - Energy Jurisdictional Factor</v>
          </cell>
        </row>
        <row r="395">
          <cell r="B395" t="str">
            <v>OMA5220</v>
          </cell>
          <cell r="C395" t="str">
            <v>220 - Energy Jurisdictional Factor</v>
          </cell>
        </row>
        <row r="396">
          <cell r="B396" t="str">
            <v>OMA5221</v>
          </cell>
          <cell r="C396" t="str">
            <v>221 - Energy Jurisdictional Factor</v>
          </cell>
        </row>
        <row r="397">
          <cell r="B397" t="str">
            <v>OMB5083</v>
          </cell>
          <cell r="C397" t="str">
            <v>083 - CP Jurisdictional O &amp; M Exp Amount</v>
          </cell>
        </row>
        <row r="398">
          <cell r="B398" t="str">
            <v>OMB5084</v>
          </cell>
          <cell r="C398" t="str">
            <v>084 - CP Jurisdictional O &amp; M Exp Amount</v>
          </cell>
        </row>
        <row r="399">
          <cell r="B399" t="str">
            <v>OMB5085</v>
          </cell>
          <cell r="C399" t="str">
            <v>085 - CP Jurisdictional O &amp; M Exp Amount</v>
          </cell>
        </row>
        <row r="400">
          <cell r="B400" t="str">
            <v>OMB5086</v>
          </cell>
          <cell r="C400" t="str">
            <v>086 - CP Jurisdictional O &amp; M Exp Amount</v>
          </cell>
        </row>
        <row r="401">
          <cell r="B401" t="str">
            <v>OMB5087</v>
          </cell>
          <cell r="C401" t="str">
            <v>087 - CP Jurisdictional O &amp; M Exp Amount</v>
          </cell>
        </row>
        <row r="402">
          <cell r="B402" t="str">
            <v>OMB5088</v>
          </cell>
          <cell r="C402" t="str">
            <v>088 - CP Jurisdictional O &amp; M Exp Amount</v>
          </cell>
        </row>
        <row r="403">
          <cell r="B403" t="str">
            <v>OMB5089</v>
          </cell>
          <cell r="C403" t="str">
            <v>089 - CP Jurisdictional O &amp; M Exp Amount</v>
          </cell>
        </row>
        <row r="404">
          <cell r="B404" t="str">
            <v>OMB5090</v>
          </cell>
          <cell r="C404" t="str">
            <v>090 - CP Jurisdictional O &amp; M Exp Amount</v>
          </cell>
        </row>
        <row r="405">
          <cell r="B405" t="str">
            <v>OMB5167</v>
          </cell>
          <cell r="C405" t="str">
            <v>167 - CP Jurisdictional O &amp; M Exp Amount</v>
          </cell>
        </row>
        <row r="406">
          <cell r="B406" t="str">
            <v>OMB5169</v>
          </cell>
          <cell r="C406" t="str">
            <v>169 - CP Jurisdictional O &amp; M Exp Amount</v>
          </cell>
        </row>
        <row r="407">
          <cell r="B407" t="str">
            <v>OMB5182</v>
          </cell>
          <cell r="C407" t="str">
            <v>182 - CP Jurisdictional O &amp; M Exp Amount</v>
          </cell>
        </row>
        <row r="408">
          <cell r="B408" t="str">
            <v>OMB5215</v>
          </cell>
          <cell r="C408" t="str">
            <v>215 - CP Jurisdictional O &amp; M Exp Amount</v>
          </cell>
        </row>
        <row r="409">
          <cell r="B409" t="str">
            <v>OMB5218</v>
          </cell>
          <cell r="C409" t="str">
            <v>218 - CP Jurisdictional O &amp; M Exp Amount</v>
          </cell>
        </row>
        <row r="410">
          <cell r="B410" t="str">
            <v>OMB5219</v>
          </cell>
          <cell r="C410" t="str">
            <v>219 - CP Jurisdictional O &amp; M Exp Amount</v>
          </cell>
        </row>
        <row r="411">
          <cell r="B411" t="str">
            <v>OMB5220</v>
          </cell>
          <cell r="C411" t="str">
            <v>220 - CP Jurisdictional O &amp; M Exp Amount</v>
          </cell>
        </row>
        <row r="412">
          <cell r="B412" t="str">
            <v>OMB5221</v>
          </cell>
          <cell r="C412" t="str">
            <v>221 - CP Jurisdictional O &amp; M Exp Amount</v>
          </cell>
        </row>
        <row r="413">
          <cell r="B413" t="str">
            <v>OMC5083</v>
          </cell>
          <cell r="C413" t="str">
            <v>083 - GCP Jurisdictional O &amp; M Exp Amount</v>
          </cell>
        </row>
        <row r="414">
          <cell r="B414" t="str">
            <v>OMC5084</v>
          </cell>
          <cell r="C414" t="str">
            <v>084 - GCP Jurisdictional O &amp; M Exp Amount</v>
          </cell>
        </row>
        <row r="415">
          <cell r="B415" t="str">
            <v>OMC5085</v>
          </cell>
          <cell r="C415" t="str">
            <v>085 - GCP Jurisdictional O &amp; M Exp Amount</v>
          </cell>
        </row>
        <row r="416">
          <cell r="B416" t="str">
            <v>OMC5086</v>
          </cell>
          <cell r="C416" t="str">
            <v>086 - GCP Jurisdictional O &amp; M Exp Amount</v>
          </cell>
        </row>
        <row r="417">
          <cell r="B417" t="str">
            <v>OMC5087</v>
          </cell>
          <cell r="C417" t="str">
            <v>087 - GCP Jurisdictional O &amp; M Exp Amount</v>
          </cell>
        </row>
        <row r="418">
          <cell r="B418" t="str">
            <v>OMC5088</v>
          </cell>
          <cell r="C418" t="str">
            <v>088 - GCP Jurisdictional O &amp; M Exp Amount</v>
          </cell>
        </row>
        <row r="419">
          <cell r="B419" t="str">
            <v>OMC5089</v>
          </cell>
          <cell r="C419" t="str">
            <v>089 - GCP Jurisdictional O &amp; M Exp Amount</v>
          </cell>
        </row>
        <row r="420">
          <cell r="B420" t="str">
            <v>OMC5090</v>
          </cell>
          <cell r="C420" t="str">
            <v>090 - GCP Jurisdictional O &amp; M Exp Amount</v>
          </cell>
        </row>
        <row r="421">
          <cell r="B421" t="str">
            <v>OMC5167</v>
          </cell>
          <cell r="C421" t="str">
            <v>167 - GCP Jurisdictional O &amp; M Exp Amount</v>
          </cell>
        </row>
        <row r="422">
          <cell r="B422" t="str">
            <v>OMC5169</v>
          </cell>
          <cell r="C422" t="str">
            <v>169 - GCP Jurisdictional O &amp; M Exp Amount</v>
          </cell>
        </row>
        <row r="423">
          <cell r="B423" t="str">
            <v>OMC5182</v>
          </cell>
          <cell r="C423" t="str">
            <v>182 - GCP Jurisdictional O &amp; M Exp Amount</v>
          </cell>
        </row>
        <row r="424">
          <cell r="B424" t="str">
            <v>OMC5215</v>
          </cell>
          <cell r="C424" t="str">
            <v>215 - GCP Jurisdictional O &amp; M Exp Amount</v>
          </cell>
        </row>
        <row r="425">
          <cell r="B425" t="str">
            <v>OMC5218</v>
          </cell>
          <cell r="C425" t="str">
            <v>218 - GCP Jurisdictional O &amp; M Exp Amount</v>
          </cell>
        </row>
        <row r="426">
          <cell r="B426" t="str">
            <v>OMC5219</v>
          </cell>
          <cell r="C426" t="str">
            <v>219 - GCP Jurisdictional O &amp; M Exp Amount</v>
          </cell>
        </row>
        <row r="427">
          <cell r="B427" t="str">
            <v>OMC5220</v>
          </cell>
          <cell r="C427" t="str">
            <v>220 - GCP Jurisdictional O &amp; M Exp Amount</v>
          </cell>
        </row>
        <row r="428">
          <cell r="B428" t="str">
            <v>OMC5221</v>
          </cell>
          <cell r="C428" t="str">
            <v>221 - GCP Jurisdictional O &amp; M Exp Amount</v>
          </cell>
        </row>
        <row r="429">
          <cell r="B429" t="str">
            <v>OMD5083</v>
          </cell>
          <cell r="C429" t="str">
            <v>083 - Energy Jurisdictional O &amp; M Exp Amount</v>
          </cell>
        </row>
        <row r="430">
          <cell r="B430" t="str">
            <v>OMD5084</v>
          </cell>
          <cell r="C430" t="str">
            <v>084 - Energy Jurisdictional O &amp; M Exp Amount</v>
          </cell>
        </row>
        <row r="431">
          <cell r="B431" t="str">
            <v>OMD5085</v>
          </cell>
          <cell r="C431" t="str">
            <v>085 - Energy Jurisdictional O &amp; M Exp Amount</v>
          </cell>
        </row>
        <row r="432">
          <cell r="B432" t="str">
            <v>OMD5086</v>
          </cell>
          <cell r="C432" t="str">
            <v>086 - Energy Jurisdictional O &amp; M Exp Amount</v>
          </cell>
        </row>
        <row r="433">
          <cell r="B433" t="str">
            <v>OMD5087</v>
          </cell>
          <cell r="C433" t="str">
            <v>087 - Energy Jurisdictional O &amp; M Exp Amount</v>
          </cell>
        </row>
        <row r="434">
          <cell r="B434" t="str">
            <v>OMD5088</v>
          </cell>
          <cell r="C434" t="str">
            <v>088 - Energy Jurisdictional O &amp; M Exp Amount</v>
          </cell>
        </row>
        <row r="435">
          <cell r="B435" t="str">
            <v>OMD5089</v>
          </cell>
          <cell r="C435" t="str">
            <v>089 - Energy Jurisdictional O &amp; M Exp Amount</v>
          </cell>
        </row>
        <row r="436">
          <cell r="B436" t="str">
            <v>OMD5090</v>
          </cell>
          <cell r="C436" t="str">
            <v>090 - Energy Jurisdictional O &amp; M Exp Amount</v>
          </cell>
        </row>
        <row r="437">
          <cell r="B437" t="str">
            <v>OMD5167</v>
          </cell>
          <cell r="C437" t="str">
            <v>167 - Energy Jurisdictional O &amp; M Exp Amount</v>
          </cell>
        </row>
        <row r="438">
          <cell r="B438" t="str">
            <v>OMD5169</v>
          </cell>
          <cell r="C438" t="str">
            <v>169 - Energy Jurisdictional O &amp; M Exp Amount</v>
          </cell>
        </row>
        <row r="439">
          <cell r="B439" t="str">
            <v>OMD5182</v>
          </cell>
          <cell r="C439" t="str">
            <v>182 - Energy Jurisdictional O &amp; M Exp Amount</v>
          </cell>
        </row>
        <row r="440">
          <cell r="B440" t="str">
            <v>OMD5215</v>
          </cell>
          <cell r="C440" t="str">
            <v>215 - Energy Jurisdictional O &amp; M Exp Amount</v>
          </cell>
        </row>
        <row r="441">
          <cell r="B441" t="str">
            <v>OMD5218</v>
          </cell>
          <cell r="C441" t="str">
            <v>218 - Energy Jurisdictional O &amp; M Exp Amount</v>
          </cell>
        </row>
        <row r="442">
          <cell r="B442" t="str">
            <v>OMD5219</v>
          </cell>
          <cell r="C442" t="str">
            <v>219 - Energy Jurisdictional O &amp; M Exp Amount</v>
          </cell>
        </row>
        <row r="443">
          <cell r="B443" t="str">
            <v>OMD5220</v>
          </cell>
          <cell r="C443" t="str">
            <v>220 - Energy Jurisdictional O &amp; M Exp Amount</v>
          </cell>
        </row>
        <row r="444">
          <cell r="B444" t="str">
            <v>OMD5221</v>
          </cell>
          <cell r="C444" t="str">
            <v>221 - Energy Jurisdictional O &amp; M Exp Amount</v>
          </cell>
        </row>
        <row r="445">
          <cell r="B445" t="str">
            <v>OME5083</v>
          </cell>
          <cell r="C445" t="str">
            <v>083 - Total Jurisdictional O &amp; M Exp Amount</v>
          </cell>
        </row>
        <row r="446">
          <cell r="B446" t="str">
            <v>OME5084</v>
          </cell>
          <cell r="C446" t="str">
            <v>084 - Total Jurisdictional O &amp; M Exp Amount</v>
          </cell>
        </row>
        <row r="447">
          <cell r="B447" t="str">
            <v>OME5085</v>
          </cell>
          <cell r="C447" t="str">
            <v>085 - Total Jurisdictional O &amp; M Exp Amount</v>
          </cell>
        </row>
        <row r="448">
          <cell r="B448" t="str">
            <v>OME5086</v>
          </cell>
          <cell r="C448" t="str">
            <v>086 - Total Jurisdictional O &amp; M Exp Amount</v>
          </cell>
        </row>
        <row r="449">
          <cell r="B449" t="str">
            <v>OME5087</v>
          </cell>
          <cell r="C449" t="str">
            <v>087 - Total Jurisdictional O &amp; M Exp Amount</v>
          </cell>
        </row>
        <row r="450">
          <cell r="B450" t="str">
            <v>OME5088</v>
          </cell>
          <cell r="C450" t="str">
            <v>088 - Total Jurisdictional O &amp; M Exp Amount</v>
          </cell>
        </row>
        <row r="451">
          <cell r="B451" t="str">
            <v>OME5089</v>
          </cell>
          <cell r="C451" t="str">
            <v>089 - Total Jurisdictional O &amp; M Exp Amount</v>
          </cell>
        </row>
        <row r="452">
          <cell r="B452" t="str">
            <v>OME5090</v>
          </cell>
          <cell r="C452" t="str">
            <v>090 - Total Jurisdictional O &amp; M Exp Amount</v>
          </cell>
        </row>
        <row r="453">
          <cell r="B453" t="str">
            <v>OME5167</v>
          </cell>
          <cell r="C453" t="str">
            <v>167 - Total Jurisdictional O &amp; M Exp Amount</v>
          </cell>
        </row>
        <row r="454">
          <cell r="B454" t="str">
            <v>OME5169</v>
          </cell>
          <cell r="C454" t="str">
            <v>169 - Total Jurisdictional O &amp; M Exp Amount</v>
          </cell>
        </row>
        <row r="455">
          <cell r="B455" t="str">
            <v>OME5182</v>
          </cell>
          <cell r="C455" t="str">
            <v>182 - Total Jurisdictional O &amp; M Exp Amount</v>
          </cell>
        </row>
        <row r="456">
          <cell r="B456" t="str">
            <v>OME5215</v>
          </cell>
          <cell r="C456" t="str">
            <v>215 - Total Jurisdictional O &amp; M Exp Amount</v>
          </cell>
        </row>
        <row r="457">
          <cell r="B457" t="str">
            <v>OME5218</v>
          </cell>
          <cell r="C457" t="str">
            <v>218 - Total Jurisdictional O &amp; M Exp Amount</v>
          </cell>
        </row>
        <row r="458">
          <cell r="B458" t="str">
            <v>OME5219</v>
          </cell>
          <cell r="C458" t="str">
            <v>219 - Total Jurisdictional O &amp; M Exp Amount</v>
          </cell>
        </row>
        <row r="459">
          <cell r="B459" t="str">
            <v>OME5220</v>
          </cell>
          <cell r="C459" t="str">
            <v>220 - Total Jurisdictional O &amp; M Exp Amount</v>
          </cell>
        </row>
        <row r="460">
          <cell r="B460" t="str">
            <v>OME5221</v>
          </cell>
          <cell r="C460" t="str">
            <v>221 - Total Jurisdictional O &amp; M Exp Amount</v>
          </cell>
        </row>
        <row r="461">
          <cell r="B461" t="str">
            <v>PEN5167</v>
          </cell>
          <cell r="C461" t="str">
            <v>167 - Pension and Welfare</v>
          </cell>
        </row>
        <row r="462">
          <cell r="B462" t="str">
            <v>PEN5169</v>
          </cell>
          <cell r="C462" t="str">
            <v>169 - Pension and Welfare</v>
          </cell>
        </row>
        <row r="463">
          <cell r="B463" t="str">
            <v>PEN5182</v>
          </cell>
          <cell r="C463" t="str">
            <v>182 - Pension and Welfare</v>
          </cell>
        </row>
        <row r="464">
          <cell r="B464" t="str">
            <v>PEN5215</v>
          </cell>
          <cell r="C464" t="str">
            <v>215 - Pension and Welfare</v>
          </cell>
        </row>
        <row r="465">
          <cell r="B465" t="str">
            <v>PEN5218</v>
          </cell>
          <cell r="C465" t="str">
            <v>218 - Pension and Welfare</v>
          </cell>
        </row>
        <row r="466">
          <cell r="B466" t="str">
            <v>PEN5219</v>
          </cell>
          <cell r="C466" t="str">
            <v>219 - Pension and Welfare</v>
          </cell>
        </row>
        <row r="467">
          <cell r="B467" t="str">
            <v>PEN5220</v>
          </cell>
          <cell r="C467" t="str">
            <v>220 - Pension and Welfare</v>
          </cell>
        </row>
        <row r="468">
          <cell r="B468" t="str">
            <v>PEN5221</v>
          </cell>
          <cell r="C468" t="str">
            <v>221 - Pension and Welfare</v>
          </cell>
        </row>
        <row r="469">
          <cell r="B469" t="str">
            <v>PIF5MON</v>
          </cell>
          <cell r="C469" t="str">
            <v>GPIF Net Amount Monthly</v>
          </cell>
        </row>
        <row r="470">
          <cell r="B470" t="str">
            <v>PIF5NET</v>
          </cell>
          <cell r="C470" t="str">
            <v>GPIF Net of RAF</v>
          </cell>
        </row>
        <row r="471">
          <cell r="B471" t="str">
            <v>RAF5FEE</v>
          </cell>
          <cell r="C471" t="str">
            <v>Regulatory Assessment Fee</v>
          </cell>
        </row>
        <row r="472">
          <cell r="B472" t="str">
            <v>RES5PMO</v>
          </cell>
          <cell r="C472" t="str">
            <v>Prior Month Reinstatement</v>
          </cell>
        </row>
        <row r="473">
          <cell r="B473" t="str">
            <v>RES5PRI</v>
          </cell>
          <cell r="C473" t="str">
            <v>Restatement for Prior Periods due to Error Corrections</v>
          </cell>
        </row>
        <row r="474">
          <cell r="B474" t="str">
            <v>REV5MON</v>
          </cell>
          <cell r="C474" t="str">
            <v>Revenues applicable to Current Period</v>
          </cell>
        </row>
        <row r="475">
          <cell r="B475" t="str">
            <v>REV5NET</v>
          </cell>
          <cell r="C475" t="str">
            <v>Revenues Net of Revenue Taxes</v>
          </cell>
        </row>
        <row r="476">
          <cell r="B476" t="str">
            <v>REV5TOT</v>
          </cell>
          <cell r="C476" t="str">
            <v>Total Revenues applicable to Current Period</v>
          </cell>
        </row>
        <row r="477">
          <cell r="B477" t="str">
            <v>RR15082</v>
          </cell>
          <cell r="C477" t="str">
            <v>082 - Beginning of Month Balance</v>
          </cell>
        </row>
        <row r="478">
          <cell r="B478" t="str">
            <v>RR15216</v>
          </cell>
          <cell r="C478" t="str">
            <v>216 - Beginning of Month Balance</v>
          </cell>
        </row>
        <row r="479">
          <cell r="B479" t="str">
            <v>RR15217</v>
          </cell>
          <cell r="C479" t="str">
            <v>217 - Beginning of Month Balance</v>
          </cell>
        </row>
        <row r="480">
          <cell r="B480" t="str">
            <v>RR25082</v>
          </cell>
          <cell r="C480" t="str">
            <v>082 - Current Month Activity</v>
          </cell>
        </row>
        <row r="481">
          <cell r="B481" t="str">
            <v>RR25216</v>
          </cell>
          <cell r="C481" t="str">
            <v>216 - Current Month Activity</v>
          </cell>
        </row>
        <row r="482">
          <cell r="B482" t="str">
            <v>RR25217</v>
          </cell>
          <cell r="C482" t="str">
            <v>217 - Current Month Activity</v>
          </cell>
        </row>
        <row r="483">
          <cell r="B483" t="str">
            <v>RR35082</v>
          </cell>
          <cell r="C483" t="str">
            <v>082 - End of Month Balance</v>
          </cell>
        </row>
        <row r="484">
          <cell r="B484" t="str">
            <v>RR35216</v>
          </cell>
          <cell r="C484" t="str">
            <v>216 - End of Month Balance</v>
          </cell>
        </row>
        <row r="485">
          <cell r="B485" t="str">
            <v>RR35217</v>
          </cell>
          <cell r="C485" t="str">
            <v>217 - End of Month Balance</v>
          </cell>
        </row>
        <row r="486">
          <cell r="B486" t="str">
            <v>RR45082</v>
          </cell>
          <cell r="C486" t="str">
            <v>082 - Average Balance</v>
          </cell>
        </row>
        <row r="487">
          <cell r="B487" t="str">
            <v>RR45216</v>
          </cell>
          <cell r="C487" t="str">
            <v>216 - Average Balance</v>
          </cell>
        </row>
        <row r="488">
          <cell r="B488" t="str">
            <v>RR45217</v>
          </cell>
          <cell r="C488" t="str">
            <v>217 - Average Balance</v>
          </cell>
        </row>
        <row r="489">
          <cell r="B489" t="str">
            <v>RR55082</v>
          </cell>
          <cell r="C489" t="str">
            <v>082 - Annual Equity Rate</v>
          </cell>
        </row>
        <row r="490">
          <cell r="B490" t="str">
            <v>RR55216</v>
          </cell>
          <cell r="C490" t="str">
            <v>216 - Annual Equity Rate</v>
          </cell>
        </row>
        <row r="491">
          <cell r="B491" t="str">
            <v>RR55217</v>
          </cell>
          <cell r="C491" t="str">
            <v>217 - Annual Equity Rate</v>
          </cell>
        </row>
        <row r="492">
          <cell r="B492" t="str">
            <v>RR65082</v>
          </cell>
          <cell r="C492" t="str">
            <v>082 - Annual Debt Rate</v>
          </cell>
        </row>
        <row r="493">
          <cell r="B493" t="str">
            <v>RR65216</v>
          </cell>
          <cell r="C493" t="str">
            <v>216 - Annual Debt Rate</v>
          </cell>
        </row>
        <row r="494">
          <cell r="B494" t="str">
            <v>RR65217</v>
          </cell>
          <cell r="C494" t="str">
            <v>217 - Annual Debt Rate</v>
          </cell>
        </row>
        <row r="495">
          <cell r="B495" t="str">
            <v>RR75082</v>
          </cell>
          <cell r="C495" t="str">
            <v>082 - State Tax Rate</v>
          </cell>
        </row>
        <row r="496">
          <cell r="B496" t="str">
            <v>RR75216</v>
          </cell>
          <cell r="C496" t="str">
            <v>216 - State Tax Rate</v>
          </cell>
        </row>
        <row r="497">
          <cell r="B497" t="str">
            <v>RR75217</v>
          </cell>
          <cell r="C497" t="str">
            <v>217 - State Tax Rate</v>
          </cell>
        </row>
        <row r="498">
          <cell r="B498" t="str">
            <v>RR85082</v>
          </cell>
          <cell r="C498" t="str">
            <v>082 - Federal Tax Rate</v>
          </cell>
        </row>
        <row r="499">
          <cell r="B499" t="str">
            <v>RR85216</v>
          </cell>
          <cell r="C499" t="str">
            <v>216 - Federal Tax Rate</v>
          </cell>
        </row>
        <row r="500">
          <cell r="B500" t="str">
            <v>RR85217</v>
          </cell>
          <cell r="C500" t="str">
            <v>217 - Federal Tax Rate</v>
          </cell>
        </row>
        <row r="501">
          <cell r="B501" t="str">
            <v>RR95082</v>
          </cell>
          <cell r="C501" t="str">
            <v>082 - Grossed State Tax Rate</v>
          </cell>
        </row>
        <row r="502">
          <cell r="B502" t="str">
            <v>RR95216</v>
          </cell>
          <cell r="C502" t="str">
            <v>216 - Grossed State Tax Rate</v>
          </cell>
        </row>
        <row r="503">
          <cell r="B503" t="str">
            <v>RR95217</v>
          </cell>
          <cell r="C503" t="str">
            <v>217 - Grossed State Tax Rate</v>
          </cell>
        </row>
        <row r="504">
          <cell r="B504" t="str">
            <v>RRA5082</v>
          </cell>
          <cell r="C504" t="str">
            <v>082 - Grossed Federal Tax Rate</v>
          </cell>
        </row>
        <row r="505">
          <cell r="B505" t="str">
            <v>RRA5216</v>
          </cell>
          <cell r="C505" t="str">
            <v>216 - Grossed Federal Tax Rate</v>
          </cell>
        </row>
        <row r="506">
          <cell r="B506" t="str">
            <v>RRA5217</v>
          </cell>
          <cell r="C506" t="str">
            <v>217 - Grossed Federal Tax Rate</v>
          </cell>
        </row>
        <row r="507">
          <cell r="B507" t="str">
            <v>RRB5082</v>
          </cell>
          <cell r="C507" t="str">
            <v>082 - Return on Equity Amount</v>
          </cell>
        </row>
        <row r="508">
          <cell r="B508" t="str">
            <v>RRB5216</v>
          </cell>
          <cell r="C508" t="str">
            <v>216 - Return on Equity Amount</v>
          </cell>
        </row>
        <row r="509">
          <cell r="B509" t="str">
            <v>RRB5217</v>
          </cell>
          <cell r="C509" t="str">
            <v>217 - Return on Equity Amount</v>
          </cell>
        </row>
        <row r="510">
          <cell r="B510" t="str">
            <v>RRC5082</v>
          </cell>
          <cell r="C510" t="str">
            <v>082 - State Tax Amount</v>
          </cell>
        </row>
        <row r="511">
          <cell r="B511" t="str">
            <v>RRC5216</v>
          </cell>
          <cell r="C511" t="str">
            <v>216 - State Tax Amount</v>
          </cell>
        </row>
        <row r="512">
          <cell r="B512" t="str">
            <v>RRC5217</v>
          </cell>
          <cell r="C512" t="str">
            <v>217 - State Tax Amount</v>
          </cell>
        </row>
        <row r="513">
          <cell r="B513" t="str">
            <v>RRD5082</v>
          </cell>
          <cell r="C513" t="str">
            <v>082 - Federal Tax Amount</v>
          </cell>
        </row>
        <row r="514">
          <cell r="B514" t="str">
            <v>RRD5216</v>
          </cell>
          <cell r="C514" t="str">
            <v>216 - Federal Tax Amount</v>
          </cell>
        </row>
        <row r="515">
          <cell r="B515" t="str">
            <v>RRD5217</v>
          </cell>
          <cell r="C515" t="str">
            <v>217 - Federal Tax Amount</v>
          </cell>
        </row>
        <row r="516">
          <cell r="B516" t="str">
            <v>RRE5082</v>
          </cell>
          <cell r="C516" t="str">
            <v>082 - Return on Debt Amount</v>
          </cell>
        </row>
        <row r="517">
          <cell r="B517" t="str">
            <v>RRE5216</v>
          </cell>
          <cell r="C517" t="str">
            <v>216 - Return on Debt Amount</v>
          </cell>
        </row>
        <row r="518">
          <cell r="B518" t="str">
            <v>RRE5217</v>
          </cell>
          <cell r="C518" t="str">
            <v>217 - Return on Debt Amount</v>
          </cell>
        </row>
        <row r="519">
          <cell r="B519" t="str">
            <v>RRF5082</v>
          </cell>
          <cell r="C519" t="str">
            <v>082 - Total Ret Req Amount</v>
          </cell>
        </row>
        <row r="520">
          <cell r="B520" t="str">
            <v>RRF5216</v>
          </cell>
          <cell r="C520" t="str">
            <v>216 - Total Ret Req Amount</v>
          </cell>
        </row>
        <row r="521">
          <cell r="B521" t="str">
            <v>RRF5217</v>
          </cell>
          <cell r="C521" t="str">
            <v>217 - Total Ret Req Amount</v>
          </cell>
        </row>
        <row r="522">
          <cell r="B522" t="str">
            <v>RRG5082</v>
          </cell>
          <cell r="C522" t="str">
            <v>082 - CP Allocation Factor</v>
          </cell>
        </row>
        <row r="523">
          <cell r="B523" t="str">
            <v>RRG5216</v>
          </cell>
          <cell r="C523" t="str">
            <v>216 - CP Allocation Factor</v>
          </cell>
        </row>
        <row r="524">
          <cell r="B524" t="str">
            <v>RRG5217</v>
          </cell>
          <cell r="C524" t="str">
            <v>217 - CP Allocation Factor</v>
          </cell>
        </row>
        <row r="525">
          <cell r="B525" t="str">
            <v>RRH5082</v>
          </cell>
          <cell r="C525" t="str">
            <v>082 - GCP Allocation Factor</v>
          </cell>
        </row>
        <row r="526">
          <cell r="B526" t="str">
            <v>RRH5216</v>
          </cell>
          <cell r="C526" t="str">
            <v>216 - GCP Allocation Factor</v>
          </cell>
        </row>
        <row r="527">
          <cell r="B527" t="str">
            <v>RRH5217</v>
          </cell>
          <cell r="C527" t="str">
            <v>217 - GCP Allocation Factor</v>
          </cell>
        </row>
        <row r="528">
          <cell r="B528" t="str">
            <v>RRI5082</v>
          </cell>
          <cell r="C528" t="str">
            <v>082 - Energy Allocation Factor</v>
          </cell>
        </row>
        <row r="529">
          <cell r="B529" t="str">
            <v>RRI5216</v>
          </cell>
          <cell r="C529" t="str">
            <v>216 - Energy Allocation Factor</v>
          </cell>
        </row>
        <row r="530">
          <cell r="B530" t="str">
            <v>RRI5217</v>
          </cell>
          <cell r="C530" t="str">
            <v>217 - Energy Allocation Factor</v>
          </cell>
        </row>
        <row r="531">
          <cell r="B531" t="str">
            <v>RRJ5082</v>
          </cell>
          <cell r="C531" t="str">
            <v>082 - CP Allocation Ret Req Amount</v>
          </cell>
        </row>
        <row r="532">
          <cell r="B532" t="str">
            <v>RRJ5216</v>
          </cell>
          <cell r="C532" t="str">
            <v>216 - CP Allocation Ret Req Amount</v>
          </cell>
        </row>
        <row r="533">
          <cell r="B533" t="str">
            <v>RRJ5217</v>
          </cell>
          <cell r="C533" t="str">
            <v>217 - CP Allocation Ret Req Amount</v>
          </cell>
        </row>
        <row r="534">
          <cell r="B534" t="str">
            <v>RRK5082</v>
          </cell>
          <cell r="C534" t="str">
            <v>082 - GCP Allocation Ret Req Amount</v>
          </cell>
        </row>
        <row r="535">
          <cell r="B535" t="str">
            <v>RRK5216</v>
          </cell>
          <cell r="C535" t="str">
            <v>216 - GCP Allocation Ret Req Amount</v>
          </cell>
        </row>
        <row r="536">
          <cell r="B536" t="str">
            <v>RRK5217</v>
          </cell>
          <cell r="C536" t="str">
            <v>217 - GCP Allocation Ret Req Amount</v>
          </cell>
        </row>
        <row r="537">
          <cell r="B537" t="str">
            <v>RRL5082</v>
          </cell>
          <cell r="C537" t="str">
            <v>082 - Energy Allocation Ret Req Amount</v>
          </cell>
        </row>
        <row r="538">
          <cell r="B538" t="str">
            <v>RRL5216</v>
          </cell>
          <cell r="C538" t="str">
            <v>216 - Energy Allocation Ret Req Amount</v>
          </cell>
        </row>
        <row r="539">
          <cell r="B539" t="str">
            <v>RRL5217</v>
          </cell>
          <cell r="C539" t="str">
            <v>217 - Energy Allocation Ret Req Amount</v>
          </cell>
        </row>
        <row r="540">
          <cell r="B540" t="str">
            <v>RRM5082</v>
          </cell>
          <cell r="C540" t="str">
            <v>082 - CP Jurisdictional Factor</v>
          </cell>
        </row>
        <row r="541">
          <cell r="B541" t="str">
            <v>RRM5216</v>
          </cell>
          <cell r="C541" t="str">
            <v>216 - CP Jurisdictional Factor</v>
          </cell>
        </row>
        <row r="542">
          <cell r="B542" t="str">
            <v>RRM5217</v>
          </cell>
          <cell r="C542" t="str">
            <v>217 - CP Jurisdictional Factor</v>
          </cell>
        </row>
        <row r="543">
          <cell r="B543" t="str">
            <v>RRN5082</v>
          </cell>
          <cell r="C543" t="str">
            <v>082 - GCP Jurisdictional Factor</v>
          </cell>
        </row>
        <row r="544">
          <cell r="B544" t="str">
            <v>RRN5216</v>
          </cell>
          <cell r="C544" t="str">
            <v>216 - GCP Jurisdictional Factor</v>
          </cell>
        </row>
        <row r="545">
          <cell r="B545" t="str">
            <v>RRN5217</v>
          </cell>
          <cell r="C545" t="str">
            <v>217 - GCP Jurisdictional Factor</v>
          </cell>
        </row>
        <row r="546">
          <cell r="B546" t="str">
            <v>RRO5082</v>
          </cell>
          <cell r="C546" t="str">
            <v>082 - Energy Jurisdictional Factor</v>
          </cell>
        </row>
        <row r="547">
          <cell r="B547" t="str">
            <v>RRO5216</v>
          </cell>
          <cell r="C547" t="str">
            <v>216 - Energy Jurisdictional Factor</v>
          </cell>
        </row>
        <row r="548">
          <cell r="B548" t="str">
            <v>RRO5217</v>
          </cell>
          <cell r="C548" t="str">
            <v>217 - Energy Jurisdictional Factor</v>
          </cell>
        </row>
        <row r="549">
          <cell r="B549" t="str">
            <v>RRP5082</v>
          </cell>
          <cell r="C549" t="str">
            <v>082 - CP Jurisdictional Ret Req Amount</v>
          </cell>
        </row>
        <row r="550">
          <cell r="B550" t="str">
            <v>RRP5216</v>
          </cell>
          <cell r="C550" t="str">
            <v>216 - CP Jurisdictional Ret Req Amount</v>
          </cell>
        </row>
        <row r="551">
          <cell r="B551" t="str">
            <v>RRP5217</v>
          </cell>
          <cell r="C551" t="str">
            <v>217 - CP Jurisdictional Ret Req Amount</v>
          </cell>
        </row>
        <row r="552">
          <cell r="B552" t="str">
            <v>RRQ5082</v>
          </cell>
          <cell r="C552" t="str">
            <v>082 - GCP Jurisdictional Ret Req Amount</v>
          </cell>
        </row>
        <row r="553">
          <cell r="B553" t="str">
            <v>RRQ5216</v>
          </cell>
          <cell r="C553" t="str">
            <v>216 - GCP Jurisdictional Ret Req Amount</v>
          </cell>
        </row>
        <row r="554">
          <cell r="B554" t="str">
            <v>RRQ5217</v>
          </cell>
          <cell r="C554" t="str">
            <v>217 - GCP Jurisdictional Ret Req Amount</v>
          </cell>
        </row>
        <row r="555">
          <cell r="B555" t="str">
            <v>RRR5082</v>
          </cell>
          <cell r="C555" t="str">
            <v>082 - Energy Jurisdictional Ret Req Amount</v>
          </cell>
        </row>
        <row r="556">
          <cell r="B556" t="str">
            <v>RRR5216</v>
          </cell>
          <cell r="C556" t="str">
            <v>216 - Energy Jurisdictional Ret Req Amount</v>
          </cell>
        </row>
        <row r="557">
          <cell r="B557" t="str">
            <v>RRR5217</v>
          </cell>
          <cell r="C557" t="str">
            <v>217 - Energy Jurisdictional Ret Req Amount</v>
          </cell>
        </row>
        <row r="558">
          <cell r="B558" t="str">
            <v>RRS5082</v>
          </cell>
          <cell r="C558" t="str">
            <v>082 - Total Jurisdictional Ret Req Amount</v>
          </cell>
        </row>
        <row r="559">
          <cell r="B559" t="str">
            <v>RRS5216</v>
          </cell>
          <cell r="C559" t="str">
            <v>216 - Total Jurisdictional Ret Req Amount</v>
          </cell>
        </row>
        <row r="560">
          <cell r="B560" t="str">
            <v>RRS5217</v>
          </cell>
          <cell r="C560" t="str">
            <v>217 - Total Jurisdictional Ret Req Amount</v>
          </cell>
        </row>
        <row r="561">
          <cell r="B561" t="str">
            <v>SHT5DEF</v>
          </cell>
          <cell r="C561" t="str">
            <v>True-up collected/(refunded) in current year +1 Applicable to Short Term</v>
          </cell>
        </row>
        <row r="562">
          <cell r="B562" t="str">
            <v>SHT5REM</v>
          </cell>
          <cell r="C562" t="str">
            <v>True-up collected/(refunded) in current year - Remaining</v>
          </cell>
        </row>
        <row r="563">
          <cell r="B563" t="str">
            <v>TES1111</v>
          </cell>
          <cell r="C563" t="str">
            <v>test</v>
          </cell>
        </row>
        <row r="564">
          <cell r="B564" t="str">
            <v>TES1123</v>
          </cell>
          <cell r="C564" t="str">
            <v>test 123</v>
          </cell>
        </row>
        <row r="565">
          <cell r="B565" t="str">
            <v>TES4566</v>
          </cell>
          <cell r="C565" t="str">
            <v>test 4566</v>
          </cell>
        </row>
        <row r="566">
          <cell r="B566" t="str">
            <v>TRU5BEG</v>
          </cell>
          <cell r="C566" t="str">
            <v>Total True-up --- Beginning of Period</v>
          </cell>
        </row>
        <row r="567">
          <cell r="B567" t="str">
            <v>TRU5END</v>
          </cell>
          <cell r="C567" t="str">
            <v>Total True-up --- End of Period</v>
          </cell>
        </row>
        <row r="568">
          <cell r="B568" t="str">
            <v>TRU5MON</v>
          </cell>
          <cell r="C568" t="str">
            <v>Prior Period True-Up Refunded/(Collected) this Period excluding Mid-course</v>
          </cell>
        </row>
        <row r="569">
          <cell r="B569" t="str">
            <v>TRU5REM</v>
          </cell>
          <cell r="C569" t="str">
            <v>True-Up to be Refunded/(Collected)</v>
          </cell>
        </row>
        <row r="570">
          <cell r="B570" t="str">
            <v>TRU5TOT</v>
          </cell>
          <cell r="C570" t="str">
            <v>Total amount to be Refunded/(Collected) in Current Year</v>
          </cell>
        </row>
        <row r="571">
          <cell r="B571" t="str">
            <v>TRU5YTD</v>
          </cell>
          <cell r="C571" t="str">
            <v>YTD True-up Amount Refunded/(Collected) in Current Year, excluding current month</v>
          </cell>
        </row>
        <row r="572">
          <cell r="B572" t="str">
            <v>UCOR.00000301.01.03.01</v>
          </cell>
          <cell r="C572" t="str">
            <v>FERC 555</v>
          </cell>
        </row>
        <row r="573">
          <cell r="B573" t="str">
            <v>UCOR.00000301.01.05.01</v>
          </cell>
          <cell r="C573" t="str">
            <v>FERC 555</v>
          </cell>
        </row>
        <row r="574">
          <cell r="B574" t="str">
            <v>UCOR.00000301.01.06.01</v>
          </cell>
          <cell r="C574" t="str">
            <v>FERC 555</v>
          </cell>
        </row>
        <row r="575">
          <cell r="B575" t="str">
            <v>UCOR.00000301.01.06.01Y</v>
          </cell>
        </row>
        <row r="576">
          <cell r="B576" t="str">
            <v>UCOR.00000301.01.07.01</v>
          </cell>
          <cell r="C576" t="str">
            <v>FERC 923</v>
          </cell>
        </row>
        <row r="577">
          <cell r="B577" t="str">
            <v>UCOR.00000306.01.05.01</v>
          </cell>
          <cell r="C577" t="str">
            <v>FERC 555</v>
          </cell>
        </row>
        <row r="578">
          <cell r="B578" t="str">
            <v>UCOR.00000306.01.06.01</v>
          </cell>
          <cell r="C578" t="str">
            <v>FERC 565</v>
          </cell>
        </row>
        <row r="579">
          <cell r="B579" t="str">
            <v>UCOR.00000306.01.07.01</v>
          </cell>
          <cell r="C579" t="str">
            <v>FERC 565</v>
          </cell>
        </row>
        <row r="580">
          <cell r="B580" t="str">
            <v>UCOR.00000306.01.07.02</v>
          </cell>
          <cell r="C580" t="str">
            <v>FERC 555</v>
          </cell>
        </row>
        <row r="581">
          <cell r="B581" t="str">
            <v>UCOR.00000601.01.01.01</v>
          </cell>
          <cell r="C581" t="str">
            <v>FERC 524.900</v>
          </cell>
        </row>
        <row r="582">
          <cell r="B582" t="str">
            <v>UCOR.00000601.01.01.02</v>
          </cell>
          <cell r="C582" t="str">
            <v>FERC 524.901</v>
          </cell>
        </row>
        <row r="583">
          <cell r="B583" t="str">
            <v>UCOR.00000622.01.02.01</v>
          </cell>
          <cell r="C583" t="str">
            <v>PSL FERC 524</v>
          </cell>
        </row>
        <row r="584">
          <cell r="B584" t="str">
            <v>UCOR.00000622.01.02.02</v>
          </cell>
          <cell r="C584" t="str">
            <v>PSL FERC 925</v>
          </cell>
        </row>
        <row r="585">
          <cell r="B585" t="str">
            <v>UCOR.00000643.01.13.01</v>
          </cell>
          <cell r="C585" t="str">
            <v>Payroll Accrual Cutover Entry-FERC 542B</v>
          </cell>
        </row>
        <row r="586">
          <cell r="B586" t="str">
            <v>UCOR.00000693.01.01.01</v>
          </cell>
          <cell r="C586" t="str">
            <v>Amortization Cedar Bay - Capacity-557F</v>
          </cell>
        </row>
        <row r="587">
          <cell r="B587" t="str">
            <v>UCOR.00000693.01.01.01Y</v>
          </cell>
          <cell r="C587" t="str">
            <v>CEDAR BAY WBS</v>
          </cell>
        </row>
        <row r="588">
          <cell r="B588" t="str">
            <v>UCOR.00000693.01.01.02</v>
          </cell>
          <cell r="C588" t="str">
            <v>Amort Cedar Bay - Tax Grossup-Capacity-5</v>
          </cell>
        </row>
        <row r="589">
          <cell r="B589" t="str">
            <v>UCOR.00000693.01.01.02Y</v>
          </cell>
          <cell r="C589" t="str">
            <v>Amort Cedar Bay - Tax Grossup-Capacity-5Y</v>
          </cell>
        </row>
        <row r="590">
          <cell r="B590" t="str">
            <v>UNUC.00000001.01.01.01</v>
          </cell>
          <cell r="C590" t="str">
            <v>(524B) Misc Nuc Power Exps-Cap Clause</v>
          </cell>
        </row>
        <row r="591">
          <cell r="B591" t="str">
            <v>UNUC.00000001.01.02.01</v>
          </cell>
          <cell r="C591" t="str">
            <v>(524B) Misc Nuc Power Exps-Cap Clause</v>
          </cell>
        </row>
        <row r="592">
          <cell r="B592" t="str">
            <v>UNUC.00000001.01.03.01</v>
          </cell>
          <cell r="C592" t="str">
            <v>(524B) Misc Nuc Power Exps-Cap Clause</v>
          </cell>
        </row>
        <row r="593">
          <cell r="B593" t="str">
            <v>UNUC.00000001.01.04.01</v>
          </cell>
          <cell r="C593" t="str">
            <v>(524B) Misc Nuc Power Exps-Cap Clause</v>
          </cell>
        </row>
        <row r="594">
          <cell r="B594" t="str">
            <v>UNUC.00000001.01.05.01</v>
          </cell>
          <cell r="C594" t="str">
            <v>(524B) Misc Nuc Power Exps-Cap Clause</v>
          </cell>
        </row>
        <row r="595">
          <cell r="B595" t="str">
            <v>UNUC.00000001.01.06.01</v>
          </cell>
          <cell r="C595" t="str">
            <v>(524B) Misc Nuc Power Exps-Cap Clause</v>
          </cell>
        </row>
        <row r="596">
          <cell r="B596" t="str">
            <v>UNUC.00000001.01.07.01</v>
          </cell>
          <cell r="C596" t="str">
            <v>(524B) Misc Nuc Power Exps-Cap Clause</v>
          </cell>
        </row>
        <row r="597">
          <cell r="B597" t="str">
            <v>UNUC.00000001.01.08.01</v>
          </cell>
          <cell r="C597" t="str">
            <v>(524B) Misc Nuc Power Exps-Cap Clause</v>
          </cell>
        </row>
        <row r="598">
          <cell r="B598" t="str">
            <v>UNUC.00000001.01.09.01</v>
          </cell>
          <cell r="C598" t="str">
            <v>(524B) Misc Nuc Power Exps-Cap Clause</v>
          </cell>
        </row>
        <row r="599">
          <cell r="B599" t="str">
            <v>UNUC.00000001.01.10.01</v>
          </cell>
          <cell r="C599" t="str">
            <v>(524B) Misc Nuc Power Exps-Cap Clause</v>
          </cell>
        </row>
        <row r="600">
          <cell r="B600" t="str">
            <v>UNUC.00000001.01.11.01</v>
          </cell>
          <cell r="C600" t="str">
            <v>(524B) Misc Nuc Power Exps-Cap Clause</v>
          </cell>
        </row>
        <row r="601">
          <cell r="B601" t="str">
            <v>UNUC.00000001.01.12.01</v>
          </cell>
          <cell r="C601" t="str">
            <v>(524B) Misc Nuc Power Exps-Cap Clause</v>
          </cell>
        </row>
        <row r="602">
          <cell r="B602" t="str">
            <v>UNUC.00000001.01.13.01</v>
          </cell>
          <cell r="C602" t="str">
            <v>(524B) Misc Nuc Power Exps-Cap Clause</v>
          </cell>
        </row>
        <row r="603">
          <cell r="B603" t="str">
            <v>UNUC.00000001.01.14.01</v>
          </cell>
          <cell r="C603" t="str">
            <v>(524B) Misc Nuc Power Exps-Cap Clause</v>
          </cell>
        </row>
        <row r="604">
          <cell r="B604" t="str">
            <v>UNUC.00000001.01.15.01</v>
          </cell>
          <cell r="C604" t="str">
            <v>(524B) Misc Nuc Power Exps-Cap Clause</v>
          </cell>
        </row>
        <row r="605">
          <cell r="B605" t="str">
            <v>UNUC.00000001.01.16.01</v>
          </cell>
          <cell r="C605" t="str">
            <v>(524B) Misc Nuc Power Exps-Cap Clause</v>
          </cell>
        </row>
        <row r="606">
          <cell r="B606" t="str">
            <v>UNUC.00000002.01.01.01</v>
          </cell>
          <cell r="C606" t="str">
            <v>(524B) Misc Nuc Power Exps-Cap Clause</v>
          </cell>
        </row>
        <row r="607">
          <cell r="B607" t="str">
            <v>UNUC.00000002.01.02.01</v>
          </cell>
          <cell r="C607" t="str">
            <v>(524B) Misc Nuc Power Exps-Cap Clause</v>
          </cell>
        </row>
        <row r="608">
          <cell r="B608" t="str">
            <v>UNUC.00000002.01.03.01</v>
          </cell>
          <cell r="C608" t="str">
            <v>(524B) Misc Nuc Power Exps-Cap Clause</v>
          </cell>
        </row>
        <row r="609">
          <cell r="B609" t="str">
            <v>UNUC.00000002.01.04.01</v>
          </cell>
          <cell r="C609" t="str">
            <v>(524B) Misc Nuc Power Exps-Cap Clause</v>
          </cell>
        </row>
        <row r="610">
          <cell r="B610" t="str">
            <v>UNUC.00000002.01.05.01</v>
          </cell>
          <cell r="C610" t="str">
            <v>(524B) Misc Nuc Power Exps-Cap Clause</v>
          </cell>
        </row>
        <row r="611">
          <cell r="B611" t="str">
            <v>UNUC.00000002.01.06.01</v>
          </cell>
          <cell r="C611" t="str">
            <v>(524B) Misc Nuc Power Exps-Cap Clause</v>
          </cell>
        </row>
        <row r="612">
          <cell r="B612" t="str">
            <v>UNUC.00000002.01.07.01</v>
          </cell>
          <cell r="C612" t="str">
            <v>(524B) Misc Nuc Power Exps-Cap Clause</v>
          </cell>
        </row>
        <row r="613">
          <cell r="B613" t="str">
            <v>UNUC.00000002.01.08.01</v>
          </cell>
          <cell r="C613" t="str">
            <v>(524B) Misc Nuc Power Exps-Cap Clause</v>
          </cell>
        </row>
        <row r="614">
          <cell r="B614" t="str">
            <v>UNUC.00000002.01.09.01</v>
          </cell>
          <cell r="C614" t="str">
            <v>(524B) Misc Nuc Power Exps-Cap Clause</v>
          </cell>
        </row>
        <row r="615">
          <cell r="B615" t="str">
            <v>UNUC.00000002.01.10.01</v>
          </cell>
          <cell r="C615" t="str">
            <v>(524B) Misc Nuc Power Exps-Cap Clause</v>
          </cell>
        </row>
        <row r="616">
          <cell r="B616" t="str">
            <v>UNUC.00000002.01.11.01</v>
          </cell>
          <cell r="C616" t="str">
            <v>(524B) Misc Nuc Power Exps-Cap Clause</v>
          </cell>
        </row>
        <row r="617">
          <cell r="B617" t="str">
            <v>UNUC.00000002.01.12.01</v>
          </cell>
          <cell r="C617" t="str">
            <v>(524B) Misc Nuc Power Exps-Cap Clause</v>
          </cell>
        </row>
        <row r="618">
          <cell r="B618" t="str">
            <v>UNUC.00000002.01.13.01</v>
          </cell>
          <cell r="C618" t="str">
            <v>(524B) Misc Nuc Power Exps-Cap Clause</v>
          </cell>
        </row>
        <row r="619">
          <cell r="B619" t="str">
            <v>UNUC.00000002.01.14.01</v>
          </cell>
          <cell r="C619" t="str">
            <v>(524B) Misc Nuc Power Exps-Cap Clause</v>
          </cell>
        </row>
        <row r="620">
          <cell r="B620" t="str">
            <v>UNUC.00000002.01.15.01</v>
          </cell>
          <cell r="C620" t="str">
            <v>(524B) Misc Nuc Power Exps-Cap Clause</v>
          </cell>
        </row>
        <row r="621">
          <cell r="B621" t="str">
            <v>UNUC.00000002.01.16.01</v>
          </cell>
          <cell r="C621" t="str">
            <v>(524B) Misc Nuc Power Exps-Cap Clause</v>
          </cell>
        </row>
        <row r="622">
          <cell r="B622" t="str">
            <v>UNUC.00000003.01.01.01</v>
          </cell>
          <cell r="C622" t="str">
            <v>(524B) Misc Nuc Power Exps-Cap Clause</v>
          </cell>
        </row>
        <row r="623">
          <cell r="B623" t="str">
            <v>UNUC.00000003.01.02.01</v>
          </cell>
          <cell r="C623" t="str">
            <v>(524B) Misc Nuc Power Exps-Cap Clause</v>
          </cell>
        </row>
        <row r="624">
          <cell r="B624" t="str">
            <v>UNUC.00000003.01.03.01</v>
          </cell>
          <cell r="C624" t="str">
            <v>(524B) Misc Nuc Power Exps-Cap Clause</v>
          </cell>
        </row>
        <row r="625">
          <cell r="B625" t="str">
            <v>UNUC.00000003.01.04.01</v>
          </cell>
          <cell r="C625" t="str">
            <v>(524B) Misc Nuc Power Exps-Cap Clause</v>
          </cell>
        </row>
        <row r="626">
          <cell r="B626" t="str">
            <v>UNUC.00000003.01.05.01</v>
          </cell>
          <cell r="C626" t="str">
            <v>(524B) Misc Nuc Power Exps-Cap Clause</v>
          </cell>
        </row>
        <row r="627">
          <cell r="B627" t="str">
            <v>UNUC.00000003.01.06.01</v>
          </cell>
          <cell r="C627" t="str">
            <v>(524B) Misc Nuc Power Exps-Cap Clause</v>
          </cell>
        </row>
        <row r="628">
          <cell r="B628" t="str">
            <v>UNUC.00000003.01.07.01</v>
          </cell>
          <cell r="C628" t="str">
            <v>Security Cap Base Contractor Wrap-up</v>
          </cell>
        </row>
        <row r="629">
          <cell r="B629" t="str">
            <v>UNUC.00000604.01.01.01</v>
          </cell>
          <cell r="C629" t="str">
            <v>(524B) Misc Nuc Power Exps - Cap Clause</v>
          </cell>
        </row>
        <row r="630">
          <cell r="B630" t="str">
            <v>UNUC.00000715.01.01.01</v>
          </cell>
          <cell r="C630" t="str">
            <v>(524B) Misc Nuc Power Exps-Cap Clause</v>
          </cell>
        </row>
        <row r="631">
          <cell r="B631" t="str">
            <v>UNUC.00000748.01.01.08</v>
          </cell>
          <cell r="C631" t="str">
            <v>(524B) Misc Nuc Power Exps - Cap Clause</v>
          </cell>
        </row>
        <row r="632">
          <cell r="B632" t="str">
            <v>UNUC.00000914.01.01.01</v>
          </cell>
          <cell r="C632" t="str">
            <v>PTN Capacity Clause Cyber Security</v>
          </cell>
        </row>
        <row r="633">
          <cell r="B633" t="str">
            <v>UNUC.00000937.01.01.01</v>
          </cell>
          <cell r="C633" t="str">
            <v>Fukushima Recoverable O&amp;M - PSL</v>
          </cell>
        </row>
        <row r="634">
          <cell r="B634" t="str">
            <v>UNUC.00000938.01.01.01</v>
          </cell>
          <cell r="C634" t="str">
            <v>Fukushima Recoverable O&amp;M - PTN</v>
          </cell>
        </row>
        <row r="635">
          <cell r="B635" t="str">
            <v>UNUC.00000938.01.01.03</v>
          </cell>
          <cell r="C635" t="str">
            <v>Fukushima Recoverable O&amp;M - PTN</v>
          </cell>
        </row>
        <row r="636">
          <cell r="B636" t="str">
            <v>UNUC.00000938.01.01.05</v>
          </cell>
          <cell r="C636" t="str">
            <v>Fukushima Recoverable O&amp;M - PTN</v>
          </cell>
        </row>
        <row r="637">
          <cell r="B637" t="str">
            <v>UNUC.00000938.01.02.01</v>
          </cell>
          <cell r="C637" t="str">
            <v>Fukushima Recoverable O&amp;M - EP</v>
          </cell>
        </row>
        <row r="638">
          <cell r="B638" t="str">
            <v>UNUC.00000969.10.01.01</v>
          </cell>
          <cell r="C638" t="str">
            <v>INSTALL - ALT</v>
          </cell>
        </row>
        <row r="639">
          <cell r="B639" t="str">
            <v>UNUC.00001012.01.01.01</v>
          </cell>
          <cell r="C639" t="str">
            <v>St. Lucie Cyber Security Maintenance Fee</v>
          </cell>
        </row>
        <row r="640">
          <cell r="B640" t="str">
            <v>UNUC.00001057.01.01.01</v>
          </cell>
          <cell r="C640" t="str">
            <v>A05-Misc Nucl Pwr Exp-Height Sec-Capacit</v>
          </cell>
        </row>
        <row r="641">
          <cell r="B641" t="str">
            <v>UNUC.00001058.01.01.01</v>
          </cell>
          <cell r="C641" t="str">
            <v>A05-Misc Nucl Pwr Exp-Height Sec-Capacit</v>
          </cell>
        </row>
        <row r="642">
          <cell r="B642" t="str">
            <v>UNUC.00001062.01.01.01</v>
          </cell>
          <cell r="C642" t="str">
            <v>A05-Misc Nucl Pwr Exp-Height Sec-Capacit</v>
          </cell>
        </row>
        <row r="643">
          <cell r="B643" t="str">
            <v>UNUC.00001132.01.01.01</v>
          </cell>
          <cell r="C643" t="str">
            <v>(528A) Maint Supv &amp; Engineering-Fukushim</v>
          </cell>
        </row>
        <row r="644">
          <cell r="B644" t="str">
            <v>UNUC.00001134.40.01.01</v>
          </cell>
          <cell r="C644" t="str">
            <v>PTN FLOODING Mods Recoverable O&amp;M</v>
          </cell>
        </row>
        <row r="645">
          <cell r="B645" t="str">
            <v>UPGD.00000399.01.01.01</v>
          </cell>
          <cell r="C645" t="str">
            <v>PCU PLANT SECURITY-506</v>
          </cell>
        </row>
        <row r="646">
          <cell r="B646" t="str">
            <v>UPGD.00000620.01.01.01</v>
          </cell>
          <cell r="C646" t="str">
            <v>PRV 3&amp;4 PLANT SECURITY-506</v>
          </cell>
        </row>
        <row r="647">
          <cell r="B647" t="str">
            <v>UPGD.00000621.01.01.01</v>
          </cell>
          <cell r="C647" t="str">
            <v>PSN 3 PLANT SECURITY-506</v>
          </cell>
        </row>
        <row r="648">
          <cell r="B648" t="str">
            <v>UPGD.00000622.01.01.01</v>
          </cell>
          <cell r="C648" t="str">
            <v>PPE PLANT SECURITY-506</v>
          </cell>
        </row>
        <row r="649">
          <cell r="B649" t="str">
            <v>UPGD.00000623.01.01.01</v>
          </cell>
          <cell r="C649" t="str">
            <v>PCC 1&amp;2 PLANT SECURITY-506</v>
          </cell>
        </row>
        <row r="650">
          <cell r="B650" t="str">
            <v>UPGD.00000624.01.01.01</v>
          </cell>
          <cell r="C650" t="str">
            <v>PMT 1&amp;2 PLANT SECURITY-506</v>
          </cell>
        </row>
        <row r="651">
          <cell r="B651" t="str">
            <v>UPGD.00000625.01.01.01</v>
          </cell>
          <cell r="C651" t="str">
            <v>PMR 1&amp;2 PLANT SECURITY-506</v>
          </cell>
        </row>
        <row r="652">
          <cell r="B652" t="str">
            <v>UPGD.00000625.02.01.01</v>
          </cell>
          <cell r="C652" t="str">
            <v>PMR 1&amp;2 NERC CIP-506B</v>
          </cell>
        </row>
        <row r="653">
          <cell r="B653" t="str">
            <v>UPGD.00000625.03.01.01</v>
          </cell>
          <cell r="C653" t="str">
            <v>PMR 1&amp;2 CYBER SECURITY-506B</v>
          </cell>
        </row>
        <row r="654">
          <cell r="B654" t="str">
            <v>UPGD.00000626.01.01.01</v>
          </cell>
          <cell r="C654" t="str">
            <v>PPE 3&amp;4 PLANT SECURITY-506</v>
          </cell>
        </row>
        <row r="655">
          <cell r="B655" t="str">
            <v>UPGD.00000627.01.01.01</v>
          </cell>
          <cell r="C655" t="str">
            <v>PTF 1&amp;2 PLANT SECURITY-506</v>
          </cell>
        </row>
        <row r="656">
          <cell r="B656" t="str">
            <v>UPGD.00000628.01.01.01</v>
          </cell>
          <cell r="C656" t="str">
            <v>TMT PLANT SECURITY-506</v>
          </cell>
        </row>
        <row r="657">
          <cell r="B657" t="str">
            <v>UPGD.00000629.01.01.01</v>
          </cell>
          <cell r="C657" t="str">
            <v>TCC PLANT SECURITY-506</v>
          </cell>
        </row>
        <row r="658">
          <cell r="B658" t="str">
            <v>UPGD.00000630.01.01.01</v>
          </cell>
          <cell r="C658" t="str">
            <v>TPE PLANT SECURITY-506</v>
          </cell>
        </row>
        <row r="659">
          <cell r="B659" t="str">
            <v>UPGD.00000631.01.01.01</v>
          </cell>
          <cell r="C659" t="str">
            <v>FUELS INFRASTRUCTURE  PLANT SECURITY-506</v>
          </cell>
        </row>
        <row r="660">
          <cell r="B660" t="str">
            <v>UPGD.00000631.01.01.02</v>
          </cell>
          <cell r="C660" t="str">
            <v>FUELS INFRASTRUCTURE  PLANT SECURITY-549</v>
          </cell>
        </row>
        <row r="661">
          <cell r="B661" t="str">
            <v>UPGD.00000632.01.01.01</v>
          </cell>
          <cell r="C661" t="str">
            <v>PPN 1&amp;2 PLANT SECURITY-549</v>
          </cell>
        </row>
        <row r="662">
          <cell r="B662" t="str">
            <v>UPGD.00000633.01.01.01</v>
          </cell>
          <cell r="C662" t="str">
            <v>PFM 2 PLANT SECURITY-549</v>
          </cell>
        </row>
        <row r="663">
          <cell r="B663" t="str">
            <v>UPGD.00000633.03.01.01</v>
          </cell>
          <cell r="C663" t="str">
            <v>PFM 2 CYBER SECURITY-549B</v>
          </cell>
        </row>
        <row r="664">
          <cell r="B664" t="str">
            <v>UPGD.00000634.01.01.01</v>
          </cell>
          <cell r="C664" t="str">
            <v>PSN 4&amp;5 PLANT SECURITY-549</v>
          </cell>
        </row>
        <row r="665">
          <cell r="B665" t="str">
            <v>UPGD.00000634.03.01.01</v>
          </cell>
          <cell r="C665" t="str">
            <v>PSN 4&amp;5 CYBER SECURITY-549B</v>
          </cell>
        </row>
        <row r="666">
          <cell r="B666" t="str">
            <v>UPGD.00000635.01.01.01</v>
          </cell>
          <cell r="C666" t="str">
            <v>GTPP PLANT SECURITY-549</v>
          </cell>
        </row>
        <row r="667">
          <cell r="B667" t="str">
            <v>UPGD.00000635.03.01.01</v>
          </cell>
          <cell r="C667" t="str">
            <v>GTPP CYBER SECURITY-549B</v>
          </cell>
        </row>
        <row r="668">
          <cell r="B668" t="str">
            <v>UPGD.00000636.01.01.01</v>
          </cell>
          <cell r="C668" t="str">
            <v>PMT 3 PLANT SECURITY-549</v>
          </cell>
        </row>
        <row r="669">
          <cell r="B669" t="str">
            <v>UPGD.00000689.01.01.01</v>
          </cell>
          <cell r="C669" t="str">
            <v>TMR PLANT SECURITY-506</v>
          </cell>
        </row>
        <row r="670">
          <cell r="B670" t="str">
            <v>UPGD.00000728.01.01.01</v>
          </cell>
          <cell r="C670" t="str">
            <v>PTF 5 PLANT SECURITY (ECRC)-549</v>
          </cell>
        </row>
        <row r="671">
          <cell r="B671" t="str">
            <v>UPGD.00000729.01.01.01</v>
          </cell>
          <cell r="C671" t="str">
            <v>PMR 8 PLANT SECURITY (ECRC)-549</v>
          </cell>
        </row>
        <row r="672">
          <cell r="B672" t="str">
            <v>UPGD.00000729.02.01.01</v>
          </cell>
          <cell r="C672" t="str">
            <v>PMR 8 NERC CIP-549B</v>
          </cell>
        </row>
        <row r="673">
          <cell r="B673" t="str">
            <v>UPGD.00000729.03.01.01</v>
          </cell>
          <cell r="C673" t="str">
            <v>PMR 8 CYBER SECURITY-549B</v>
          </cell>
        </row>
        <row r="674">
          <cell r="B674" t="str">
            <v>UPGD.00000730.01.01.01</v>
          </cell>
          <cell r="C674" t="str">
            <v>PGD PLANT SECURITY-506</v>
          </cell>
        </row>
        <row r="675">
          <cell r="B675" t="str">
            <v>UPGD.00000730.01.01.02</v>
          </cell>
          <cell r="C675" t="str">
            <v>PGD PLANT SECURITY-549</v>
          </cell>
        </row>
        <row r="676">
          <cell r="B676" t="str">
            <v>UPGD.00000962.01.01.01</v>
          </cell>
          <cell r="C676" t="str">
            <v>NERC CIP SUPPORT - DUE DILLIGENCE-506</v>
          </cell>
        </row>
        <row r="677">
          <cell r="B677" t="str">
            <v>UPGD.00000962.01.01.02</v>
          </cell>
          <cell r="C677" t="str">
            <v>NERC CIP SUPPORT - DUE DILLIGENCE-549</v>
          </cell>
        </row>
        <row r="678">
          <cell r="B678" t="str">
            <v>UPGD.00000963.01.01.01</v>
          </cell>
          <cell r="C678" t="str">
            <v>NERC CIP SUPPORT - INTRUMENT &amp; CONTR-506</v>
          </cell>
        </row>
        <row r="679">
          <cell r="B679" t="str">
            <v>UPGD.00000963.01.01.02</v>
          </cell>
          <cell r="C679" t="str">
            <v>NERC CIP SUPPORT - INTRUMENT &amp; CONTR-549</v>
          </cell>
        </row>
        <row r="680">
          <cell r="B680" t="str">
            <v>UPGD.00001275.01.01.01</v>
          </cell>
          <cell r="C680" t="str">
            <v>PROD ASSURANCE - PLANT SECURITY-506</v>
          </cell>
        </row>
        <row r="681">
          <cell r="B681" t="str">
            <v>UPGD.00001275.01.01.02</v>
          </cell>
          <cell r="C681" t="str">
            <v>PROD ASSURANCE - PLANT SECURITY-549</v>
          </cell>
        </row>
        <row r="682">
          <cell r="B682" t="str">
            <v>UPGD.00001282.01.01.01</v>
          </cell>
          <cell r="C682" t="str">
            <v>PMR 3&amp;4 PLANT SECURITY-549</v>
          </cell>
        </row>
        <row r="683">
          <cell r="B683" t="str">
            <v>UPGD.00001282.02.01.01</v>
          </cell>
          <cell r="C683" t="str">
            <v>PMR 3&amp;4 NERC CIP-549B</v>
          </cell>
        </row>
        <row r="684">
          <cell r="B684" t="str">
            <v>UPGD.00001282.03.01.01</v>
          </cell>
          <cell r="C684" t="str">
            <v>PMR 3&amp;4 CYBER SECURITY-549B</v>
          </cell>
        </row>
        <row r="685">
          <cell r="B685" t="str">
            <v>UPGD.00001327.01.01.01</v>
          </cell>
          <cell r="C685" t="str">
            <v>NERC CIP SUPPORT - APPS/DATA SYSTEMS-506</v>
          </cell>
        </row>
        <row r="686">
          <cell r="B686" t="str">
            <v>UPGD.00001327.01.01.02</v>
          </cell>
          <cell r="C686" t="str">
            <v>NERC CIP SUPPORT - APPS/DATA SYSTEMS-549</v>
          </cell>
        </row>
        <row r="687">
          <cell r="B687" t="str">
            <v>UPGD.00001446.01.01.01</v>
          </cell>
          <cell r="C687" t="str">
            <v>PFL PLANT SECURITY-549</v>
          </cell>
        </row>
        <row r="688">
          <cell r="B688" t="str">
            <v>UPGD.00001446.03.01.01</v>
          </cell>
          <cell r="C688" t="str">
            <v>PFL CYBER SECURITY-549B</v>
          </cell>
        </row>
        <row r="689">
          <cell r="B689" t="str">
            <v>UPGD.00003208.01.01.01</v>
          </cell>
          <cell r="C689" t="str">
            <v>PPE 5 PLANT SECURITY-549</v>
          </cell>
        </row>
        <row r="690">
          <cell r="B690" t="str">
            <v>UPGD.00003814.01.01.01</v>
          </cell>
          <cell r="C690" t="str">
            <v>PWC PLANT SECURITY NERC-549</v>
          </cell>
        </row>
        <row r="691">
          <cell r="B691" t="str">
            <v>UPGD.00004447.02.01.01</v>
          </cell>
          <cell r="C691" t="str">
            <v>PFM 3 CYBER SECURITY-549B</v>
          </cell>
        </row>
        <row r="692">
          <cell r="B692" t="str">
            <v>UPGD.00004811.01.01.01</v>
          </cell>
          <cell r="C692" t="str">
            <v>PJK 1&amp;2 NERC Compliance - 506B</v>
          </cell>
        </row>
        <row r="693">
          <cell r="B693" t="str">
            <v>UPGD.00004811.03.01.01</v>
          </cell>
          <cell r="C693" t="str">
            <v>SJRPP 1&amp;2 CYBER SECURITY - 506B</v>
          </cell>
        </row>
        <row r="694">
          <cell r="B694" t="str">
            <v>UPGD.00005600.01.01.01</v>
          </cell>
          <cell r="C694" t="str">
            <v>PRV 5 PLANT SECURITY-549</v>
          </cell>
        </row>
        <row r="695">
          <cell r="B695" t="str">
            <v>UPGD.00005601.01.01.01</v>
          </cell>
          <cell r="C695" t="str">
            <v>PCC 3 PLANT SECURITY-549</v>
          </cell>
        </row>
        <row r="696">
          <cell r="B696" t="str">
            <v>UPGD.00005601.03.01.01</v>
          </cell>
          <cell r="C696" t="str">
            <v>PCC 3 CYBER SECURITY-549B</v>
          </cell>
        </row>
        <row r="697">
          <cell r="B697" t="str">
            <v>UPGD.00005815.01.01.01</v>
          </cell>
          <cell r="C697" t="str">
            <v>CEDAR BAY - Amort Exp BkTxDiff-557F</v>
          </cell>
        </row>
        <row r="698">
          <cell r="B698" t="str">
            <v>UPGD.00005815.01.01.01Y</v>
          </cell>
          <cell r="C698" t="str">
            <v>CEDAR BAY - Amort Exp BkTxDiff-557FY</v>
          </cell>
        </row>
        <row r="699">
          <cell r="B699" t="str">
            <v>XAN5100</v>
          </cell>
          <cell r="C699" t="str">
            <v>Interest Rate - Last Day of the Month</v>
          </cell>
        </row>
        <row r="700">
          <cell r="B700" t="str">
            <v>XAN5200</v>
          </cell>
          <cell r="C700" t="str">
            <v>Regulatory Assessment Fee Rate</v>
          </cell>
        </row>
        <row r="701">
          <cell r="B701" t="str">
            <v>XAN5300</v>
          </cell>
          <cell r="C701" t="str">
            <v>Annual Rate of Return for Debt</v>
          </cell>
        </row>
        <row r="702">
          <cell r="B702" t="str">
            <v>XAN5400</v>
          </cell>
          <cell r="C702" t="str">
            <v>Annual Rate of Return for Equity</v>
          </cell>
        </row>
        <row r="703">
          <cell r="B703" t="str">
            <v>XAN5500</v>
          </cell>
          <cell r="C703" t="str">
            <v>Federal Tax Rate</v>
          </cell>
        </row>
        <row r="704">
          <cell r="B704" t="str">
            <v>XAN5600</v>
          </cell>
          <cell r="C704" t="str">
            <v>State Tax Rate</v>
          </cell>
        </row>
        <row r="705">
          <cell r="B705" t="str">
            <v>XAN5700</v>
          </cell>
          <cell r="C705" t="str">
            <v>Interest Rate - First Day of the Month</v>
          </cell>
        </row>
      </sheetData>
      <sheetData sheetId="2">
        <row r="1">
          <cell r="C1" t="str">
            <v>PROJECT_ID</v>
          </cell>
          <cell r="D1" t="str">
            <v>PROJECT_TYPE</v>
          </cell>
          <cell r="E1" t="str">
            <v>CLAUSE_PROGRAM_NAME</v>
          </cell>
          <cell r="F1" t="str">
            <v>ALLOC_CP_FACTOR</v>
          </cell>
          <cell r="G1" t="str">
            <v>ALLOC_GCP_FACTOR</v>
          </cell>
          <cell r="H1" t="str">
            <v>ALLOC_ENGY_FACTOR</v>
          </cell>
        </row>
        <row r="2">
          <cell r="C2">
            <v>81</v>
          </cell>
          <cell r="D2" t="str">
            <v>AMORT</v>
          </cell>
          <cell r="E2" t="str">
            <v>Okeelanta Settlement (Capacity Portion)</v>
          </cell>
          <cell r="F2">
            <v>1</v>
          </cell>
          <cell r="G2">
            <v>0</v>
          </cell>
          <cell r="H2">
            <v>0</v>
          </cell>
        </row>
        <row r="3">
          <cell r="C3">
            <v>5001</v>
          </cell>
          <cell r="D3" t="str">
            <v>CAPITAL</v>
          </cell>
          <cell r="E3" t="str">
            <v>001-FUKISHIMA</v>
          </cell>
          <cell r="F3">
            <v>1</v>
          </cell>
          <cell r="G3">
            <v>0</v>
          </cell>
          <cell r="H3">
            <v>0</v>
          </cell>
        </row>
        <row r="4">
          <cell r="C4">
            <v>5002</v>
          </cell>
          <cell r="D4" t="str">
            <v>CAPITAL</v>
          </cell>
          <cell r="E4" t="str">
            <v>002-Incremental Security</v>
          </cell>
          <cell r="F4">
            <v>1</v>
          </cell>
          <cell r="G4">
            <v>0</v>
          </cell>
          <cell r="H4">
            <v>0</v>
          </cell>
        </row>
        <row r="5">
          <cell r="C5">
            <v>88</v>
          </cell>
          <cell r="D5" t="str">
            <v>OM_EXP</v>
          </cell>
          <cell r="E5" t="str">
            <v>Incremental Plant Security Costs-Order No. PSC-01-1761</v>
          </cell>
          <cell r="F5">
            <v>1</v>
          </cell>
          <cell r="G5">
            <v>0</v>
          </cell>
          <cell r="H5">
            <v>0</v>
          </cell>
        </row>
        <row r="6">
          <cell r="C6">
            <v>220</v>
          </cell>
          <cell r="D6" t="str">
            <v>OM_EXP</v>
          </cell>
          <cell r="E6" t="str">
            <v>Cedar Bay Asset Liab - 9 - OM</v>
          </cell>
          <cell r="F6">
            <v>1</v>
          </cell>
          <cell r="G6">
            <v>0</v>
          </cell>
          <cell r="H6">
            <v>0</v>
          </cell>
        </row>
        <row r="7">
          <cell r="C7">
            <v>219</v>
          </cell>
          <cell r="D7" t="str">
            <v>OM_EXP</v>
          </cell>
          <cell r="E7" t="str">
            <v>Cedar Bay Asset Liab - 8 - OM</v>
          </cell>
          <cell r="F7">
            <v>1</v>
          </cell>
          <cell r="G7">
            <v>0</v>
          </cell>
          <cell r="H7">
            <v>0</v>
          </cell>
        </row>
        <row r="8">
          <cell r="C8">
            <v>83</v>
          </cell>
          <cell r="D8" t="str">
            <v>OM_EXP</v>
          </cell>
          <cell r="E8" t="str">
            <v>Payments to Non-cogenerators (UPS &amp; SJRPP)</v>
          </cell>
          <cell r="F8">
            <v>1</v>
          </cell>
          <cell r="G8">
            <v>0</v>
          </cell>
          <cell r="H8">
            <v>0</v>
          </cell>
        </row>
        <row r="9">
          <cell r="C9">
            <v>84</v>
          </cell>
          <cell r="D9" t="str">
            <v>OM_EXP</v>
          </cell>
          <cell r="E9" t="str">
            <v>Short-Term Capacity Purchases CCR</v>
          </cell>
          <cell r="F9">
            <v>1</v>
          </cell>
          <cell r="G9">
            <v>0</v>
          </cell>
          <cell r="H9">
            <v>0</v>
          </cell>
        </row>
        <row r="10">
          <cell r="C10">
            <v>85</v>
          </cell>
          <cell r="D10" t="str">
            <v>OM_EXP</v>
          </cell>
          <cell r="E10" t="str">
            <v>QF Capacity Charges</v>
          </cell>
          <cell r="F10">
            <v>1</v>
          </cell>
          <cell r="G10">
            <v>0</v>
          </cell>
          <cell r="H10">
            <v>0</v>
          </cell>
        </row>
        <row r="11">
          <cell r="C11">
            <v>86</v>
          </cell>
          <cell r="D11" t="str">
            <v>OM_EXP</v>
          </cell>
          <cell r="E11" t="str">
            <v>SJRPP Suspension Liability</v>
          </cell>
          <cell r="F11">
            <v>1</v>
          </cell>
          <cell r="G11">
            <v>0</v>
          </cell>
          <cell r="H11">
            <v>0</v>
          </cell>
        </row>
        <row r="12">
          <cell r="C12">
            <v>87</v>
          </cell>
          <cell r="D12" t="str">
            <v>OM_EXP</v>
          </cell>
          <cell r="E12" t="str">
            <v>Okeelanta Settlement (Capacity)</v>
          </cell>
          <cell r="F12">
            <v>1</v>
          </cell>
          <cell r="G12">
            <v>0</v>
          </cell>
          <cell r="H12">
            <v>0</v>
          </cell>
        </row>
        <row r="13">
          <cell r="C13">
            <v>221</v>
          </cell>
          <cell r="D13" t="str">
            <v>OM_EXP</v>
          </cell>
          <cell r="E13" t="str">
            <v>Cedar Bay Both</v>
          </cell>
          <cell r="F13">
            <v>1</v>
          </cell>
          <cell r="G13">
            <v>0</v>
          </cell>
          <cell r="H13">
            <v>0</v>
          </cell>
        </row>
        <row r="14">
          <cell r="C14">
            <v>89</v>
          </cell>
          <cell r="D14" t="str">
            <v>OM_EXP</v>
          </cell>
          <cell r="E14" t="str">
            <v>Transmission of Electricity by Others</v>
          </cell>
          <cell r="F14">
            <v>1</v>
          </cell>
          <cell r="G14">
            <v>0</v>
          </cell>
          <cell r="H14">
            <v>0</v>
          </cell>
        </row>
        <row r="15">
          <cell r="C15">
            <v>90</v>
          </cell>
          <cell r="D15" t="str">
            <v>OM_EXP</v>
          </cell>
          <cell r="E15" t="str">
            <v>Transmission Revenues from Capacity Sales</v>
          </cell>
          <cell r="F15">
            <v>1</v>
          </cell>
          <cell r="G15">
            <v>0</v>
          </cell>
          <cell r="H15">
            <v>0</v>
          </cell>
        </row>
        <row r="16">
          <cell r="C16">
            <v>182</v>
          </cell>
          <cell r="D16" t="str">
            <v>OM_EXP</v>
          </cell>
          <cell r="E16" t="str">
            <v>SJRPP Outside Services Legal Fees</v>
          </cell>
          <cell r="F16">
            <v>1</v>
          </cell>
          <cell r="G16">
            <v>0</v>
          </cell>
          <cell r="H16">
            <v>0</v>
          </cell>
        </row>
        <row r="17">
          <cell r="C17">
            <v>215</v>
          </cell>
          <cell r="D17" t="str">
            <v>OM_EXP</v>
          </cell>
          <cell r="E17" t="str">
            <v xml:space="preserve">Incremental Nuclear NCR Compliance Costs O&amp;M </v>
          </cell>
          <cell r="F17">
            <v>1</v>
          </cell>
          <cell r="G17">
            <v>0</v>
          </cell>
          <cell r="H17">
            <v>0</v>
          </cell>
        </row>
        <row r="18">
          <cell r="C18">
            <v>218</v>
          </cell>
          <cell r="D18" t="str">
            <v>OM_EXP</v>
          </cell>
          <cell r="E18" t="str">
            <v>Cedar Bay Reg Liability OM</v>
          </cell>
          <cell r="F18">
            <v>1</v>
          </cell>
          <cell r="G18">
            <v>0</v>
          </cell>
          <cell r="H18">
            <v>0</v>
          </cell>
        </row>
        <row r="19">
          <cell r="C19">
            <v>217</v>
          </cell>
          <cell r="D19" t="str">
            <v>RET_REQ</v>
          </cell>
          <cell r="E19" t="str">
            <v>Cedar Bay Assets - RR</v>
          </cell>
          <cell r="F19">
            <v>1</v>
          </cell>
          <cell r="G19">
            <v>0</v>
          </cell>
          <cell r="H19">
            <v>0</v>
          </cell>
        </row>
        <row r="20">
          <cell r="C20">
            <v>216</v>
          </cell>
          <cell r="D20" t="str">
            <v>RET_REQ</v>
          </cell>
          <cell r="E20" t="str">
            <v>Cedar Bay Liab - RR</v>
          </cell>
          <cell r="F20">
            <v>1</v>
          </cell>
          <cell r="G20">
            <v>0</v>
          </cell>
          <cell r="H20">
            <v>0</v>
          </cell>
        </row>
        <row r="21">
          <cell r="C21">
            <v>82</v>
          </cell>
          <cell r="D21" t="str">
            <v>RET_REQ</v>
          </cell>
          <cell r="E21" t="str">
            <v>Return on SJRPP Suspension Liability</v>
          </cell>
          <cell r="F21">
            <v>1</v>
          </cell>
          <cell r="G21">
            <v>0</v>
          </cell>
          <cell r="H21">
            <v>0</v>
          </cell>
        </row>
      </sheetData>
      <sheetData sheetId="3">
        <row r="2">
          <cell r="A2">
            <v>2016</v>
          </cell>
          <cell r="B2" t="str">
            <v>OCT</v>
          </cell>
          <cell r="D2" t="str">
            <v>RR15216</v>
          </cell>
          <cell r="E2">
            <v>-6255086</v>
          </cell>
        </row>
        <row r="3">
          <cell r="A3">
            <v>2016</v>
          </cell>
          <cell r="B3" t="str">
            <v>OCT</v>
          </cell>
          <cell r="D3" t="str">
            <v>RR15217</v>
          </cell>
          <cell r="E3">
            <v>384950944.55000001</v>
          </cell>
        </row>
        <row r="4">
          <cell r="A4">
            <v>2016</v>
          </cell>
          <cell r="B4" t="str">
            <v>OCT</v>
          </cell>
          <cell r="D4" t="str">
            <v>GLB5BEG</v>
          </cell>
          <cell r="E4">
            <v>23374020.996151902</v>
          </cell>
        </row>
        <row r="5">
          <cell r="A5">
            <v>2016</v>
          </cell>
          <cell r="B5" t="str">
            <v>OCT</v>
          </cell>
          <cell r="D5" t="str">
            <v>O/U5YTD</v>
          </cell>
          <cell r="E5">
            <v>16230087.9203401</v>
          </cell>
        </row>
        <row r="6">
          <cell r="A6">
            <v>2016</v>
          </cell>
          <cell r="B6" t="str">
            <v>OCT</v>
          </cell>
          <cell r="D6" t="str">
            <v>TRU5YTD</v>
          </cell>
          <cell r="E6">
            <v>3561108.75</v>
          </cell>
        </row>
        <row r="7">
          <cell r="A7">
            <v>2016</v>
          </cell>
          <cell r="B7" t="str">
            <v>OCT</v>
          </cell>
          <cell r="D7" t="str">
            <v>1MC5YTD</v>
          </cell>
          <cell r="E7">
            <v>0</v>
          </cell>
        </row>
        <row r="8">
          <cell r="A8">
            <v>2016</v>
          </cell>
          <cell r="B8" t="str">
            <v>OCT</v>
          </cell>
          <cell r="D8" t="str">
            <v>2MC5YTD</v>
          </cell>
          <cell r="E8">
            <v>0</v>
          </cell>
        </row>
        <row r="9">
          <cell r="A9">
            <v>2016</v>
          </cell>
          <cell r="B9" t="str">
            <v>OCT</v>
          </cell>
          <cell r="D9" t="str">
            <v>3MC5YTD</v>
          </cell>
          <cell r="E9">
            <v>0</v>
          </cell>
        </row>
        <row r="10">
          <cell r="A10">
            <v>2016</v>
          </cell>
          <cell r="B10" t="str">
            <v>OCT</v>
          </cell>
          <cell r="D10" t="str">
            <v>INT5YTD</v>
          </cell>
          <cell r="E10">
            <v>26265.040627159899</v>
          </cell>
        </row>
        <row r="11">
          <cell r="A11">
            <v>2016</v>
          </cell>
          <cell r="B11" t="str">
            <v>OCT</v>
          </cell>
          <cell r="D11" t="str">
            <v>2MC5TOT</v>
          </cell>
          <cell r="E11">
            <v>0</v>
          </cell>
        </row>
        <row r="12">
          <cell r="A12">
            <v>2016</v>
          </cell>
          <cell r="B12" t="str">
            <v>OCT</v>
          </cell>
          <cell r="D12" t="str">
            <v>1MC5MON</v>
          </cell>
          <cell r="E12">
            <v>0</v>
          </cell>
        </row>
        <row r="13">
          <cell r="A13">
            <v>2016</v>
          </cell>
          <cell r="B13" t="str">
            <v>OCT</v>
          </cell>
          <cell r="D13" t="str">
            <v>1MC5TOT</v>
          </cell>
          <cell r="E13">
            <v>0</v>
          </cell>
        </row>
        <row r="14">
          <cell r="A14">
            <v>2016</v>
          </cell>
          <cell r="B14" t="str">
            <v>OCT</v>
          </cell>
          <cell r="D14" t="str">
            <v>TRU5MON</v>
          </cell>
          <cell r="E14">
            <v>395678.75</v>
          </cell>
        </row>
        <row r="15">
          <cell r="A15">
            <v>2016</v>
          </cell>
          <cell r="B15" t="str">
            <v>OCT</v>
          </cell>
          <cell r="D15" t="str">
            <v>TRU5TOT</v>
          </cell>
          <cell r="E15">
            <v>4748145</v>
          </cell>
        </row>
        <row r="16">
          <cell r="A16">
            <v>2016</v>
          </cell>
          <cell r="B16" t="str">
            <v>OCT</v>
          </cell>
          <cell r="D16" t="str">
            <v>2MC5MON</v>
          </cell>
          <cell r="E16">
            <v>0</v>
          </cell>
        </row>
        <row r="17">
          <cell r="A17">
            <v>2016</v>
          </cell>
          <cell r="B17" t="str">
            <v>OCT</v>
          </cell>
          <cell r="D17" t="str">
            <v>RAF5FEE</v>
          </cell>
          <cell r="E17">
            <v>21979.3856328</v>
          </cell>
        </row>
        <row r="18">
          <cell r="A18">
            <v>2016</v>
          </cell>
          <cell r="B18" t="str">
            <v>OCT</v>
          </cell>
          <cell r="D18" t="str">
            <v>REV5NET</v>
          </cell>
          <cell r="E18">
            <v>30504945.1043672</v>
          </cell>
        </row>
        <row r="19">
          <cell r="A19">
            <v>2016</v>
          </cell>
          <cell r="B19" t="str">
            <v>OCT</v>
          </cell>
          <cell r="D19" t="str">
            <v>REV5MON</v>
          </cell>
          <cell r="E19">
            <v>30900623.8543672</v>
          </cell>
        </row>
        <row r="20">
          <cell r="A20">
            <v>2016</v>
          </cell>
          <cell r="B20" t="str">
            <v>OCT</v>
          </cell>
          <cell r="D20" t="str">
            <v>AM25081</v>
          </cell>
          <cell r="E20">
            <v>0</v>
          </cell>
        </row>
        <row r="21">
          <cell r="A21">
            <v>2016</v>
          </cell>
          <cell r="B21" t="str">
            <v>OCT</v>
          </cell>
          <cell r="D21" t="str">
            <v>AM35081</v>
          </cell>
          <cell r="E21">
            <v>0</v>
          </cell>
        </row>
        <row r="22">
          <cell r="A22">
            <v>2016</v>
          </cell>
          <cell r="B22" t="str">
            <v>OCT</v>
          </cell>
          <cell r="D22" t="str">
            <v>AM55081</v>
          </cell>
          <cell r="E22">
            <v>0</v>
          </cell>
        </row>
        <row r="23">
          <cell r="A23">
            <v>2016</v>
          </cell>
          <cell r="B23" t="str">
            <v>OCT</v>
          </cell>
          <cell r="D23" t="str">
            <v>AM65081</v>
          </cell>
          <cell r="E23">
            <v>4.7999999999999996E-3</v>
          </cell>
        </row>
        <row r="24">
          <cell r="A24">
            <v>2016</v>
          </cell>
          <cell r="B24" t="str">
            <v>OCT</v>
          </cell>
          <cell r="D24" t="str">
            <v>AM75081</v>
          </cell>
          <cell r="E24">
            <v>4.7999999999999996E-3</v>
          </cell>
        </row>
        <row r="25">
          <cell r="A25">
            <v>2016</v>
          </cell>
          <cell r="B25" t="str">
            <v>OCT</v>
          </cell>
          <cell r="D25" t="str">
            <v>AM85081</v>
          </cell>
          <cell r="E25">
            <v>4.7999999999999996E-3</v>
          </cell>
        </row>
        <row r="26">
          <cell r="A26">
            <v>2016</v>
          </cell>
          <cell r="B26" t="str">
            <v>OCT</v>
          </cell>
          <cell r="D26" t="str">
            <v>AM95081</v>
          </cell>
          <cell r="E26">
            <v>4.0000000000000002E-4</v>
          </cell>
        </row>
        <row r="27">
          <cell r="A27">
            <v>2016</v>
          </cell>
          <cell r="B27" t="str">
            <v>OCT</v>
          </cell>
          <cell r="D27" t="str">
            <v>AMA5081</v>
          </cell>
          <cell r="E27">
            <v>0</v>
          </cell>
        </row>
        <row r="28">
          <cell r="A28">
            <v>2016</v>
          </cell>
          <cell r="B28" t="str">
            <v>OCT</v>
          </cell>
          <cell r="D28" t="str">
            <v>AMB5081</v>
          </cell>
          <cell r="E28">
            <v>0.9467506</v>
          </cell>
        </row>
        <row r="29">
          <cell r="A29">
            <v>2016</v>
          </cell>
          <cell r="B29" t="str">
            <v>OCT</v>
          </cell>
          <cell r="D29" t="str">
            <v>AMC5081</v>
          </cell>
          <cell r="E29">
            <v>0</v>
          </cell>
        </row>
        <row r="30">
          <cell r="A30">
            <v>2016</v>
          </cell>
          <cell r="B30" t="str">
            <v>OCT</v>
          </cell>
          <cell r="D30" t="str">
            <v>RR25082</v>
          </cell>
          <cell r="E30">
            <v>756963</v>
          </cell>
        </row>
        <row r="31">
          <cell r="A31">
            <v>2016</v>
          </cell>
          <cell r="B31" t="str">
            <v>OCT</v>
          </cell>
          <cell r="D31" t="str">
            <v>RR25216</v>
          </cell>
          <cell r="E31">
            <v>289985</v>
          </cell>
        </row>
        <row r="32">
          <cell r="A32">
            <v>2016</v>
          </cell>
          <cell r="B32" t="str">
            <v>OCT</v>
          </cell>
          <cell r="D32" t="str">
            <v>RR25217</v>
          </cell>
          <cell r="E32">
            <v>-3888393</v>
          </cell>
        </row>
        <row r="33">
          <cell r="A33">
            <v>2016</v>
          </cell>
          <cell r="B33" t="str">
            <v>OCT</v>
          </cell>
          <cell r="D33" t="str">
            <v>RR35082</v>
          </cell>
          <cell r="E33">
            <v>-20502399</v>
          </cell>
        </row>
        <row r="34">
          <cell r="A34">
            <v>2016</v>
          </cell>
          <cell r="B34" t="str">
            <v>OCT</v>
          </cell>
          <cell r="D34" t="str">
            <v>RR35216</v>
          </cell>
          <cell r="E34">
            <v>-5965101</v>
          </cell>
        </row>
        <row r="35">
          <cell r="A35">
            <v>2016</v>
          </cell>
          <cell r="B35" t="str">
            <v>OCT</v>
          </cell>
          <cell r="D35" t="str">
            <v>RR35217</v>
          </cell>
          <cell r="E35">
            <v>381062551.55000001</v>
          </cell>
        </row>
        <row r="36">
          <cell r="A36">
            <v>2016</v>
          </cell>
          <cell r="B36" t="str">
            <v>OCT</v>
          </cell>
          <cell r="D36" t="str">
            <v>RR45082</v>
          </cell>
          <cell r="E36">
            <v>-20880880.5</v>
          </cell>
        </row>
        <row r="37">
          <cell r="A37">
            <v>2016</v>
          </cell>
          <cell r="B37" t="str">
            <v>OCT</v>
          </cell>
          <cell r="D37" t="str">
            <v>RR45216</v>
          </cell>
          <cell r="E37">
            <v>-6110093.5</v>
          </cell>
        </row>
        <row r="38">
          <cell r="A38">
            <v>2016</v>
          </cell>
          <cell r="B38" t="str">
            <v>OCT</v>
          </cell>
          <cell r="D38" t="str">
            <v>RR45217</v>
          </cell>
          <cell r="E38">
            <v>383006748.05000001</v>
          </cell>
        </row>
        <row r="39">
          <cell r="A39">
            <v>2016</v>
          </cell>
          <cell r="B39" t="str">
            <v>OCT</v>
          </cell>
          <cell r="D39" t="str">
            <v>RR85082</v>
          </cell>
          <cell r="E39">
            <v>0.35</v>
          </cell>
        </row>
        <row r="40">
          <cell r="A40">
            <v>2016</v>
          </cell>
          <cell r="B40" t="str">
            <v>OCT</v>
          </cell>
          <cell r="D40" t="str">
            <v>RR85216</v>
          </cell>
          <cell r="E40">
            <v>0.35</v>
          </cell>
        </row>
        <row r="41">
          <cell r="A41">
            <v>2016</v>
          </cell>
          <cell r="B41" t="str">
            <v>OCT</v>
          </cell>
          <cell r="D41" t="str">
            <v>RR85217</v>
          </cell>
          <cell r="E41">
            <v>0.35</v>
          </cell>
        </row>
        <row r="42">
          <cell r="A42">
            <v>2016</v>
          </cell>
          <cell r="B42" t="str">
            <v>OCT</v>
          </cell>
          <cell r="D42" t="str">
            <v>RR95082</v>
          </cell>
          <cell r="E42">
            <v>5.8201058201058198E-2</v>
          </cell>
        </row>
        <row r="43">
          <cell r="A43">
            <v>2016</v>
          </cell>
          <cell r="B43" t="str">
            <v>OCT</v>
          </cell>
          <cell r="D43" t="str">
            <v>RR95216</v>
          </cell>
          <cell r="E43">
            <v>5.8201058201058198E-2</v>
          </cell>
        </row>
        <row r="44">
          <cell r="A44">
            <v>2016</v>
          </cell>
          <cell r="B44" t="str">
            <v>OCT</v>
          </cell>
          <cell r="D44" t="str">
            <v>RR95217</v>
          </cell>
          <cell r="E44">
            <v>5.8201058201058198E-2</v>
          </cell>
        </row>
        <row r="45">
          <cell r="A45">
            <v>2016</v>
          </cell>
          <cell r="B45" t="str">
            <v>OCT</v>
          </cell>
          <cell r="D45" t="str">
            <v>RRA5082</v>
          </cell>
          <cell r="E45">
            <v>0.53846153846153799</v>
          </cell>
        </row>
        <row r="46">
          <cell r="A46">
            <v>2016</v>
          </cell>
          <cell r="B46" t="str">
            <v>OCT</v>
          </cell>
          <cell r="D46" t="str">
            <v>RRA5216</v>
          </cell>
          <cell r="E46">
            <v>0.53846153846153799</v>
          </cell>
        </row>
        <row r="47">
          <cell r="A47">
            <v>2016</v>
          </cell>
          <cell r="B47" t="str">
            <v>OCT</v>
          </cell>
          <cell r="D47" t="str">
            <v>RRA5217</v>
          </cell>
          <cell r="E47">
            <v>0.53846153846153799</v>
          </cell>
        </row>
        <row r="48">
          <cell r="A48">
            <v>2016</v>
          </cell>
          <cell r="B48" t="str">
            <v>OCT</v>
          </cell>
          <cell r="D48" t="str">
            <v>TRU5END</v>
          </cell>
          <cell r="E48">
            <v>26794054.337662101</v>
          </cell>
        </row>
        <row r="49">
          <cell r="A49">
            <v>2016</v>
          </cell>
          <cell r="B49" t="str">
            <v>OCT</v>
          </cell>
          <cell r="D49" t="str">
            <v>CI55001</v>
          </cell>
          <cell r="E49">
            <v>1058584.24</v>
          </cell>
        </row>
        <row r="50">
          <cell r="A50">
            <v>2016</v>
          </cell>
          <cell r="B50" t="str">
            <v>OCT</v>
          </cell>
          <cell r="D50" t="str">
            <v>CI55002</v>
          </cell>
          <cell r="E50">
            <v>15017192.93</v>
          </cell>
        </row>
        <row r="51">
          <cell r="A51">
            <v>2016</v>
          </cell>
          <cell r="B51" t="str">
            <v>OCT</v>
          </cell>
          <cell r="D51" t="str">
            <v>RRD5082</v>
          </cell>
          <cell r="E51">
            <v>-48660.185224444402</v>
          </cell>
        </row>
        <row r="52">
          <cell r="A52">
            <v>2016</v>
          </cell>
          <cell r="B52" t="str">
            <v>OCT</v>
          </cell>
          <cell r="D52" t="str">
            <v>RRD5216</v>
          </cell>
          <cell r="E52">
            <v>-14238.780852592499</v>
          </cell>
        </row>
        <row r="53">
          <cell r="A53">
            <v>2016</v>
          </cell>
          <cell r="B53" t="str">
            <v>OCT</v>
          </cell>
          <cell r="D53" t="str">
            <v>RRD5217</v>
          </cell>
          <cell r="E53">
            <v>892547.57730762905</v>
          </cell>
        </row>
        <row r="54">
          <cell r="A54">
            <v>2016</v>
          </cell>
          <cell r="B54" t="str">
            <v>OCT</v>
          </cell>
          <cell r="D54" t="str">
            <v>RRF5082</v>
          </cell>
          <cell r="E54">
            <v>-163269.71481371901</v>
          </cell>
        </row>
        <row r="55">
          <cell r="A55">
            <v>2016</v>
          </cell>
          <cell r="B55" t="str">
            <v>OCT</v>
          </cell>
          <cell r="D55" t="str">
            <v>RRF5216</v>
          </cell>
          <cell r="E55">
            <v>-47775.438551557403</v>
          </cell>
        </row>
        <row r="56">
          <cell r="A56">
            <v>2016</v>
          </cell>
          <cell r="B56" t="str">
            <v>OCT</v>
          </cell>
          <cell r="D56" t="str">
            <v>RRF5217</v>
          </cell>
          <cell r="E56">
            <v>2994768.4689759002</v>
          </cell>
        </row>
        <row r="57">
          <cell r="A57">
            <v>2016</v>
          </cell>
          <cell r="B57" t="str">
            <v>OCT</v>
          </cell>
          <cell r="D57" t="str">
            <v>RRK5082</v>
          </cell>
          <cell r="E57">
            <v>0</v>
          </cell>
        </row>
        <row r="58">
          <cell r="A58">
            <v>2016</v>
          </cell>
          <cell r="B58" t="str">
            <v>OCT</v>
          </cell>
          <cell r="D58" t="str">
            <v>RRK5216</v>
          </cell>
          <cell r="E58">
            <v>0</v>
          </cell>
        </row>
        <row r="59">
          <cell r="A59">
            <v>2016</v>
          </cell>
          <cell r="B59" t="str">
            <v>OCT</v>
          </cell>
          <cell r="D59" t="str">
            <v>RRK5217</v>
          </cell>
          <cell r="E59">
            <v>0</v>
          </cell>
        </row>
        <row r="60">
          <cell r="A60">
            <v>2016</v>
          </cell>
          <cell r="B60" t="str">
            <v>OCT</v>
          </cell>
          <cell r="D60" t="str">
            <v>RRL5082</v>
          </cell>
          <cell r="E60">
            <v>0</v>
          </cell>
        </row>
        <row r="61">
          <cell r="A61">
            <v>2016</v>
          </cell>
          <cell r="B61" t="str">
            <v>OCT</v>
          </cell>
          <cell r="D61" t="str">
            <v>RRL5216</v>
          </cell>
          <cell r="E61">
            <v>0</v>
          </cell>
        </row>
        <row r="62">
          <cell r="A62">
            <v>2016</v>
          </cell>
          <cell r="B62" t="str">
            <v>OCT</v>
          </cell>
          <cell r="D62" t="str">
            <v>RRL5217</v>
          </cell>
          <cell r="E62">
            <v>0</v>
          </cell>
        </row>
        <row r="63">
          <cell r="A63">
            <v>2016</v>
          </cell>
          <cell r="B63" t="str">
            <v>OCT</v>
          </cell>
          <cell r="D63" t="str">
            <v>RRS5082</v>
          </cell>
          <cell r="E63">
            <v>-154575.70046171799</v>
          </cell>
        </row>
        <row r="64">
          <cell r="A64">
            <v>2016</v>
          </cell>
          <cell r="B64" t="str">
            <v>OCT</v>
          </cell>
          <cell r="D64" t="str">
            <v>RRS5216</v>
          </cell>
          <cell r="E64">
            <v>-45231.425113950099</v>
          </cell>
        </row>
        <row r="65">
          <cell r="A65">
            <v>2016</v>
          </cell>
          <cell r="B65" t="str">
            <v>OCT</v>
          </cell>
          <cell r="D65" t="str">
            <v>RRS5217</v>
          </cell>
          <cell r="E65">
            <v>2835298.8448640099</v>
          </cell>
        </row>
        <row r="66">
          <cell r="A66">
            <v>2016</v>
          </cell>
          <cell r="B66" t="str">
            <v>OCT</v>
          </cell>
          <cell r="D66" t="str">
            <v>CIR5001</v>
          </cell>
          <cell r="E66">
            <v>74170792.439999998</v>
          </cell>
        </row>
        <row r="67">
          <cell r="A67">
            <v>2016</v>
          </cell>
          <cell r="B67" t="str">
            <v>OCT</v>
          </cell>
          <cell r="D67" t="str">
            <v>CIR5002</v>
          </cell>
          <cell r="E67">
            <v>4600243.37</v>
          </cell>
        </row>
        <row r="68">
          <cell r="A68">
            <v>2016</v>
          </cell>
          <cell r="B68" t="str">
            <v>OCT</v>
          </cell>
          <cell r="D68" t="str">
            <v>CIS5001</v>
          </cell>
          <cell r="E68">
            <v>1920765.36</v>
          </cell>
        </row>
        <row r="69">
          <cell r="A69">
            <v>2016</v>
          </cell>
          <cell r="B69" t="str">
            <v>OCT</v>
          </cell>
          <cell r="D69" t="str">
            <v>CIS5002</v>
          </cell>
          <cell r="E69">
            <v>310478.51</v>
          </cell>
        </row>
        <row r="70">
          <cell r="A70">
            <v>2016</v>
          </cell>
          <cell r="B70" t="str">
            <v>OCT</v>
          </cell>
          <cell r="D70" t="str">
            <v>COB5001</v>
          </cell>
          <cell r="E70">
            <v>17449.8976904353</v>
          </cell>
        </row>
        <row r="71">
          <cell r="A71">
            <v>2016</v>
          </cell>
          <cell r="B71" t="str">
            <v>OCT</v>
          </cell>
          <cell r="D71" t="str">
            <v>COB5002</v>
          </cell>
          <cell r="E71">
            <v>4590.0429461295998</v>
          </cell>
        </row>
        <row r="72">
          <cell r="A72">
            <v>2016</v>
          </cell>
          <cell r="B72" t="str">
            <v>OCT</v>
          </cell>
          <cell r="D72" t="str">
            <v>COC5001</v>
          </cell>
          <cell r="E72">
            <v>170838.15920705901</v>
          </cell>
        </row>
        <row r="73">
          <cell r="A73">
            <v>2016</v>
          </cell>
          <cell r="B73" t="str">
            <v>OCT</v>
          </cell>
          <cell r="D73" t="str">
            <v>COC5002</v>
          </cell>
          <cell r="E73">
            <v>44937.483388681401</v>
          </cell>
        </row>
        <row r="74">
          <cell r="A74">
            <v>2016</v>
          </cell>
          <cell r="B74" t="str">
            <v>OCT</v>
          </cell>
          <cell r="D74" t="str">
            <v>COE5001</v>
          </cell>
          <cell r="E74">
            <v>728766.43136045802</v>
          </cell>
        </row>
        <row r="75">
          <cell r="A75">
            <v>2016</v>
          </cell>
          <cell r="B75" t="str">
            <v>OCT</v>
          </cell>
          <cell r="D75" t="str">
            <v>COE5002</v>
          </cell>
          <cell r="E75">
            <v>171564.38840063501</v>
          </cell>
        </row>
        <row r="76">
          <cell r="A76">
            <v>2016</v>
          </cell>
          <cell r="B76" t="str">
            <v>OCT</v>
          </cell>
          <cell r="D76" t="str">
            <v>6660000181</v>
          </cell>
          <cell r="E76">
            <v>0</v>
          </cell>
        </row>
        <row r="77">
          <cell r="A77">
            <v>2016</v>
          </cell>
          <cell r="B77" t="str">
            <v>OCT</v>
          </cell>
          <cell r="D77" t="str">
            <v>CI65001</v>
          </cell>
          <cell r="E77">
            <v>0</v>
          </cell>
        </row>
        <row r="78">
          <cell r="A78">
            <v>2016</v>
          </cell>
          <cell r="B78" t="str">
            <v>OCT</v>
          </cell>
          <cell r="D78" t="str">
            <v>CI65002</v>
          </cell>
          <cell r="E78">
            <v>0</v>
          </cell>
        </row>
        <row r="79">
          <cell r="A79">
            <v>2016</v>
          </cell>
          <cell r="B79" t="str">
            <v>OCT</v>
          </cell>
          <cell r="D79" t="str">
            <v>CID5001</v>
          </cell>
          <cell r="E79">
            <v>0</v>
          </cell>
        </row>
        <row r="80">
          <cell r="A80">
            <v>2016</v>
          </cell>
          <cell r="B80" t="str">
            <v>OCT</v>
          </cell>
          <cell r="D80" t="str">
            <v>CID5002</v>
          </cell>
          <cell r="E80">
            <v>0</v>
          </cell>
        </row>
        <row r="81">
          <cell r="A81">
            <v>2016</v>
          </cell>
          <cell r="B81" t="str">
            <v>OCT</v>
          </cell>
          <cell r="D81" t="str">
            <v>CIW5001</v>
          </cell>
          <cell r="E81">
            <v>0</v>
          </cell>
        </row>
        <row r="82">
          <cell r="A82">
            <v>2016</v>
          </cell>
          <cell r="B82" t="str">
            <v>OCT</v>
          </cell>
          <cell r="D82" t="str">
            <v>MAN5001</v>
          </cell>
          <cell r="E82">
            <v>-2951171</v>
          </cell>
        </row>
        <row r="83">
          <cell r="A83">
            <v>2016</v>
          </cell>
          <cell r="B83" t="str">
            <v>OCT</v>
          </cell>
          <cell r="D83" t="str">
            <v>MAN5002</v>
          </cell>
          <cell r="E83">
            <v>7699316</v>
          </cell>
        </row>
        <row r="84">
          <cell r="A84">
            <v>2016</v>
          </cell>
          <cell r="B84" t="str">
            <v>OCT</v>
          </cell>
          <cell r="D84" t="str">
            <v>MAN5003</v>
          </cell>
          <cell r="E84">
            <v>0</v>
          </cell>
        </row>
        <row r="85">
          <cell r="A85">
            <v>2016</v>
          </cell>
          <cell r="B85" t="str">
            <v>OCT</v>
          </cell>
          <cell r="D85" t="str">
            <v>MAN5005</v>
          </cell>
          <cell r="E85">
            <v>0</v>
          </cell>
        </row>
        <row r="86">
          <cell r="A86">
            <v>2016</v>
          </cell>
          <cell r="B86" t="str">
            <v>OCT</v>
          </cell>
          <cell r="D86" t="str">
            <v>MAN5006</v>
          </cell>
          <cell r="E86">
            <v>0</v>
          </cell>
        </row>
        <row r="87">
          <cell r="A87">
            <v>2016</v>
          </cell>
          <cell r="B87" t="str">
            <v>OCT</v>
          </cell>
          <cell r="D87" t="str">
            <v>MAN5007</v>
          </cell>
          <cell r="E87">
            <v>0</v>
          </cell>
        </row>
        <row r="88">
          <cell r="A88">
            <v>2016</v>
          </cell>
          <cell r="B88" t="str">
            <v>OCT</v>
          </cell>
          <cell r="D88" t="str">
            <v>MAN5008</v>
          </cell>
          <cell r="E88">
            <v>0</v>
          </cell>
        </row>
        <row r="89">
          <cell r="A89">
            <v>2016</v>
          </cell>
          <cell r="B89" t="str">
            <v>OCT</v>
          </cell>
          <cell r="D89" t="str">
            <v>MAN5009</v>
          </cell>
          <cell r="E89">
            <v>0</v>
          </cell>
        </row>
        <row r="90">
          <cell r="A90">
            <v>2016</v>
          </cell>
          <cell r="B90" t="str">
            <v>OCT</v>
          </cell>
          <cell r="D90" t="str">
            <v>MAN500A</v>
          </cell>
          <cell r="E90">
            <v>0</v>
          </cell>
        </row>
        <row r="91">
          <cell r="A91">
            <v>2016</v>
          </cell>
          <cell r="B91" t="str">
            <v>OCT</v>
          </cell>
          <cell r="D91" t="str">
            <v>MAN500B</v>
          </cell>
          <cell r="E91">
            <v>5938824</v>
          </cell>
        </row>
        <row r="92">
          <cell r="A92">
            <v>2016</v>
          </cell>
          <cell r="B92" t="str">
            <v>OCT</v>
          </cell>
          <cell r="D92" t="str">
            <v>MAN5010</v>
          </cell>
          <cell r="E92">
            <v>0</v>
          </cell>
        </row>
        <row r="93">
          <cell r="A93">
            <v>2016</v>
          </cell>
          <cell r="B93" t="str">
            <v>OCT</v>
          </cell>
          <cell r="D93" t="str">
            <v>MAN5011</v>
          </cell>
          <cell r="E93">
            <v>0.9467506</v>
          </cell>
        </row>
        <row r="94">
          <cell r="A94">
            <v>2016</v>
          </cell>
          <cell r="B94" t="str">
            <v>OCT</v>
          </cell>
          <cell r="D94" t="str">
            <v>MAN5101</v>
          </cell>
          <cell r="E94">
            <v>0</v>
          </cell>
        </row>
        <row r="95">
          <cell r="A95">
            <v>2016</v>
          </cell>
          <cell r="B95" t="str">
            <v>OCT</v>
          </cell>
          <cell r="D95" t="str">
            <v>MAN5102</v>
          </cell>
          <cell r="E95">
            <v>0</v>
          </cell>
        </row>
        <row r="96">
          <cell r="A96">
            <v>2016</v>
          </cell>
          <cell r="B96" t="str">
            <v>OCT</v>
          </cell>
          <cell r="D96" t="str">
            <v>MAN510B</v>
          </cell>
          <cell r="E96">
            <v>0</v>
          </cell>
        </row>
        <row r="97">
          <cell r="A97">
            <v>2016</v>
          </cell>
          <cell r="B97" t="str">
            <v>OCT</v>
          </cell>
          <cell r="D97" t="str">
            <v>MAN5CEA</v>
          </cell>
          <cell r="E97">
            <v>0</v>
          </cell>
        </row>
        <row r="98">
          <cell r="A98">
            <v>2016</v>
          </cell>
          <cell r="B98" t="str">
            <v>OCT</v>
          </cell>
          <cell r="D98" t="str">
            <v>MAN5CEL</v>
          </cell>
          <cell r="E98">
            <v>259212</v>
          </cell>
        </row>
        <row r="99">
          <cell r="A99">
            <v>2016</v>
          </cell>
          <cell r="B99" t="str">
            <v>OCT</v>
          </cell>
          <cell r="D99" t="str">
            <v>MAN5CEW</v>
          </cell>
          <cell r="E99">
            <v>0</v>
          </cell>
        </row>
        <row r="100">
          <cell r="A100">
            <v>2016</v>
          </cell>
          <cell r="B100" t="str">
            <v>OCT</v>
          </cell>
          <cell r="D100" t="str">
            <v>MAN5WC3</v>
          </cell>
          <cell r="E100">
            <v>-12671762.960000001</v>
          </cell>
        </row>
        <row r="101">
          <cell r="A101">
            <v>2016</v>
          </cell>
          <cell r="B101" t="str">
            <v>OCT</v>
          </cell>
          <cell r="D101" t="str">
            <v>XAN5100</v>
          </cell>
          <cell r="E101">
            <v>4.7999999999999996E-3</v>
          </cell>
        </row>
        <row r="102">
          <cell r="A102">
            <v>2016</v>
          </cell>
          <cell r="B102" t="str">
            <v>OCT</v>
          </cell>
          <cell r="D102" t="str">
            <v>XAN5200</v>
          </cell>
          <cell r="E102">
            <v>7.2000000000000005E-4</v>
          </cell>
        </row>
        <row r="103">
          <cell r="A103">
            <v>2016</v>
          </cell>
          <cell r="B103" t="str">
            <v>OCT</v>
          </cell>
          <cell r="D103" t="str">
            <v>XAN5300</v>
          </cell>
          <cell r="E103">
            <v>1.3931000000000001E-2</v>
          </cell>
        </row>
        <row r="104">
          <cell r="A104">
            <v>2016</v>
          </cell>
          <cell r="B104" t="str">
            <v>OCT</v>
          </cell>
          <cell r="D104" t="str">
            <v>XAN5400</v>
          </cell>
          <cell r="E104">
            <v>4.9077999999999997E-2</v>
          </cell>
        </row>
        <row r="105">
          <cell r="A105">
            <v>2016</v>
          </cell>
          <cell r="B105" t="str">
            <v>OCT</v>
          </cell>
          <cell r="D105" t="str">
            <v>XAN5500</v>
          </cell>
          <cell r="E105">
            <v>0.35</v>
          </cell>
        </row>
        <row r="106">
          <cell r="A106">
            <v>2016</v>
          </cell>
          <cell r="B106" t="str">
            <v>OCT</v>
          </cell>
          <cell r="D106" t="str">
            <v>XAN5600</v>
          </cell>
          <cell r="E106">
            <v>5.5E-2</v>
          </cell>
        </row>
        <row r="107">
          <cell r="A107">
            <v>2016</v>
          </cell>
          <cell r="B107" t="str">
            <v>OCT</v>
          </cell>
          <cell r="D107" t="str">
            <v>UCOR.00000301.01.06.01Y</v>
          </cell>
          <cell r="E107">
            <v>-756963</v>
          </cell>
        </row>
        <row r="108">
          <cell r="A108">
            <v>2016</v>
          </cell>
          <cell r="B108" t="str">
            <v>OCT</v>
          </cell>
          <cell r="D108" t="str">
            <v>6660000181Y</v>
          </cell>
          <cell r="E108">
            <v>0</v>
          </cell>
        </row>
        <row r="109">
          <cell r="A109">
            <v>2016</v>
          </cell>
          <cell r="B109" t="str">
            <v>OCT</v>
          </cell>
          <cell r="D109" t="str">
            <v>UCOR.00000693.01.01.01Y</v>
          </cell>
          <cell r="E109">
            <v>0</v>
          </cell>
        </row>
        <row r="110">
          <cell r="A110">
            <v>2016</v>
          </cell>
          <cell r="B110" t="str">
            <v>OCT</v>
          </cell>
          <cell r="D110" t="str">
            <v>UCOR.00000693.01.01.02Y</v>
          </cell>
          <cell r="E110">
            <v>0</v>
          </cell>
        </row>
        <row r="111">
          <cell r="A111">
            <v>2016</v>
          </cell>
          <cell r="B111" t="str">
            <v>OCT</v>
          </cell>
          <cell r="D111" t="str">
            <v>UPGD.00005815.01.01.01Y</v>
          </cell>
          <cell r="E111">
            <v>0</v>
          </cell>
        </row>
        <row r="112">
          <cell r="A112">
            <v>2016</v>
          </cell>
          <cell r="B112" t="str">
            <v>OCT</v>
          </cell>
          <cell r="D112" t="str">
            <v>6360002520Y</v>
          </cell>
          <cell r="E112">
            <v>3888393</v>
          </cell>
        </row>
        <row r="113">
          <cell r="A113">
            <v>2016</v>
          </cell>
          <cell r="B113" t="str">
            <v>OCT</v>
          </cell>
          <cell r="D113" t="str">
            <v>6690000061Y</v>
          </cell>
          <cell r="E113">
            <v>-30773</v>
          </cell>
        </row>
        <row r="114">
          <cell r="A114">
            <v>2016</v>
          </cell>
          <cell r="B114" t="str">
            <v>OCT</v>
          </cell>
          <cell r="D114" t="str">
            <v>CIN5001</v>
          </cell>
          <cell r="E114">
            <v>1050851.2</v>
          </cell>
        </row>
        <row r="115">
          <cell r="A115">
            <v>2016</v>
          </cell>
          <cell r="B115" t="str">
            <v>OCT</v>
          </cell>
          <cell r="D115" t="str">
            <v>CIN5002</v>
          </cell>
          <cell r="E115">
            <v>14949981.48</v>
          </cell>
        </row>
        <row r="116">
          <cell r="A116">
            <v>2016</v>
          </cell>
          <cell r="B116" t="str">
            <v>OCT</v>
          </cell>
          <cell r="D116" t="str">
            <v>CIP5001</v>
          </cell>
          <cell r="E116">
            <v>74024640.980000004</v>
          </cell>
        </row>
        <row r="117">
          <cell r="A117">
            <v>2016</v>
          </cell>
          <cell r="B117" t="str">
            <v>OCT</v>
          </cell>
          <cell r="D117" t="str">
            <v>CIP5002</v>
          </cell>
          <cell r="E117">
            <v>4599570.41</v>
          </cell>
        </row>
        <row r="118">
          <cell r="A118">
            <v>2016</v>
          </cell>
          <cell r="B118" t="str">
            <v>OCT</v>
          </cell>
          <cell r="D118" t="str">
            <v>CIQ5001</v>
          </cell>
          <cell r="E118">
            <v>1765212.89</v>
          </cell>
        </row>
        <row r="119">
          <cell r="A119">
            <v>2016</v>
          </cell>
          <cell r="B119" t="str">
            <v>OCT</v>
          </cell>
          <cell r="D119" t="str">
            <v>CIQ5002</v>
          </cell>
          <cell r="E119">
            <v>289693.03999999998</v>
          </cell>
        </row>
        <row r="120">
          <cell r="A120">
            <v>2016</v>
          </cell>
          <cell r="B120" t="str">
            <v>OCT</v>
          </cell>
          <cell r="D120" t="str">
            <v>XAN5700</v>
          </cell>
          <cell r="E120">
            <v>4.7999999999999996E-3</v>
          </cell>
        </row>
        <row r="121">
          <cell r="A121">
            <v>2016</v>
          </cell>
          <cell r="B121" t="str">
            <v>OCT</v>
          </cell>
          <cell r="D121" t="str">
            <v>AM45081</v>
          </cell>
          <cell r="E121">
            <v>-106</v>
          </cell>
        </row>
        <row r="122">
          <cell r="A122">
            <v>2016</v>
          </cell>
          <cell r="B122" t="str">
            <v>OCT</v>
          </cell>
          <cell r="D122" t="str">
            <v>AM15081</v>
          </cell>
          <cell r="E122">
            <v>0</v>
          </cell>
        </row>
        <row r="123">
          <cell r="A123">
            <v>2016</v>
          </cell>
          <cell r="B123" t="str">
            <v>OCT</v>
          </cell>
          <cell r="D123" t="str">
            <v>RR15082</v>
          </cell>
          <cell r="E123">
            <v>-21259362</v>
          </cell>
        </row>
        <row r="124">
          <cell r="A124">
            <v>2016</v>
          </cell>
          <cell r="B124" t="str">
            <v>OCT</v>
          </cell>
          <cell r="D124" t="str">
            <v>GLB5END</v>
          </cell>
          <cell r="E124">
            <v>26804087.9527288</v>
          </cell>
        </row>
        <row r="125">
          <cell r="A125">
            <v>2016</v>
          </cell>
          <cell r="B125" t="str">
            <v>OCT</v>
          </cell>
          <cell r="D125" t="str">
            <v>INT5MON</v>
          </cell>
          <cell r="E125">
            <v>4.0000000000000002E-4</v>
          </cell>
        </row>
        <row r="126">
          <cell r="A126">
            <v>2016</v>
          </cell>
          <cell r="B126" t="str">
            <v>OCT</v>
          </cell>
          <cell r="D126" t="str">
            <v>ADJ5PRI</v>
          </cell>
          <cell r="E126">
            <v>0</v>
          </cell>
        </row>
        <row r="127">
          <cell r="A127">
            <v>2016</v>
          </cell>
          <cell r="B127" t="str">
            <v>OCT</v>
          </cell>
          <cell r="D127" t="str">
            <v>AVG5AMT</v>
          </cell>
          <cell r="E127">
            <v>25084037.666907001</v>
          </cell>
        </row>
        <row r="128">
          <cell r="A128">
            <v>2016</v>
          </cell>
          <cell r="B128" t="str">
            <v>OCT</v>
          </cell>
          <cell r="D128" t="str">
            <v>GLE5MON</v>
          </cell>
          <cell r="E128">
            <v>3430066.9565769802</v>
          </cell>
        </row>
        <row r="129">
          <cell r="A129">
            <v>2016</v>
          </cell>
          <cell r="B129" t="str">
            <v>OCT</v>
          </cell>
          <cell r="D129" t="str">
            <v>RES5PRI</v>
          </cell>
          <cell r="E129">
            <v>0</v>
          </cell>
        </row>
        <row r="130">
          <cell r="A130">
            <v>2016</v>
          </cell>
          <cell r="B130" t="str">
            <v>OCT</v>
          </cell>
          <cell r="D130" t="str">
            <v>INT5YER</v>
          </cell>
          <cell r="E130">
            <v>4.7999999999999996E-3</v>
          </cell>
        </row>
        <row r="131">
          <cell r="A131">
            <v>2016</v>
          </cell>
          <cell r="B131" t="str">
            <v>OCT</v>
          </cell>
          <cell r="D131" t="str">
            <v>INT5AMT</v>
          </cell>
          <cell r="E131">
            <v>10033.615066762801</v>
          </cell>
        </row>
        <row r="132">
          <cell r="A132">
            <v>2016</v>
          </cell>
          <cell r="B132" t="str">
            <v>OCT</v>
          </cell>
          <cell r="D132" t="str">
            <v>TRU5BEG</v>
          </cell>
          <cell r="E132">
            <v>23374020.996151902</v>
          </cell>
        </row>
        <row r="133">
          <cell r="A133">
            <v>2015</v>
          </cell>
          <cell r="B133" t="str">
            <v>DEC</v>
          </cell>
          <cell r="D133" t="str">
            <v>COC5002</v>
          </cell>
          <cell r="E133">
            <v>37528.562127596502</v>
          </cell>
        </row>
        <row r="134">
          <cell r="A134">
            <v>2015</v>
          </cell>
          <cell r="B134" t="str">
            <v>DEC</v>
          </cell>
          <cell r="D134" t="str">
            <v>RR45082</v>
          </cell>
          <cell r="E134">
            <v>-28450740</v>
          </cell>
        </row>
        <row r="135">
          <cell r="A135">
            <v>2015</v>
          </cell>
          <cell r="B135" t="str">
            <v>DEC</v>
          </cell>
          <cell r="D135" t="str">
            <v>RRL5082</v>
          </cell>
          <cell r="E135">
            <v>0</v>
          </cell>
        </row>
        <row r="136">
          <cell r="A136">
            <v>2015</v>
          </cell>
          <cell r="B136" t="str">
            <v>DEC</v>
          </cell>
          <cell r="D136" t="str">
            <v>RR95217</v>
          </cell>
          <cell r="E136">
            <v>5.8201058201058198E-2</v>
          </cell>
        </row>
        <row r="137">
          <cell r="A137">
            <v>2015</v>
          </cell>
          <cell r="B137" t="str">
            <v>DEC</v>
          </cell>
          <cell r="D137" t="str">
            <v>RR85217</v>
          </cell>
          <cell r="E137">
            <v>0.35</v>
          </cell>
        </row>
        <row r="138">
          <cell r="A138">
            <v>2015</v>
          </cell>
          <cell r="B138" t="str">
            <v>DEC</v>
          </cell>
          <cell r="D138" t="str">
            <v>RRK5082</v>
          </cell>
          <cell r="E138">
            <v>0</v>
          </cell>
        </row>
        <row r="139">
          <cell r="A139">
            <v>2015</v>
          </cell>
          <cell r="B139" t="str">
            <v>DEC</v>
          </cell>
          <cell r="D139" t="str">
            <v>RRA5216</v>
          </cell>
          <cell r="E139">
            <v>0.53846153846153799</v>
          </cell>
        </row>
        <row r="140">
          <cell r="A140">
            <v>2015</v>
          </cell>
          <cell r="B140" t="str">
            <v>DEC</v>
          </cell>
          <cell r="D140" t="str">
            <v>RR25216</v>
          </cell>
          <cell r="E140">
            <v>63183</v>
          </cell>
        </row>
        <row r="141">
          <cell r="A141">
            <v>2015</v>
          </cell>
          <cell r="B141" t="str">
            <v>DEC</v>
          </cell>
          <cell r="D141" t="str">
            <v>RRK5216</v>
          </cell>
          <cell r="E141">
            <v>0</v>
          </cell>
        </row>
        <row r="142">
          <cell r="A142">
            <v>2015</v>
          </cell>
          <cell r="B142" t="str">
            <v>DEC</v>
          </cell>
          <cell r="D142" t="str">
            <v>RR85082</v>
          </cell>
          <cell r="E142">
            <v>0.35</v>
          </cell>
        </row>
        <row r="143">
          <cell r="A143">
            <v>2015</v>
          </cell>
          <cell r="B143" t="str">
            <v>DEC</v>
          </cell>
          <cell r="D143" t="str">
            <v>RRS5216</v>
          </cell>
          <cell r="E143">
            <v>-50487.693064273801</v>
          </cell>
        </row>
        <row r="144">
          <cell r="A144">
            <v>2015</v>
          </cell>
          <cell r="B144" t="str">
            <v>DEC</v>
          </cell>
          <cell r="D144" t="str">
            <v>RRL5216</v>
          </cell>
          <cell r="E144">
            <v>0</v>
          </cell>
        </row>
        <row r="145">
          <cell r="A145">
            <v>2015</v>
          </cell>
          <cell r="B145" t="str">
            <v>DEC</v>
          </cell>
          <cell r="D145" t="str">
            <v>RRL5217</v>
          </cell>
          <cell r="E145">
            <v>0</v>
          </cell>
        </row>
        <row r="146">
          <cell r="A146">
            <v>2015</v>
          </cell>
          <cell r="B146" t="str">
            <v>DEC</v>
          </cell>
          <cell r="D146" t="str">
            <v>RRK5217</v>
          </cell>
          <cell r="E146">
            <v>0</v>
          </cell>
        </row>
        <row r="147">
          <cell r="A147">
            <v>2015</v>
          </cell>
          <cell r="B147" t="str">
            <v>DEC</v>
          </cell>
          <cell r="D147" t="str">
            <v>RRD5217</v>
          </cell>
          <cell r="E147">
            <v>965612.68404079694</v>
          </cell>
        </row>
        <row r="148">
          <cell r="A148">
            <v>2015</v>
          </cell>
          <cell r="B148" t="str">
            <v>DEC</v>
          </cell>
          <cell r="D148" t="str">
            <v>RR35216</v>
          </cell>
          <cell r="E148">
            <v>-6823733</v>
          </cell>
        </row>
        <row r="149">
          <cell r="A149">
            <v>2015</v>
          </cell>
          <cell r="B149" t="str">
            <v>DEC</v>
          </cell>
          <cell r="D149" t="str">
            <v>RR35217</v>
          </cell>
          <cell r="E149">
            <v>419946428</v>
          </cell>
        </row>
        <row r="150">
          <cell r="A150">
            <v>2015</v>
          </cell>
          <cell r="B150" t="str">
            <v>DEC</v>
          </cell>
          <cell r="D150" t="str">
            <v>RRA5082</v>
          </cell>
          <cell r="E150">
            <v>0.53846153846153799</v>
          </cell>
        </row>
        <row r="151">
          <cell r="A151">
            <v>2015</v>
          </cell>
          <cell r="B151" t="str">
            <v>DEC</v>
          </cell>
          <cell r="D151" t="str">
            <v>RRD5082</v>
          </cell>
          <cell r="E151">
            <v>-65117.340417093998</v>
          </cell>
        </row>
        <row r="152">
          <cell r="A152">
            <v>2015</v>
          </cell>
          <cell r="B152" t="str">
            <v>DEC</v>
          </cell>
          <cell r="D152" t="str">
            <v>RR25217</v>
          </cell>
          <cell r="E152">
            <v>-3888393</v>
          </cell>
        </row>
        <row r="153">
          <cell r="A153">
            <v>2015</v>
          </cell>
          <cell r="B153" t="str">
            <v>DEC</v>
          </cell>
          <cell r="D153" t="str">
            <v>RRF5217</v>
          </cell>
          <cell r="E153">
            <v>3282881.5386027</v>
          </cell>
        </row>
        <row r="154">
          <cell r="A154">
            <v>2015</v>
          </cell>
          <cell r="B154" t="str">
            <v>DEC</v>
          </cell>
          <cell r="D154" t="str">
            <v>RRD5216</v>
          </cell>
          <cell r="E154">
            <v>-15690.2948442165</v>
          </cell>
        </row>
        <row r="155">
          <cell r="A155">
            <v>2015</v>
          </cell>
          <cell r="B155" t="str">
            <v>DEC</v>
          </cell>
          <cell r="D155" t="str">
            <v>RR85216</v>
          </cell>
          <cell r="E155">
            <v>0.35</v>
          </cell>
        </row>
        <row r="156">
          <cell r="A156">
            <v>2015</v>
          </cell>
          <cell r="B156" t="str">
            <v>DEC</v>
          </cell>
          <cell r="D156" t="str">
            <v>RR95216</v>
          </cell>
          <cell r="E156">
            <v>5.8201058201058198E-2</v>
          </cell>
        </row>
        <row r="157">
          <cell r="A157">
            <v>2015</v>
          </cell>
          <cell r="B157" t="str">
            <v>DEC</v>
          </cell>
          <cell r="D157" t="str">
            <v>RR25082</v>
          </cell>
          <cell r="E157">
            <v>756990</v>
          </cell>
        </row>
        <row r="158">
          <cell r="A158">
            <v>2015</v>
          </cell>
          <cell r="B158" t="str">
            <v>DEC</v>
          </cell>
          <cell r="D158" t="str">
            <v>CI55001</v>
          </cell>
          <cell r="E158">
            <v>11089331.1</v>
          </cell>
        </row>
        <row r="159">
          <cell r="A159">
            <v>2015</v>
          </cell>
          <cell r="B159" t="str">
            <v>DEC</v>
          </cell>
          <cell r="D159" t="str">
            <v>COC5001</v>
          </cell>
          <cell r="E159">
            <v>141886.43206481499</v>
          </cell>
        </row>
        <row r="160">
          <cell r="A160">
            <v>2015</v>
          </cell>
          <cell r="B160" t="str">
            <v>DEC</v>
          </cell>
          <cell r="D160" t="str">
            <v>CIS5001</v>
          </cell>
          <cell r="E160">
            <v>554156.38</v>
          </cell>
        </row>
        <row r="161">
          <cell r="A161">
            <v>2016</v>
          </cell>
          <cell r="B161" t="str">
            <v>OCT</v>
          </cell>
          <cell r="D161" t="str">
            <v>UCOR.00000306.01.07.02</v>
          </cell>
          <cell r="E161">
            <v>1149200</v>
          </cell>
        </row>
        <row r="162">
          <cell r="A162">
            <v>2016</v>
          </cell>
          <cell r="B162" t="str">
            <v>OCT</v>
          </cell>
          <cell r="D162" t="str">
            <v>UNUC.00000002.01.15.01</v>
          </cell>
          <cell r="E162">
            <v>117837.21</v>
          </cell>
        </row>
        <row r="163">
          <cell r="A163">
            <v>2016</v>
          </cell>
          <cell r="B163" t="str">
            <v>OCT</v>
          </cell>
          <cell r="D163" t="str">
            <v>UNUC.00000001.01.01.01</v>
          </cell>
          <cell r="E163">
            <v>647497.43000000005</v>
          </cell>
        </row>
        <row r="164">
          <cell r="A164">
            <v>2016</v>
          </cell>
          <cell r="B164" t="str">
            <v>OCT</v>
          </cell>
          <cell r="D164" t="str">
            <v>6350000868</v>
          </cell>
          <cell r="E164">
            <v>-430065.97</v>
          </cell>
        </row>
        <row r="165">
          <cell r="A165">
            <v>2016</v>
          </cell>
          <cell r="B165" t="str">
            <v>OCT</v>
          </cell>
          <cell r="D165" t="str">
            <v>6350000870</v>
          </cell>
          <cell r="E165">
            <v>-308672.25</v>
          </cell>
        </row>
        <row r="166">
          <cell r="A166">
            <v>2016</v>
          </cell>
          <cell r="B166" t="str">
            <v>OCT</v>
          </cell>
          <cell r="D166" t="str">
            <v>UNUC.00000002.01.02.01</v>
          </cell>
          <cell r="E166">
            <v>177244</v>
          </cell>
        </row>
        <row r="167">
          <cell r="A167">
            <v>2016</v>
          </cell>
          <cell r="B167" t="str">
            <v>OCT</v>
          </cell>
          <cell r="D167" t="str">
            <v>UCOR.00000306.01.07.01</v>
          </cell>
          <cell r="E167">
            <v>142212.65</v>
          </cell>
        </row>
        <row r="168">
          <cell r="A168">
            <v>2016</v>
          </cell>
          <cell r="B168" t="str">
            <v>OCT</v>
          </cell>
          <cell r="D168" t="str">
            <v>UNUC.00000001.01.05.01</v>
          </cell>
          <cell r="E168">
            <v>118933.17</v>
          </cell>
        </row>
        <row r="169">
          <cell r="A169">
            <v>2016</v>
          </cell>
          <cell r="B169" t="str">
            <v>OCT</v>
          </cell>
          <cell r="D169" t="str">
            <v>UCOR.00000622.01.02.01</v>
          </cell>
          <cell r="E169">
            <v>-95867.98</v>
          </cell>
        </row>
        <row r="170">
          <cell r="A170">
            <v>2016</v>
          </cell>
          <cell r="B170" t="str">
            <v>OCT</v>
          </cell>
          <cell r="D170" t="str">
            <v>UNUC.00000002.01.06.01</v>
          </cell>
          <cell r="E170">
            <v>7114.94</v>
          </cell>
        </row>
        <row r="171">
          <cell r="A171">
            <v>2016</v>
          </cell>
          <cell r="B171" t="str">
            <v>OCT</v>
          </cell>
          <cell r="D171" t="str">
            <v>UPGD.00003208.01.01.01</v>
          </cell>
          <cell r="E171">
            <v>11012.39</v>
          </cell>
        </row>
        <row r="172">
          <cell r="A172">
            <v>2016</v>
          </cell>
          <cell r="B172" t="str">
            <v>OCT</v>
          </cell>
          <cell r="D172" t="str">
            <v>UCOR.00000301.01.05.01</v>
          </cell>
          <cell r="E172">
            <v>5209111.7</v>
          </cell>
        </row>
        <row r="173">
          <cell r="A173">
            <v>2016</v>
          </cell>
          <cell r="B173" t="str">
            <v>OCT</v>
          </cell>
          <cell r="D173" t="str">
            <v>6350000872</v>
          </cell>
          <cell r="E173">
            <v>-24333.58</v>
          </cell>
        </row>
        <row r="174">
          <cell r="A174">
            <v>2016</v>
          </cell>
          <cell r="B174" t="str">
            <v>OCT</v>
          </cell>
          <cell r="D174" t="str">
            <v>UPGD.00003814.01.01.01</v>
          </cell>
          <cell r="E174">
            <v>13350.4</v>
          </cell>
        </row>
        <row r="175">
          <cell r="A175">
            <v>2016</v>
          </cell>
          <cell r="B175" t="str">
            <v>OCT</v>
          </cell>
          <cell r="D175" t="str">
            <v>UNUC.00000937.01.01.01</v>
          </cell>
          <cell r="E175">
            <v>92718.78</v>
          </cell>
        </row>
        <row r="176">
          <cell r="A176">
            <v>2016</v>
          </cell>
          <cell r="B176" t="str">
            <v>OCT</v>
          </cell>
          <cell r="D176" t="str">
            <v>UNUC.00000001.01.06.01</v>
          </cell>
          <cell r="E176">
            <v>530823.18999999994</v>
          </cell>
        </row>
        <row r="177">
          <cell r="A177">
            <v>2016</v>
          </cell>
          <cell r="B177" t="str">
            <v>OCT</v>
          </cell>
          <cell r="D177" t="str">
            <v>UNUC.00000002.01.03.01</v>
          </cell>
          <cell r="E177">
            <v>40160.46</v>
          </cell>
        </row>
        <row r="178">
          <cell r="A178">
            <v>2016</v>
          </cell>
          <cell r="B178" t="str">
            <v>OCT</v>
          </cell>
          <cell r="D178" t="str">
            <v>UNUC.00001132.01.01.01</v>
          </cell>
          <cell r="E178">
            <v>1363</v>
          </cell>
        </row>
        <row r="179">
          <cell r="A179">
            <v>2016</v>
          </cell>
          <cell r="B179" t="str">
            <v>OCT</v>
          </cell>
          <cell r="D179" t="str">
            <v>UPGD.00000963.01.01.01</v>
          </cell>
          <cell r="E179">
            <v>15173.88</v>
          </cell>
        </row>
        <row r="180">
          <cell r="A180">
            <v>2016</v>
          </cell>
          <cell r="B180" t="str">
            <v>OCT</v>
          </cell>
          <cell r="D180" t="str">
            <v>UNUC.00000002.01.11.01</v>
          </cell>
          <cell r="E180">
            <v>6077.95</v>
          </cell>
        </row>
        <row r="181">
          <cell r="A181">
            <v>2016</v>
          </cell>
          <cell r="B181" t="str">
            <v>OCT</v>
          </cell>
          <cell r="D181" t="str">
            <v>UPGD.00000628.01.01.01</v>
          </cell>
          <cell r="E181">
            <v>8853.81</v>
          </cell>
        </row>
        <row r="182">
          <cell r="A182">
            <v>2016</v>
          </cell>
          <cell r="B182" t="str">
            <v>OCT</v>
          </cell>
          <cell r="D182" t="str">
            <v>UNUC.00000002.01.01.01</v>
          </cell>
          <cell r="E182">
            <v>830215.65</v>
          </cell>
        </row>
        <row r="183">
          <cell r="A183">
            <v>2016</v>
          </cell>
          <cell r="B183" t="str">
            <v>OCT</v>
          </cell>
          <cell r="D183" t="str">
            <v>UNUC.00001134.40.01.01</v>
          </cell>
          <cell r="E183">
            <v>28067.9</v>
          </cell>
        </row>
        <row r="184">
          <cell r="A184">
            <v>2016</v>
          </cell>
          <cell r="B184" t="str">
            <v>OCT</v>
          </cell>
          <cell r="D184" t="str">
            <v>UNUC.00000001.01.02.01</v>
          </cell>
          <cell r="E184">
            <v>59080</v>
          </cell>
        </row>
        <row r="185">
          <cell r="A185">
            <v>2016</v>
          </cell>
          <cell r="B185" t="str">
            <v>OCT</v>
          </cell>
          <cell r="D185" t="str">
            <v>UPGD.00000624.01.01.01</v>
          </cell>
          <cell r="E185">
            <v>252.41</v>
          </cell>
        </row>
        <row r="186">
          <cell r="A186">
            <v>2016</v>
          </cell>
          <cell r="B186" t="str">
            <v>OCT</v>
          </cell>
          <cell r="D186" t="str">
            <v>6690000061</v>
          </cell>
          <cell r="E186">
            <v>-30773</v>
          </cell>
        </row>
        <row r="187">
          <cell r="A187">
            <v>2016</v>
          </cell>
          <cell r="B187" t="str">
            <v>OCT</v>
          </cell>
          <cell r="D187" t="str">
            <v>6350000871</v>
          </cell>
          <cell r="E187">
            <v>-1876.6</v>
          </cell>
        </row>
        <row r="188">
          <cell r="A188">
            <v>2016</v>
          </cell>
          <cell r="B188" t="str">
            <v>OCT</v>
          </cell>
          <cell r="D188" t="str">
            <v>6350000866</v>
          </cell>
          <cell r="E188">
            <v>-232298</v>
          </cell>
        </row>
        <row r="189">
          <cell r="A189">
            <v>2016</v>
          </cell>
          <cell r="B189" t="str">
            <v>OCT</v>
          </cell>
          <cell r="D189" t="str">
            <v>6360000992</v>
          </cell>
          <cell r="E189">
            <v>1959643.85</v>
          </cell>
        </row>
        <row r="190">
          <cell r="A190">
            <v>2016</v>
          </cell>
          <cell r="B190" t="str">
            <v>OCT</v>
          </cell>
          <cell r="D190" t="str">
            <v>UCOR.00000693.01.01.02</v>
          </cell>
          <cell r="E190">
            <v>0</v>
          </cell>
        </row>
        <row r="191">
          <cell r="A191">
            <v>2016</v>
          </cell>
          <cell r="B191" t="str">
            <v>OCT</v>
          </cell>
          <cell r="D191" t="str">
            <v>UPGD.00001446.03.01.01</v>
          </cell>
          <cell r="E191">
            <v>0</v>
          </cell>
        </row>
        <row r="192">
          <cell r="A192">
            <v>2016</v>
          </cell>
          <cell r="B192" t="str">
            <v>OCT</v>
          </cell>
          <cell r="D192" t="str">
            <v>UPGD.00000635.01.01.01</v>
          </cell>
          <cell r="E192">
            <v>0</v>
          </cell>
        </row>
        <row r="193">
          <cell r="A193">
            <v>2016</v>
          </cell>
          <cell r="B193" t="str">
            <v>OCT</v>
          </cell>
          <cell r="D193" t="str">
            <v>UPGD.00000631.01.01.01</v>
          </cell>
          <cell r="E193">
            <v>0</v>
          </cell>
        </row>
        <row r="194">
          <cell r="A194">
            <v>2016</v>
          </cell>
          <cell r="B194" t="str">
            <v>OCT</v>
          </cell>
          <cell r="D194" t="str">
            <v>UPGD.00001327.01.01.02</v>
          </cell>
          <cell r="E194">
            <v>0</v>
          </cell>
        </row>
        <row r="195">
          <cell r="A195">
            <v>2016</v>
          </cell>
          <cell r="B195" t="str">
            <v>OCT</v>
          </cell>
          <cell r="D195" t="str">
            <v>UNUC.00000003.01.06.01</v>
          </cell>
          <cell r="E195">
            <v>0</v>
          </cell>
        </row>
        <row r="196">
          <cell r="A196">
            <v>2016</v>
          </cell>
          <cell r="B196" t="str">
            <v>OCT</v>
          </cell>
          <cell r="D196" t="str">
            <v>UPGD.00001327.01.01.01</v>
          </cell>
          <cell r="E196">
            <v>0</v>
          </cell>
        </row>
        <row r="197">
          <cell r="A197">
            <v>2016</v>
          </cell>
          <cell r="B197" t="str">
            <v>OCT</v>
          </cell>
          <cell r="D197" t="str">
            <v>UPGD.00000632.01.01.01</v>
          </cell>
          <cell r="E197">
            <v>0</v>
          </cell>
        </row>
        <row r="198">
          <cell r="A198">
            <v>2016</v>
          </cell>
          <cell r="B198" t="str">
            <v>OCT</v>
          </cell>
          <cell r="D198" t="str">
            <v>UPGD.00000399.01.01.01</v>
          </cell>
          <cell r="E198">
            <v>0</v>
          </cell>
        </row>
        <row r="199">
          <cell r="A199">
            <v>2016</v>
          </cell>
          <cell r="B199" t="str">
            <v>OCT</v>
          </cell>
          <cell r="D199" t="str">
            <v>UPGD.00000729.03.01.01</v>
          </cell>
          <cell r="E199">
            <v>0</v>
          </cell>
        </row>
        <row r="200">
          <cell r="A200">
            <v>2016</v>
          </cell>
          <cell r="B200" t="str">
            <v>OCT</v>
          </cell>
          <cell r="D200" t="str">
            <v>UNUC.00000938.01.01.03</v>
          </cell>
          <cell r="E200">
            <v>0</v>
          </cell>
        </row>
        <row r="201">
          <cell r="A201">
            <v>2016</v>
          </cell>
          <cell r="B201" t="str">
            <v>OCT</v>
          </cell>
          <cell r="D201" t="str">
            <v>UPGD.00000962.01.01.02</v>
          </cell>
          <cell r="E201">
            <v>0</v>
          </cell>
        </row>
        <row r="202">
          <cell r="A202">
            <v>2016</v>
          </cell>
          <cell r="B202" t="str">
            <v>OCT</v>
          </cell>
          <cell r="D202" t="str">
            <v>UPGD.00000630.01.01.01</v>
          </cell>
          <cell r="E202">
            <v>0</v>
          </cell>
        </row>
        <row r="203">
          <cell r="A203">
            <v>2016</v>
          </cell>
          <cell r="B203" t="str">
            <v>OCT</v>
          </cell>
          <cell r="D203" t="str">
            <v>4405810</v>
          </cell>
          <cell r="E203">
            <v>0</v>
          </cell>
        </row>
        <row r="204">
          <cell r="A204">
            <v>2016</v>
          </cell>
          <cell r="B204" t="str">
            <v>OCT</v>
          </cell>
          <cell r="D204" t="str">
            <v>4405940</v>
          </cell>
          <cell r="E204">
            <v>0</v>
          </cell>
        </row>
        <row r="205">
          <cell r="A205">
            <v>2016</v>
          </cell>
          <cell r="B205" t="str">
            <v>OCT</v>
          </cell>
          <cell r="D205" t="str">
            <v>4405000</v>
          </cell>
          <cell r="E205">
            <v>43198687.450000003</v>
          </cell>
        </row>
        <row r="206">
          <cell r="A206">
            <v>2016</v>
          </cell>
          <cell r="B206" t="str">
            <v>OCT</v>
          </cell>
          <cell r="D206" t="str">
            <v>4405840</v>
          </cell>
          <cell r="E206">
            <v>0</v>
          </cell>
        </row>
        <row r="207">
          <cell r="A207">
            <v>2016</v>
          </cell>
          <cell r="B207" t="str">
            <v>OCT</v>
          </cell>
          <cell r="D207" t="str">
            <v>CI75002</v>
          </cell>
          <cell r="E207">
            <v>672.96</v>
          </cell>
        </row>
        <row r="208">
          <cell r="A208">
            <v>2016</v>
          </cell>
          <cell r="B208" t="str">
            <v>OCT</v>
          </cell>
          <cell r="D208" t="str">
            <v>CI75001</v>
          </cell>
          <cell r="E208">
            <v>146151.46</v>
          </cell>
        </row>
        <row r="209">
          <cell r="A209">
            <v>2016</v>
          </cell>
          <cell r="B209" t="str">
            <v>OCT</v>
          </cell>
          <cell r="D209" t="str">
            <v>CI95002</v>
          </cell>
          <cell r="E209">
            <v>0</v>
          </cell>
        </row>
        <row r="210">
          <cell r="A210">
            <v>2016</v>
          </cell>
          <cell r="B210" t="str">
            <v>OCT</v>
          </cell>
          <cell r="D210" t="str">
            <v>CI95001</v>
          </cell>
          <cell r="E210">
            <v>0</v>
          </cell>
        </row>
        <row r="211">
          <cell r="A211">
            <v>2016</v>
          </cell>
          <cell r="B211" t="str">
            <v>OCT</v>
          </cell>
          <cell r="D211" t="str">
            <v>CI15002</v>
          </cell>
          <cell r="E211">
            <v>20785.47</v>
          </cell>
        </row>
        <row r="212">
          <cell r="A212">
            <v>2016</v>
          </cell>
          <cell r="B212" t="str">
            <v>OCT</v>
          </cell>
          <cell r="D212" t="str">
            <v>CI15001</v>
          </cell>
          <cell r="E212">
            <v>155552.47</v>
          </cell>
        </row>
        <row r="213">
          <cell r="A213">
            <v>2016</v>
          </cell>
          <cell r="B213" t="str">
            <v>OCT</v>
          </cell>
          <cell r="D213" t="str">
            <v>CI85002</v>
          </cell>
          <cell r="E213">
            <v>0</v>
          </cell>
        </row>
        <row r="214">
          <cell r="A214">
            <v>2016</v>
          </cell>
          <cell r="B214" t="str">
            <v>OCT</v>
          </cell>
          <cell r="D214" t="str">
            <v>CI85001</v>
          </cell>
          <cell r="E214">
            <v>0</v>
          </cell>
        </row>
        <row r="215">
          <cell r="A215">
            <v>2016</v>
          </cell>
          <cell r="B215" t="str">
            <v>OCT</v>
          </cell>
          <cell r="D215" t="str">
            <v>CIA5002</v>
          </cell>
          <cell r="E215">
            <v>0</v>
          </cell>
        </row>
        <row r="216">
          <cell r="A216">
            <v>2016</v>
          </cell>
          <cell r="B216" t="str">
            <v>OCT</v>
          </cell>
          <cell r="D216" t="str">
            <v>CIA5001</v>
          </cell>
          <cell r="E216">
            <v>0</v>
          </cell>
        </row>
        <row r="217">
          <cell r="A217">
            <v>2016</v>
          </cell>
          <cell r="B217" t="str">
            <v>OCT</v>
          </cell>
          <cell r="D217" t="str">
            <v>CIB5002</v>
          </cell>
          <cell r="E217">
            <v>0</v>
          </cell>
        </row>
        <row r="218">
          <cell r="A218">
            <v>2016</v>
          </cell>
          <cell r="B218" t="str">
            <v>OCT</v>
          </cell>
          <cell r="D218" t="str">
            <v>CIB5001</v>
          </cell>
          <cell r="E218">
            <v>0</v>
          </cell>
        </row>
        <row r="219">
          <cell r="A219">
            <v>2016</v>
          </cell>
          <cell r="B219" t="str">
            <v>OCT</v>
          </cell>
          <cell r="D219" t="str">
            <v>CIC5002</v>
          </cell>
          <cell r="E219">
            <v>0</v>
          </cell>
        </row>
        <row r="220">
          <cell r="A220">
            <v>2016</v>
          </cell>
          <cell r="B220" t="str">
            <v>OCT</v>
          </cell>
          <cell r="D220" t="str">
            <v>CIC5001</v>
          </cell>
          <cell r="E220">
            <v>0</v>
          </cell>
        </row>
        <row r="221">
          <cell r="A221">
            <v>2016</v>
          </cell>
          <cell r="B221" t="str">
            <v>OCT</v>
          </cell>
          <cell r="D221" t="str">
            <v>CI45002</v>
          </cell>
          <cell r="E221">
            <v>67211.45</v>
          </cell>
        </row>
        <row r="222">
          <cell r="A222">
            <v>2016</v>
          </cell>
          <cell r="B222" t="str">
            <v>OCT</v>
          </cell>
          <cell r="D222" t="str">
            <v>CI45001</v>
          </cell>
          <cell r="E222">
            <v>7733.04</v>
          </cell>
        </row>
        <row r="223">
          <cell r="A223">
            <v>2016</v>
          </cell>
          <cell r="B223" t="str">
            <v>OCT</v>
          </cell>
          <cell r="D223" t="str">
            <v>O/U5MON</v>
          </cell>
          <cell r="E223">
            <v>3815712.0915102102</v>
          </cell>
        </row>
        <row r="224">
          <cell r="A224">
            <v>2016</v>
          </cell>
          <cell r="B224" t="str">
            <v>OCT</v>
          </cell>
          <cell r="D224" t="str">
            <v>EXP5TOT</v>
          </cell>
          <cell r="E224">
            <v>27084911.762856901</v>
          </cell>
        </row>
        <row r="225">
          <cell r="A225">
            <v>2016</v>
          </cell>
          <cell r="B225" t="str">
            <v>OCT</v>
          </cell>
          <cell r="D225" t="str">
            <v>LIN5LOS</v>
          </cell>
          <cell r="E225">
            <v>0</v>
          </cell>
        </row>
        <row r="226">
          <cell r="A226">
            <v>2016</v>
          </cell>
          <cell r="B226" t="str">
            <v>OCT</v>
          </cell>
          <cell r="D226" t="str">
            <v>REV5TOT</v>
          </cell>
          <cell r="E226">
            <v>30900623.8543672</v>
          </cell>
        </row>
        <row r="227">
          <cell r="A227">
            <v>2016</v>
          </cell>
          <cell r="B227" t="str">
            <v>OCT</v>
          </cell>
          <cell r="D227" t="str">
            <v>RES5PMO</v>
          </cell>
          <cell r="E227">
            <v>0</v>
          </cell>
        </row>
        <row r="228">
          <cell r="A228">
            <v>2016</v>
          </cell>
          <cell r="B228" t="str">
            <v>OCT</v>
          </cell>
          <cell r="D228" t="str">
            <v>UPGD.00000962.01.01.01</v>
          </cell>
          <cell r="E228">
            <v>0</v>
          </cell>
        </row>
        <row r="229">
          <cell r="A229">
            <v>2016</v>
          </cell>
          <cell r="B229" t="str">
            <v>OCT</v>
          </cell>
          <cell r="D229" t="str">
            <v>UNUC.00000748.01.01.08</v>
          </cell>
          <cell r="E229">
            <v>0</v>
          </cell>
        </row>
        <row r="230">
          <cell r="A230">
            <v>2016</v>
          </cell>
          <cell r="B230" t="str">
            <v>OCT</v>
          </cell>
          <cell r="D230" t="str">
            <v>UPGD.00005815.01.01.01</v>
          </cell>
          <cell r="E230">
            <v>0</v>
          </cell>
        </row>
        <row r="231">
          <cell r="A231">
            <v>2016</v>
          </cell>
          <cell r="B231" t="str">
            <v>OCT</v>
          </cell>
          <cell r="D231" t="str">
            <v>UNUC.00000003.01.02.01</v>
          </cell>
          <cell r="E231">
            <v>0</v>
          </cell>
        </row>
        <row r="232">
          <cell r="A232">
            <v>2016</v>
          </cell>
          <cell r="B232" t="str">
            <v>OCT</v>
          </cell>
          <cell r="D232" t="str">
            <v>UPGD.00000636.01.01.01</v>
          </cell>
          <cell r="E232">
            <v>0</v>
          </cell>
        </row>
        <row r="233">
          <cell r="A233">
            <v>2016</v>
          </cell>
          <cell r="B233" t="str">
            <v>OCT</v>
          </cell>
          <cell r="D233" t="str">
            <v>UPGD.00000635.03.01.01</v>
          </cell>
          <cell r="E233">
            <v>0</v>
          </cell>
        </row>
        <row r="234">
          <cell r="A234">
            <v>2016</v>
          </cell>
          <cell r="B234" t="str">
            <v>OCT</v>
          </cell>
          <cell r="D234" t="str">
            <v>UPGD.00000625.01.01.01</v>
          </cell>
          <cell r="E234">
            <v>0</v>
          </cell>
        </row>
        <row r="235">
          <cell r="A235">
            <v>2016</v>
          </cell>
          <cell r="B235" t="str">
            <v>OCT</v>
          </cell>
          <cell r="D235" t="str">
            <v>UPGD.00000625.02.01.01</v>
          </cell>
          <cell r="E235">
            <v>0</v>
          </cell>
        </row>
        <row r="236">
          <cell r="A236">
            <v>2016</v>
          </cell>
          <cell r="B236" t="str">
            <v>OCT</v>
          </cell>
          <cell r="D236" t="str">
            <v>UPGD.00001282.03.01.01</v>
          </cell>
          <cell r="E236">
            <v>0</v>
          </cell>
        </row>
        <row r="237">
          <cell r="A237">
            <v>2016</v>
          </cell>
          <cell r="B237" t="str">
            <v>OCT</v>
          </cell>
          <cell r="D237" t="str">
            <v>UPGD.00001446.01.01.01</v>
          </cell>
          <cell r="E237">
            <v>0</v>
          </cell>
        </row>
        <row r="238">
          <cell r="A238">
            <v>2016</v>
          </cell>
          <cell r="B238" t="str">
            <v>OCT</v>
          </cell>
          <cell r="D238" t="str">
            <v>UNUC.00000002.01.13.01</v>
          </cell>
          <cell r="E238">
            <v>0</v>
          </cell>
        </row>
        <row r="239">
          <cell r="A239">
            <v>2016</v>
          </cell>
          <cell r="B239" t="str">
            <v>OCT</v>
          </cell>
          <cell r="D239" t="str">
            <v>UNUC.00000001.01.12.01</v>
          </cell>
          <cell r="E239">
            <v>0</v>
          </cell>
        </row>
        <row r="240">
          <cell r="A240">
            <v>2016</v>
          </cell>
          <cell r="B240" t="str">
            <v>OCT</v>
          </cell>
          <cell r="D240" t="str">
            <v>UCOR.00000622.01.02.02</v>
          </cell>
          <cell r="E240">
            <v>0</v>
          </cell>
        </row>
        <row r="241">
          <cell r="A241">
            <v>2016</v>
          </cell>
          <cell r="B241" t="str">
            <v>OCT</v>
          </cell>
          <cell r="D241" t="str">
            <v>UPGD.00005601.03.01.01</v>
          </cell>
          <cell r="E241">
            <v>0</v>
          </cell>
        </row>
        <row r="242">
          <cell r="A242">
            <v>2016</v>
          </cell>
          <cell r="B242" t="str">
            <v>OCT</v>
          </cell>
          <cell r="D242" t="str">
            <v>UPGD.00004447.02.01.01</v>
          </cell>
          <cell r="E242">
            <v>0</v>
          </cell>
        </row>
        <row r="243">
          <cell r="A243">
            <v>2016</v>
          </cell>
          <cell r="B243" t="str">
            <v>OCT</v>
          </cell>
          <cell r="D243" t="str">
            <v>UPGD.00004811.01.01.01</v>
          </cell>
          <cell r="E243">
            <v>0</v>
          </cell>
        </row>
        <row r="244">
          <cell r="A244">
            <v>2016</v>
          </cell>
          <cell r="B244" t="str">
            <v>OCT</v>
          </cell>
          <cell r="D244" t="str">
            <v>UPGD.00000634.01.01.01</v>
          </cell>
          <cell r="E244">
            <v>0</v>
          </cell>
        </row>
        <row r="245">
          <cell r="A245">
            <v>2016</v>
          </cell>
          <cell r="B245" t="str">
            <v>OCT</v>
          </cell>
          <cell r="D245" t="str">
            <v>UNUC.00000001.01.04.01</v>
          </cell>
          <cell r="E245">
            <v>0</v>
          </cell>
        </row>
        <row r="246">
          <cell r="A246">
            <v>2016</v>
          </cell>
          <cell r="B246" t="str">
            <v>OCT</v>
          </cell>
          <cell r="D246" t="str">
            <v>UPGD.00000625.03.01.01</v>
          </cell>
          <cell r="E246">
            <v>0</v>
          </cell>
        </row>
        <row r="247">
          <cell r="A247">
            <v>2016</v>
          </cell>
          <cell r="B247" t="str">
            <v>OCT</v>
          </cell>
          <cell r="D247" t="str">
            <v>UNUC.00000938.01.01.05</v>
          </cell>
          <cell r="E247">
            <v>0</v>
          </cell>
        </row>
        <row r="248">
          <cell r="A248">
            <v>2016</v>
          </cell>
          <cell r="B248" t="str">
            <v>OCT</v>
          </cell>
          <cell r="D248" t="str">
            <v>UPGD.00000629.01.01.01</v>
          </cell>
          <cell r="E248">
            <v>0</v>
          </cell>
        </row>
        <row r="249">
          <cell r="A249">
            <v>2016</v>
          </cell>
          <cell r="B249" t="str">
            <v>OCT</v>
          </cell>
          <cell r="D249" t="str">
            <v>UNUC.00000001.01.11.01</v>
          </cell>
          <cell r="E249">
            <v>0</v>
          </cell>
        </row>
        <row r="250">
          <cell r="A250">
            <v>2016</v>
          </cell>
          <cell r="B250" t="str">
            <v>OCT</v>
          </cell>
          <cell r="D250" t="str">
            <v>UPGD.00000633.03.01.01</v>
          </cell>
          <cell r="E250">
            <v>0</v>
          </cell>
        </row>
        <row r="251">
          <cell r="A251">
            <v>2016</v>
          </cell>
          <cell r="B251" t="str">
            <v>OCT</v>
          </cell>
          <cell r="D251" t="str">
            <v>UPGD.00000730.01.01.01</v>
          </cell>
          <cell r="E251">
            <v>0</v>
          </cell>
        </row>
        <row r="252">
          <cell r="A252">
            <v>2016</v>
          </cell>
          <cell r="B252" t="str">
            <v>OCT</v>
          </cell>
          <cell r="D252" t="str">
            <v>UPGD.00000728.01.01.01</v>
          </cell>
          <cell r="E252">
            <v>0</v>
          </cell>
        </row>
        <row r="253">
          <cell r="A253">
            <v>2016</v>
          </cell>
          <cell r="B253" t="str">
            <v>OCT</v>
          </cell>
          <cell r="D253" t="str">
            <v>UPGD.00000620.01.01.01</v>
          </cell>
          <cell r="E253">
            <v>0</v>
          </cell>
        </row>
        <row r="254">
          <cell r="A254">
            <v>2016</v>
          </cell>
          <cell r="B254" t="str">
            <v>OCT</v>
          </cell>
          <cell r="D254" t="str">
            <v>UNUC.00001012.01.01.01</v>
          </cell>
          <cell r="E254">
            <v>0</v>
          </cell>
        </row>
        <row r="255">
          <cell r="A255">
            <v>2016</v>
          </cell>
          <cell r="B255" t="str">
            <v>OCT</v>
          </cell>
          <cell r="D255" t="str">
            <v>UNUC.00000003.01.05.01</v>
          </cell>
          <cell r="E255">
            <v>0</v>
          </cell>
        </row>
        <row r="256">
          <cell r="A256">
            <v>2016</v>
          </cell>
          <cell r="B256" t="str">
            <v>OCT</v>
          </cell>
          <cell r="D256" t="str">
            <v>UNUC.00000715.01.01.01</v>
          </cell>
          <cell r="E256">
            <v>0</v>
          </cell>
        </row>
        <row r="257">
          <cell r="A257">
            <v>2016</v>
          </cell>
          <cell r="B257" t="str">
            <v>OCT</v>
          </cell>
          <cell r="D257" t="str">
            <v>UPGD.00000626.01.01.01</v>
          </cell>
          <cell r="E257">
            <v>0</v>
          </cell>
        </row>
        <row r="258">
          <cell r="A258">
            <v>2016</v>
          </cell>
          <cell r="B258" t="str">
            <v>OCT</v>
          </cell>
          <cell r="D258" t="str">
            <v>UPGD.00000622.01.01.01</v>
          </cell>
          <cell r="E258">
            <v>0</v>
          </cell>
        </row>
        <row r="259">
          <cell r="A259">
            <v>2016</v>
          </cell>
          <cell r="B259" t="str">
            <v>OCT</v>
          </cell>
          <cell r="D259" t="str">
            <v>UPGD.00004811.03.01.01</v>
          </cell>
          <cell r="E259">
            <v>0</v>
          </cell>
        </row>
        <row r="260">
          <cell r="A260">
            <v>2016</v>
          </cell>
          <cell r="B260" t="str">
            <v>OCT</v>
          </cell>
          <cell r="D260" t="str">
            <v>UNUC.00000001.01.08.01</v>
          </cell>
          <cell r="E260">
            <v>0</v>
          </cell>
        </row>
        <row r="261">
          <cell r="A261">
            <v>2016</v>
          </cell>
          <cell r="B261" t="str">
            <v>OCT</v>
          </cell>
          <cell r="D261" t="str">
            <v>UNUC.00000001.01.14.01</v>
          </cell>
          <cell r="E261">
            <v>0</v>
          </cell>
        </row>
        <row r="262">
          <cell r="A262">
            <v>2016</v>
          </cell>
          <cell r="B262" t="str">
            <v>OCT</v>
          </cell>
          <cell r="D262" t="str">
            <v>UNUC.00000002.01.09.01</v>
          </cell>
          <cell r="E262">
            <v>0</v>
          </cell>
        </row>
        <row r="263">
          <cell r="A263">
            <v>2016</v>
          </cell>
          <cell r="B263" t="str">
            <v>OCT</v>
          </cell>
          <cell r="D263" t="str">
            <v>UNUC.00000001.01.16.01</v>
          </cell>
          <cell r="E263">
            <v>0</v>
          </cell>
        </row>
        <row r="264">
          <cell r="A264">
            <v>2016</v>
          </cell>
          <cell r="B264" t="str">
            <v>OCT</v>
          </cell>
          <cell r="D264" t="str">
            <v>UNUC.00000001.01.09.01</v>
          </cell>
          <cell r="E264">
            <v>0</v>
          </cell>
        </row>
        <row r="265">
          <cell r="A265">
            <v>2016</v>
          </cell>
          <cell r="B265" t="str">
            <v>OCT</v>
          </cell>
          <cell r="D265" t="str">
            <v>UNUC.00000002.01.14.01</v>
          </cell>
          <cell r="E265">
            <v>0</v>
          </cell>
        </row>
        <row r="266">
          <cell r="A266">
            <v>2016</v>
          </cell>
          <cell r="B266" t="str">
            <v>OCT</v>
          </cell>
          <cell r="D266" t="str">
            <v>UPGD.00000729.02.01.01</v>
          </cell>
          <cell r="E266">
            <v>0</v>
          </cell>
        </row>
        <row r="267">
          <cell r="A267">
            <v>2016</v>
          </cell>
          <cell r="B267" t="str">
            <v>OCT</v>
          </cell>
          <cell r="D267" t="str">
            <v>UNUC.00000002.01.10.01</v>
          </cell>
          <cell r="E267">
            <v>0</v>
          </cell>
        </row>
        <row r="268">
          <cell r="A268">
            <v>2016</v>
          </cell>
          <cell r="B268" t="str">
            <v>OCT</v>
          </cell>
          <cell r="D268" t="str">
            <v>UCOR.00000693.01.01.01</v>
          </cell>
          <cell r="E268">
            <v>0</v>
          </cell>
        </row>
        <row r="269">
          <cell r="A269">
            <v>2016</v>
          </cell>
          <cell r="B269" t="str">
            <v>OCT</v>
          </cell>
          <cell r="D269" t="str">
            <v>UCOR.00000306.01.05.01</v>
          </cell>
          <cell r="E269">
            <v>0</v>
          </cell>
        </row>
        <row r="270">
          <cell r="A270">
            <v>2016</v>
          </cell>
          <cell r="B270" t="str">
            <v>OCT</v>
          </cell>
          <cell r="D270" t="str">
            <v>UNUC.00000938.01.02.01</v>
          </cell>
          <cell r="E270">
            <v>9453.7000000000007</v>
          </cell>
        </row>
        <row r="271">
          <cell r="A271">
            <v>2016</v>
          </cell>
          <cell r="B271" t="str">
            <v>OCT</v>
          </cell>
          <cell r="D271" t="str">
            <v>UNUC.00000969.10.01.01</v>
          </cell>
          <cell r="E271">
            <v>17850.53</v>
          </cell>
        </row>
        <row r="272">
          <cell r="A272">
            <v>2016</v>
          </cell>
          <cell r="B272" t="str">
            <v>OCT</v>
          </cell>
          <cell r="D272" t="str">
            <v>UPGD.00005600.01.01.01</v>
          </cell>
          <cell r="E272">
            <v>3376.66</v>
          </cell>
        </row>
        <row r="273">
          <cell r="A273">
            <v>2016</v>
          </cell>
          <cell r="B273" t="str">
            <v>OCT</v>
          </cell>
          <cell r="D273" t="str">
            <v>UNUC.00001057.01.01.01</v>
          </cell>
          <cell r="E273">
            <v>5753</v>
          </cell>
        </row>
        <row r="274">
          <cell r="A274">
            <v>2016</v>
          </cell>
          <cell r="B274" t="str">
            <v>OCT</v>
          </cell>
          <cell r="D274" t="str">
            <v>UNUC.00000003.01.01.01</v>
          </cell>
          <cell r="E274">
            <v>152959.92000000001</v>
          </cell>
        </row>
        <row r="275">
          <cell r="A275">
            <v>2016</v>
          </cell>
          <cell r="B275" t="str">
            <v>OCT</v>
          </cell>
          <cell r="D275" t="str">
            <v>UPGD.00000633.01.01.01</v>
          </cell>
          <cell r="E275">
            <v>26350.7</v>
          </cell>
        </row>
        <row r="276">
          <cell r="A276">
            <v>2016</v>
          </cell>
          <cell r="B276" t="str">
            <v>OCT</v>
          </cell>
          <cell r="D276" t="str">
            <v>UNUC.00000003.01.07.01</v>
          </cell>
          <cell r="E276">
            <v>26924</v>
          </cell>
        </row>
        <row r="277">
          <cell r="A277">
            <v>2016</v>
          </cell>
          <cell r="B277" t="str">
            <v>OCT</v>
          </cell>
          <cell r="D277" t="str">
            <v>UNUC.00000002.01.05.01</v>
          </cell>
          <cell r="E277">
            <v>13414.54</v>
          </cell>
        </row>
        <row r="278">
          <cell r="A278">
            <v>2016</v>
          </cell>
          <cell r="B278" t="str">
            <v>OCT</v>
          </cell>
          <cell r="D278" t="str">
            <v>UNUC.00000938.01.01.01</v>
          </cell>
          <cell r="E278">
            <v>499558.44</v>
          </cell>
        </row>
        <row r="279">
          <cell r="A279">
            <v>2016</v>
          </cell>
          <cell r="B279" t="str">
            <v>OCT</v>
          </cell>
          <cell r="D279" t="str">
            <v>UNUC.00000914.01.01.01</v>
          </cell>
          <cell r="E279">
            <v>52954</v>
          </cell>
        </row>
        <row r="280">
          <cell r="A280">
            <v>2016</v>
          </cell>
          <cell r="B280" t="str">
            <v>OCT</v>
          </cell>
          <cell r="D280" t="str">
            <v>UCOR.00000301.01.06.01</v>
          </cell>
          <cell r="E280">
            <v>-756963</v>
          </cell>
        </row>
        <row r="281">
          <cell r="A281">
            <v>2016</v>
          </cell>
          <cell r="B281" t="str">
            <v>OCT</v>
          </cell>
          <cell r="D281" t="str">
            <v>UNUC.00000001.01.15.01</v>
          </cell>
          <cell r="E281">
            <v>163210</v>
          </cell>
        </row>
        <row r="282">
          <cell r="A282">
            <v>2016</v>
          </cell>
          <cell r="B282" t="str">
            <v>OCT</v>
          </cell>
          <cell r="D282" t="str">
            <v>UNUC.00000001.01.07.01</v>
          </cell>
          <cell r="E282">
            <v>2769</v>
          </cell>
        </row>
        <row r="283">
          <cell r="A283">
            <v>2016</v>
          </cell>
          <cell r="B283" t="str">
            <v>OCT</v>
          </cell>
          <cell r="D283" t="str">
            <v>UNUC.00000002.01.07.01</v>
          </cell>
          <cell r="E283">
            <v>2425</v>
          </cell>
        </row>
        <row r="284">
          <cell r="A284">
            <v>2016</v>
          </cell>
          <cell r="B284" t="str">
            <v>OCT</v>
          </cell>
          <cell r="D284" t="str">
            <v>UPGD.00000963.01.01.02</v>
          </cell>
          <cell r="E284">
            <v>15173.24</v>
          </cell>
        </row>
        <row r="285">
          <cell r="A285">
            <v>2016</v>
          </cell>
          <cell r="B285" t="str">
            <v>OCT</v>
          </cell>
          <cell r="D285" t="str">
            <v>UNUC.00000001.01.10.01</v>
          </cell>
          <cell r="E285">
            <v>17324.59</v>
          </cell>
        </row>
        <row r="286">
          <cell r="A286">
            <v>2016</v>
          </cell>
          <cell r="B286" t="str">
            <v>OCT</v>
          </cell>
          <cell r="D286" t="str">
            <v>UNUC.00000604.01.01.01</v>
          </cell>
          <cell r="E286">
            <v>10378.81</v>
          </cell>
        </row>
        <row r="287">
          <cell r="A287">
            <v>2016</v>
          </cell>
          <cell r="B287" t="str">
            <v>OCT</v>
          </cell>
          <cell r="D287" t="str">
            <v>UNUC.00001058.01.01.01</v>
          </cell>
          <cell r="E287">
            <v>2850</v>
          </cell>
        </row>
        <row r="288">
          <cell r="A288">
            <v>2016</v>
          </cell>
          <cell r="B288" t="str">
            <v>OCT</v>
          </cell>
          <cell r="D288" t="str">
            <v>UCOR.00000301.01.03.01</v>
          </cell>
          <cell r="E288">
            <v>7840999.7800000003</v>
          </cell>
        </row>
        <row r="289">
          <cell r="A289">
            <v>2016</v>
          </cell>
          <cell r="B289" t="str">
            <v>OCT</v>
          </cell>
          <cell r="D289" t="str">
            <v>6350000869</v>
          </cell>
          <cell r="E289">
            <v>334882.43</v>
          </cell>
        </row>
        <row r="290">
          <cell r="A290">
            <v>2016</v>
          </cell>
          <cell r="B290" t="str">
            <v>OCT</v>
          </cell>
          <cell r="D290" t="str">
            <v>6360002521</v>
          </cell>
          <cell r="E290">
            <v>2441917</v>
          </cell>
        </row>
        <row r="291">
          <cell r="A291">
            <v>2016</v>
          </cell>
          <cell r="B291" t="str">
            <v>OCT</v>
          </cell>
          <cell r="D291" t="str">
            <v>6360002520</v>
          </cell>
          <cell r="E291">
            <v>3888393</v>
          </cell>
        </row>
        <row r="292">
          <cell r="A292">
            <v>2016</v>
          </cell>
          <cell r="B292" t="str">
            <v>SEP</v>
          </cell>
          <cell r="D292" t="str">
            <v>UNUC.00000938.01.02.01</v>
          </cell>
          <cell r="E292">
            <v>9906.1</v>
          </cell>
        </row>
        <row r="293">
          <cell r="A293">
            <v>2016</v>
          </cell>
          <cell r="B293" t="str">
            <v>SEP</v>
          </cell>
          <cell r="D293" t="str">
            <v>UNUC.00000003.01.01.01</v>
          </cell>
          <cell r="E293">
            <v>162567.98000000001</v>
          </cell>
        </row>
        <row r="294">
          <cell r="A294">
            <v>2016</v>
          </cell>
          <cell r="B294" t="str">
            <v>SEP</v>
          </cell>
          <cell r="D294" t="str">
            <v>UPGD.00000633.01.01.01</v>
          </cell>
          <cell r="E294">
            <v>20084.849999999999</v>
          </cell>
        </row>
        <row r="295">
          <cell r="A295">
            <v>2016</v>
          </cell>
          <cell r="B295" t="str">
            <v>SEP</v>
          </cell>
          <cell r="D295" t="str">
            <v>UPGD.00005600.01.01.01</v>
          </cell>
          <cell r="E295">
            <v>4480.88</v>
          </cell>
        </row>
        <row r="296">
          <cell r="A296">
            <v>2016</v>
          </cell>
          <cell r="B296" t="str">
            <v>SEP</v>
          </cell>
          <cell r="D296" t="str">
            <v>UNUC.00000001.01.11.01</v>
          </cell>
          <cell r="E296">
            <v>1174.8599999999999</v>
          </cell>
        </row>
        <row r="297">
          <cell r="A297">
            <v>2016</v>
          </cell>
          <cell r="B297" t="str">
            <v>SEP</v>
          </cell>
          <cell r="D297" t="str">
            <v>UNUC.00001057.01.01.01</v>
          </cell>
          <cell r="E297">
            <v>546</v>
          </cell>
        </row>
        <row r="298">
          <cell r="A298">
            <v>2016</v>
          </cell>
          <cell r="B298" t="str">
            <v>SEP</v>
          </cell>
          <cell r="D298" t="str">
            <v>UNUC.00000002.01.05.01</v>
          </cell>
          <cell r="E298">
            <v>23861.72</v>
          </cell>
        </row>
        <row r="299">
          <cell r="A299">
            <v>2016</v>
          </cell>
          <cell r="B299" t="str">
            <v>SEP</v>
          </cell>
          <cell r="D299" t="str">
            <v>UCOR.00000693.01.01.02</v>
          </cell>
          <cell r="E299">
            <v>10000</v>
          </cell>
        </row>
        <row r="300">
          <cell r="A300">
            <v>2016</v>
          </cell>
          <cell r="B300" t="str">
            <v>SEP</v>
          </cell>
          <cell r="D300" t="str">
            <v>UCOR.00000301.01.06.01</v>
          </cell>
          <cell r="E300">
            <v>-756963</v>
          </cell>
        </row>
        <row r="301">
          <cell r="A301">
            <v>2016</v>
          </cell>
          <cell r="B301" t="str">
            <v>SEP</v>
          </cell>
          <cell r="D301" t="str">
            <v>UNUC.00000938.01.01.01</v>
          </cell>
          <cell r="E301">
            <v>20217.48</v>
          </cell>
        </row>
        <row r="302">
          <cell r="A302">
            <v>2016</v>
          </cell>
          <cell r="B302" t="str">
            <v>SEP</v>
          </cell>
          <cell r="D302" t="str">
            <v>UNUC.00000003.01.07.01</v>
          </cell>
          <cell r="E302">
            <v>26924</v>
          </cell>
        </row>
        <row r="303">
          <cell r="A303">
            <v>2016</v>
          </cell>
          <cell r="B303" t="str">
            <v>SEP</v>
          </cell>
          <cell r="D303" t="str">
            <v>UCOR.00000301.01.03.01</v>
          </cell>
          <cell r="E303">
            <v>7841883.2999999998</v>
          </cell>
        </row>
        <row r="304">
          <cell r="A304">
            <v>2016</v>
          </cell>
          <cell r="B304" t="str">
            <v>SEP</v>
          </cell>
          <cell r="D304" t="str">
            <v>UNUC.00001058.01.01.01</v>
          </cell>
          <cell r="E304">
            <v>260</v>
          </cell>
        </row>
        <row r="305">
          <cell r="A305">
            <v>2016</v>
          </cell>
          <cell r="B305" t="str">
            <v>SEP</v>
          </cell>
          <cell r="D305" t="str">
            <v>UNUC.00000002.01.07.01</v>
          </cell>
          <cell r="E305">
            <v>2425</v>
          </cell>
        </row>
        <row r="306">
          <cell r="A306">
            <v>2016</v>
          </cell>
          <cell r="B306" t="str">
            <v>SEP</v>
          </cell>
          <cell r="D306" t="str">
            <v>UNUC.00000002.01.14.01</v>
          </cell>
          <cell r="E306">
            <v>29234.25</v>
          </cell>
        </row>
        <row r="307">
          <cell r="A307">
            <v>2016</v>
          </cell>
          <cell r="B307" t="str">
            <v>SEP</v>
          </cell>
          <cell r="D307" t="str">
            <v>UNUC.00000001.01.15.01</v>
          </cell>
          <cell r="E307">
            <v>144162.20000000001</v>
          </cell>
        </row>
        <row r="308">
          <cell r="A308">
            <v>2016</v>
          </cell>
          <cell r="B308" t="str">
            <v>SEP</v>
          </cell>
          <cell r="D308" t="str">
            <v>UNUC.00000604.01.01.01</v>
          </cell>
          <cell r="E308">
            <v>10875.47</v>
          </cell>
        </row>
        <row r="309">
          <cell r="A309">
            <v>2016</v>
          </cell>
          <cell r="B309" t="str">
            <v>SEP</v>
          </cell>
          <cell r="D309" t="str">
            <v>UPGD.00000963.01.01.02</v>
          </cell>
          <cell r="E309">
            <v>45600.47</v>
          </cell>
        </row>
        <row r="310">
          <cell r="A310">
            <v>2016</v>
          </cell>
          <cell r="B310" t="str">
            <v>SEP</v>
          </cell>
          <cell r="D310" t="str">
            <v>UPGD.00004811.01.01.01</v>
          </cell>
          <cell r="E310">
            <v>21574.400000000001</v>
          </cell>
        </row>
        <row r="311">
          <cell r="A311">
            <v>2016</v>
          </cell>
          <cell r="B311" t="str">
            <v>SEP</v>
          </cell>
          <cell r="D311" t="str">
            <v>UNUC.00000001.01.07.01</v>
          </cell>
          <cell r="E311">
            <v>2832</v>
          </cell>
        </row>
        <row r="312">
          <cell r="A312">
            <v>2016</v>
          </cell>
          <cell r="B312" t="str">
            <v>SEP</v>
          </cell>
          <cell r="D312" t="str">
            <v>6360002521</v>
          </cell>
          <cell r="E312">
            <v>2441917</v>
          </cell>
        </row>
        <row r="313">
          <cell r="A313">
            <v>2016</v>
          </cell>
          <cell r="B313" t="str">
            <v>SEP</v>
          </cell>
          <cell r="D313" t="str">
            <v>6360002520</v>
          </cell>
          <cell r="E313">
            <v>3888393</v>
          </cell>
        </row>
        <row r="314">
          <cell r="A314">
            <v>2016</v>
          </cell>
          <cell r="B314" t="str">
            <v>SEP</v>
          </cell>
          <cell r="D314" t="str">
            <v>6350000869</v>
          </cell>
          <cell r="E314">
            <v>110111.45</v>
          </cell>
        </row>
        <row r="315">
          <cell r="A315">
            <v>2016</v>
          </cell>
          <cell r="B315" t="str">
            <v>SEP</v>
          </cell>
          <cell r="D315" t="str">
            <v>UCOR.00000306.01.07.02</v>
          </cell>
          <cell r="E315">
            <v>1149200</v>
          </cell>
        </row>
        <row r="316">
          <cell r="A316">
            <v>2016</v>
          </cell>
          <cell r="B316" t="str">
            <v>SEP</v>
          </cell>
          <cell r="D316" t="str">
            <v>UNUC.00000001.01.01.01</v>
          </cell>
          <cell r="E316">
            <v>943401.54</v>
          </cell>
        </row>
        <row r="317">
          <cell r="A317">
            <v>2016</v>
          </cell>
          <cell r="B317" t="str">
            <v>SEP</v>
          </cell>
          <cell r="D317" t="str">
            <v>UNUC.00000002.01.15.01</v>
          </cell>
          <cell r="E317">
            <v>212784.6</v>
          </cell>
        </row>
        <row r="318">
          <cell r="A318">
            <v>2016</v>
          </cell>
          <cell r="B318" t="str">
            <v>SEP</v>
          </cell>
          <cell r="D318" t="str">
            <v>6350000868</v>
          </cell>
          <cell r="E318">
            <v>-334882.43</v>
          </cell>
        </row>
        <row r="319">
          <cell r="A319">
            <v>2016</v>
          </cell>
          <cell r="B319" t="str">
            <v>SEP</v>
          </cell>
          <cell r="D319" t="str">
            <v>6350000870</v>
          </cell>
          <cell r="E319">
            <v>-100910</v>
          </cell>
        </row>
        <row r="320">
          <cell r="A320">
            <v>2016</v>
          </cell>
          <cell r="B320" t="str">
            <v>SEP</v>
          </cell>
          <cell r="D320" t="str">
            <v>UPGD.00000730.01.01.01</v>
          </cell>
          <cell r="E320">
            <v>145.28</v>
          </cell>
        </row>
        <row r="321">
          <cell r="A321">
            <v>2016</v>
          </cell>
          <cell r="B321" t="str">
            <v>SEP</v>
          </cell>
          <cell r="D321" t="str">
            <v>UCOR.00000301.01.05.01</v>
          </cell>
          <cell r="E321">
            <v>5840285.2199999997</v>
          </cell>
        </row>
        <row r="322">
          <cell r="A322">
            <v>2016</v>
          </cell>
          <cell r="B322" t="str">
            <v>SEP</v>
          </cell>
          <cell r="D322" t="str">
            <v>UNUC.00000002.01.06.01</v>
          </cell>
          <cell r="E322">
            <v>5124.09</v>
          </cell>
        </row>
        <row r="323">
          <cell r="A323">
            <v>2016</v>
          </cell>
          <cell r="B323" t="str">
            <v>SEP</v>
          </cell>
          <cell r="D323" t="str">
            <v>UPGD.00003208.01.01.01</v>
          </cell>
          <cell r="E323">
            <v>14593.37</v>
          </cell>
        </row>
        <row r="324">
          <cell r="A324">
            <v>2016</v>
          </cell>
          <cell r="B324" t="str">
            <v>SEP</v>
          </cell>
          <cell r="D324" t="str">
            <v>UCOR.00000622.01.02.01</v>
          </cell>
          <cell r="E324">
            <v>-97858.59</v>
          </cell>
        </row>
        <row r="325">
          <cell r="A325">
            <v>2016</v>
          </cell>
          <cell r="B325" t="str">
            <v>SEP</v>
          </cell>
          <cell r="D325" t="str">
            <v>UCOR.00000306.01.07.01</v>
          </cell>
          <cell r="E325">
            <v>241.49</v>
          </cell>
        </row>
        <row r="326">
          <cell r="A326">
            <v>2016</v>
          </cell>
          <cell r="B326" t="str">
            <v>SEP</v>
          </cell>
          <cell r="D326" t="str">
            <v>UNUC.00000002.01.02.01</v>
          </cell>
          <cell r="E326">
            <v>43814</v>
          </cell>
        </row>
        <row r="327">
          <cell r="A327">
            <v>2016</v>
          </cell>
          <cell r="B327" t="str">
            <v>SEP</v>
          </cell>
          <cell r="D327" t="str">
            <v>UNUC.00000001.01.03.01</v>
          </cell>
          <cell r="E327">
            <v>22859.48</v>
          </cell>
        </row>
        <row r="328">
          <cell r="A328">
            <v>2016</v>
          </cell>
          <cell r="B328" t="str">
            <v>SEP</v>
          </cell>
          <cell r="D328" t="str">
            <v>UNUC.00000001.01.05.01</v>
          </cell>
          <cell r="E328">
            <v>71424</v>
          </cell>
        </row>
        <row r="329">
          <cell r="A329">
            <v>2016</v>
          </cell>
          <cell r="B329" t="str">
            <v>SEP</v>
          </cell>
          <cell r="D329" t="str">
            <v>6350000872</v>
          </cell>
          <cell r="E329">
            <v>-8603.07</v>
          </cell>
        </row>
        <row r="330">
          <cell r="A330">
            <v>2016</v>
          </cell>
          <cell r="B330" t="str">
            <v>SEP</v>
          </cell>
          <cell r="D330" t="str">
            <v>O/U5MON</v>
          </cell>
          <cell r="E330">
            <v>5193293.5931838201</v>
          </cell>
        </row>
        <row r="331">
          <cell r="A331">
            <v>2016</v>
          </cell>
          <cell r="B331" t="str">
            <v>SEP</v>
          </cell>
          <cell r="D331" t="str">
            <v>EXP5TOT</v>
          </cell>
          <cell r="E331">
            <v>29180149.189948101</v>
          </cell>
        </row>
        <row r="332">
          <cell r="A332">
            <v>2016</v>
          </cell>
          <cell r="B332" t="str">
            <v>SEP</v>
          </cell>
          <cell r="D332" t="str">
            <v>LIN5LOS</v>
          </cell>
          <cell r="E332">
            <v>0</v>
          </cell>
        </row>
        <row r="333">
          <cell r="A333">
            <v>2016</v>
          </cell>
          <cell r="B333" t="str">
            <v>SEP</v>
          </cell>
          <cell r="D333" t="str">
            <v>REV5TOT</v>
          </cell>
          <cell r="E333">
            <v>34373442.783132002</v>
          </cell>
        </row>
        <row r="334">
          <cell r="A334">
            <v>2016</v>
          </cell>
          <cell r="B334" t="str">
            <v>SEP</v>
          </cell>
          <cell r="D334" t="str">
            <v>RES5PMO</v>
          </cell>
          <cell r="E334">
            <v>0</v>
          </cell>
        </row>
        <row r="335">
          <cell r="A335">
            <v>2016</v>
          </cell>
          <cell r="B335" t="str">
            <v>SEP</v>
          </cell>
          <cell r="D335" t="str">
            <v>GLB5END</v>
          </cell>
          <cell r="E335">
            <v>23374020.996151902</v>
          </cell>
        </row>
        <row r="336">
          <cell r="A336">
            <v>2016</v>
          </cell>
          <cell r="B336" t="str">
            <v>SEP</v>
          </cell>
          <cell r="D336" t="str">
            <v>INT5MON</v>
          </cell>
          <cell r="E336">
            <v>3.7080000000000001E-4</v>
          </cell>
        </row>
        <row r="337">
          <cell r="A337">
            <v>2016</v>
          </cell>
          <cell r="B337" t="str">
            <v>SEP</v>
          </cell>
          <cell r="D337" t="str">
            <v>ADJ5PRI</v>
          </cell>
          <cell r="E337">
            <v>0</v>
          </cell>
        </row>
        <row r="338">
          <cell r="A338">
            <v>2016</v>
          </cell>
          <cell r="B338" t="str">
            <v>SEP</v>
          </cell>
          <cell r="D338" t="str">
            <v>AVG5AMT</v>
          </cell>
          <cell r="E338">
            <v>20967438.848235</v>
          </cell>
        </row>
        <row r="339">
          <cell r="A339">
            <v>2016</v>
          </cell>
          <cell r="B339" t="str">
            <v>SEP</v>
          </cell>
          <cell r="D339" t="str">
            <v>GLE5MON</v>
          </cell>
          <cell r="E339">
            <v>4805389.5695087397</v>
          </cell>
        </row>
        <row r="340">
          <cell r="A340">
            <v>2016</v>
          </cell>
          <cell r="B340" t="str">
            <v>SEP</v>
          </cell>
          <cell r="D340" t="str">
            <v>RES5PRI</v>
          </cell>
          <cell r="E340">
            <v>0</v>
          </cell>
        </row>
        <row r="341">
          <cell r="A341">
            <v>2016</v>
          </cell>
          <cell r="B341" t="str">
            <v>SEP</v>
          </cell>
          <cell r="D341" t="str">
            <v>INT5YER</v>
          </cell>
          <cell r="E341">
            <v>4.45E-3</v>
          </cell>
        </row>
        <row r="342">
          <cell r="A342">
            <v>2016</v>
          </cell>
          <cell r="B342" t="str">
            <v>SEP</v>
          </cell>
          <cell r="D342" t="str">
            <v>INT5AMT</v>
          </cell>
          <cell r="E342">
            <v>7774.7263249255602</v>
          </cell>
        </row>
        <row r="343">
          <cell r="A343">
            <v>2016</v>
          </cell>
          <cell r="B343" t="str">
            <v>SEP</v>
          </cell>
          <cell r="D343" t="str">
            <v>TRU5BEG</v>
          </cell>
          <cell r="E343">
            <v>18568631.4266431</v>
          </cell>
        </row>
        <row r="344">
          <cell r="A344">
            <v>2016</v>
          </cell>
          <cell r="B344" t="str">
            <v>SEP</v>
          </cell>
          <cell r="D344" t="str">
            <v>TRU5END</v>
          </cell>
          <cell r="E344">
            <v>23366246.2698269</v>
          </cell>
        </row>
        <row r="345">
          <cell r="A345">
            <v>2016</v>
          </cell>
          <cell r="B345" t="str">
            <v>OCT</v>
          </cell>
          <cell r="D345" t="str">
            <v>UPGD.00000689.01.01.01</v>
          </cell>
          <cell r="E345">
            <v>0</v>
          </cell>
        </row>
        <row r="346">
          <cell r="A346">
            <v>2016</v>
          </cell>
          <cell r="B346" t="str">
            <v>OCT</v>
          </cell>
          <cell r="D346" t="str">
            <v>UNUC.00000002.01.04.01</v>
          </cell>
          <cell r="E346">
            <v>0</v>
          </cell>
        </row>
        <row r="347">
          <cell r="A347">
            <v>2016</v>
          </cell>
          <cell r="B347" t="str">
            <v>OCT</v>
          </cell>
          <cell r="D347" t="str">
            <v>UNUC.00000001.01.13.01</v>
          </cell>
          <cell r="E347">
            <v>0</v>
          </cell>
        </row>
        <row r="348">
          <cell r="A348">
            <v>2016</v>
          </cell>
          <cell r="B348" t="str">
            <v>OCT</v>
          </cell>
          <cell r="D348" t="str">
            <v>UPGD.00000627.01.01.01</v>
          </cell>
          <cell r="E348">
            <v>0</v>
          </cell>
        </row>
        <row r="349">
          <cell r="A349">
            <v>2016</v>
          </cell>
          <cell r="B349" t="str">
            <v>OCT</v>
          </cell>
          <cell r="D349" t="str">
            <v>UPGD.00005601.01.01.01</v>
          </cell>
          <cell r="E349">
            <v>0</v>
          </cell>
        </row>
        <row r="350">
          <cell r="A350">
            <v>2016</v>
          </cell>
          <cell r="B350" t="str">
            <v>OCT</v>
          </cell>
          <cell r="D350" t="str">
            <v>UNUC.00000001.01.03.01</v>
          </cell>
          <cell r="E350">
            <v>0</v>
          </cell>
        </row>
        <row r="351">
          <cell r="A351">
            <v>2016</v>
          </cell>
          <cell r="B351" t="str">
            <v>OCT</v>
          </cell>
          <cell r="D351" t="str">
            <v>UPGD.00000631.01.01.02</v>
          </cell>
          <cell r="E351">
            <v>0</v>
          </cell>
        </row>
        <row r="352">
          <cell r="A352">
            <v>2016</v>
          </cell>
          <cell r="B352" t="str">
            <v>OCT</v>
          </cell>
          <cell r="D352" t="str">
            <v>UNUC.00001062.01.01.01</v>
          </cell>
          <cell r="E352">
            <v>0</v>
          </cell>
        </row>
        <row r="353">
          <cell r="A353">
            <v>2016</v>
          </cell>
          <cell r="B353" t="str">
            <v>OCT</v>
          </cell>
          <cell r="D353" t="str">
            <v>UPGD.00001282.02.01.01</v>
          </cell>
          <cell r="E353">
            <v>0</v>
          </cell>
        </row>
        <row r="354">
          <cell r="A354">
            <v>2016</v>
          </cell>
          <cell r="B354" t="str">
            <v>OCT</v>
          </cell>
          <cell r="D354" t="str">
            <v>UPGD.00000621.01.01.01</v>
          </cell>
          <cell r="E354">
            <v>0</v>
          </cell>
        </row>
        <row r="355">
          <cell r="A355">
            <v>2016</v>
          </cell>
          <cell r="B355" t="str">
            <v>OCT</v>
          </cell>
          <cell r="D355" t="str">
            <v>UPGD.00000634.03.01.01</v>
          </cell>
          <cell r="E355">
            <v>0</v>
          </cell>
        </row>
        <row r="356">
          <cell r="A356">
            <v>2016</v>
          </cell>
          <cell r="B356" t="str">
            <v>SEP</v>
          </cell>
          <cell r="D356" t="str">
            <v>6360000992</v>
          </cell>
          <cell r="E356">
            <v>2962030.64</v>
          </cell>
        </row>
        <row r="357">
          <cell r="A357">
            <v>2016</v>
          </cell>
          <cell r="B357" t="str">
            <v>SEP</v>
          </cell>
          <cell r="D357" t="str">
            <v>UPGD.00001446.03.01.01</v>
          </cell>
          <cell r="E357">
            <v>0</v>
          </cell>
        </row>
        <row r="358">
          <cell r="A358">
            <v>2016</v>
          </cell>
          <cell r="B358" t="str">
            <v>SEP</v>
          </cell>
          <cell r="D358" t="str">
            <v>UPGD.00000635.01.01.01</v>
          </cell>
          <cell r="E358">
            <v>0</v>
          </cell>
        </row>
        <row r="359">
          <cell r="A359">
            <v>2016</v>
          </cell>
          <cell r="B359" t="str">
            <v>SEP</v>
          </cell>
          <cell r="D359" t="str">
            <v>UPGD.00000631.01.01.01</v>
          </cell>
          <cell r="E359">
            <v>0</v>
          </cell>
        </row>
        <row r="360">
          <cell r="A360">
            <v>2016</v>
          </cell>
          <cell r="B360" t="str">
            <v>SEP</v>
          </cell>
          <cell r="D360" t="str">
            <v>UNUC.00000002.01.03.01</v>
          </cell>
          <cell r="E360">
            <v>0</v>
          </cell>
        </row>
        <row r="361">
          <cell r="A361">
            <v>2016</v>
          </cell>
          <cell r="B361" t="str">
            <v>SEP</v>
          </cell>
          <cell r="D361" t="str">
            <v>UPGD.00001327.01.01.02</v>
          </cell>
          <cell r="E361">
            <v>0</v>
          </cell>
        </row>
        <row r="362">
          <cell r="A362">
            <v>2016</v>
          </cell>
          <cell r="B362" t="str">
            <v>SEP</v>
          </cell>
          <cell r="D362" t="str">
            <v>UNUC.00000003.01.06.01</v>
          </cell>
          <cell r="E362">
            <v>0</v>
          </cell>
        </row>
        <row r="363">
          <cell r="A363">
            <v>2016</v>
          </cell>
          <cell r="B363" t="str">
            <v>SEP</v>
          </cell>
          <cell r="D363" t="str">
            <v>UPGD.00001327.01.01.01</v>
          </cell>
          <cell r="E363">
            <v>0</v>
          </cell>
        </row>
        <row r="364">
          <cell r="A364">
            <v>2016</v>
          </cell>
          <cell r="B364" t="str">
            <v>SEP</v>
          </cell>
          <cell r="D364" t="str">
            <v>UPGD.00000632.01.01.01</v>
          </cell>
          <cell r="E364">
            <v>0</v>
          </cell>
        </row>
        <row r="365">
          <cell r="A365">
            <v>2016</v>
          </cell>
          <cell r="B365" t="str">
            <v>SEP</v>
          </cell>
          <cell r="D365" t="str">
            <v>UPGD.00000399.01.01.01</v>
          </cell>
          <cell r="E365">
            <v>0</v>
          </cell>
        </row>
        <row r="366">
          <cell r="A366">
            <v>2016</v>
          </cell>
          <cell r="B366" t="str">
            <v>SEP</v>
          </cell>
          <cell r="D366" t="str">
            <v>UPGD.00000729.03.01.01</v>
          </cell>
          <cell r="E366">
            <v>0</v>
          </cell>
        </row>
        <row r="367">
          <cell r="A367">
            <v>2016</v>
          </cell>
          <cell r="B367" t="str">
            <v>SEP</v>
          </cell>
          <cell r="D367" t="str">
            <v>UNUC.00000938.01.01.03</v>
          </cell>
          <cell r="E367">
            <v>0</v>
          </cell>
        </row>
        <row r="368">
          <cell r="A368">
            <v>2016</v>
          </cell>
          <cell r="B368" t="str">
            <v>SEP</v>
          </cell>
          <cell r="D368" t="str">
            <v>UPGD.00000962.01.01.02</v>
          </cell>
          <cell r="E368">
            <v>0</v>
          </cell>
        </row>
        <row r="369">
          <cell r="A369">
            <v>2016</v>
          </cell>
          <cell r="B369" t="str">
            <v>SEP</v>
          </cell>
          <cell r="D369" t="str">
            <v>UPGD.00000630.01.01.01</v>
          </cell>
          <cell r="E369">
            <v>0</v>
          </cell>
        </row>
        <row r="370">
          <cell r="A370">
            <v>2016</v>
          </cell>
          <cell r="B370" t="str">
            <v>SEP</v>
          </cell>
          <cell r="D370" t="str">
            <v>UPGD.00000689.01.01.01</v>
          </cell>
          <cell r="E370">
            <v>0</v>
          </cell>
        </row>
        <row r="371">
          <cell r="A371">
            <v>2016</v>
          </cell>
          <cell r="B371" t="str">
            <v>SEP</v>
          </cell>
          <cell r="D371" t="str">
            <v>UNUC.00000002.01.04.01</v>
          </cell>
          <cell r="E371">
            <v>0</v>
          </cell>
        </row>
        <row r="372">
          <cell r="A372">
            <v>2016</v>
          </cell>
          <cell r="B372" t="str">
            <v>SEP</v>
          </cell>
          <cell r="D372" t="str">
            <v>UNUC.00000001.01.13.01</v>
          </cell>
          <cell r="E372">
            <v>0</v>
          </cell>
        </row>
        <row r="373">
          <cell r="A373">
            <v>2016</v>
          </cell>
          <cell r="B373" t="str">
            <v>SEP</v>
          </cell>
          <cell r="D373" t="str">
            <v>UNUC.00000914.01.01.01</v>
          </cell>
          <cell r="E373">
            <v>0</v>
          </cell>
        </row>
        <row r="374">
          <cell r="A374">
            <v>2016</v>
          </cell>
          <cell r="B374" t="str">
            <v>SEP</v>
          </cell>
          <cell r="D374" t="str">
            <v>UPGD.00000627.01.01.01</v>
          </cell>
          <cell r="E374">
            <v>0</v>
          </cell>
        </row>
        <row r="375">
          <cell r="A375">
            <v>2016</v>
          </cell>
          <cell r="B375" t="str">
            <v>SEP</v>
          </cell>
          <cell r="D375" t="str">
            <v>UPGD.00005601.01.01.01</v>
          </cell>
          <cell r="E375">
            <v>0</v>
          </cell>
        </row>
        <row r="376">
          <cell r="A376">
            <v>2016</v>
          </cell>
          <cell r="B376" t="str">
            <v>SEP</v>
          </cell>
          <cell r="D376" t="str">
            <v>UNUC.00000001.01.10.01</v>
          </cell>
          <cell r="E376">
            <v>0</v>
          </cell>
        </row>
        <row r="377">
          <cell r="A377">
            <v>2016</v>
          </cell>
          <cell r="B377" t="str">
            <v>SEP</v>
          </cell>
          <cell r="D377" t="str">
            <v>UPGD.00000631.01.01.02</v>
          </cell>
          <cell r="E377">
            <v>0</v>
          </cell>
        </row>
        <row r="378">
          <cell r="A378">
            <v>2016</v>
          </cell>
          <cell r="B378" t="str">
            <v>SEP</v>
          </cell>
          <cell r="D378" t="str">
            <v>UNUC.00001062.01.01.01</v>
          </cell>
          <cell r="E378">
            <v>0</v>
          </cell>
        </row>
        <row r="379">
          <cell r="A379">
            <v>2016</v>
          </cell>
          <cell r="B379" t="str">
            <v>SEP</v>
          </cell>
          <cell r="D379" t="str">
            <v>UPGD.00001282.02.01.01</v>
          </cell>
          <cell r="E379">
            <v>0</v>
          </cell>
        </row>
        <row r="380">
          <cell r="A380">
            <v>2016</v>
          </cell>
          <cell r="B380" t="str">
            <v>SEP</v>
          </cell>
          <cell r="D380" t="str">
            <v>UPGD.00000621.01.01.01</v>
          </cell>
          <cell r="E380">
            <v>0</v>
          </cell>
        </row>
        <row r="381">
          <cell r="A381">
            <v>2016</v>
          </cell>
          <cell r="B381" t="str">
            <v>SEP</v>
          </cell>
          <cell r="D381" t="str">
            <v>UPGD.00000634.03.01.01</v>
          </cell>
          <cell r="E381">
            <v>0</v>
          </cell>
        </row>
        <row r="382">
          <cell r="A382">
            <v>2016</v>
          </cell>
          <cell r="B382" t="str">
            <v>SEP</v>
          </cell>
          <cell r="D382" t="str">
            <v>UPGD.00000962.01.01.01</v>
          </cell>
          <cell r="E382">
            <v>0</v>
          </cell>
        </row>
        <row r="383">
          <cell r="A383">
            <v>2016</v>
          </cell>
          <cell r="B383" t="str">
            <v>SEP</v>
          </cell>
          <cell r="D383" t="str">
            <v>UNUC.00000748.01.01.08</v>
          </cell>
          <cell r="E383">
            <v>0</v>
          </cell>
        </row>
        <row r="384">
          <cell r="A384">
            <v>2016</v>
          </cell>
          <cell r="B384" t="str">
            <v>SEP</v>
          </cell>
          <cell r="D384" t="str">
            <v>UPGD.00005815.01.01.01</v>
          </cell>
          <cell r="E384">
            <v>0</v>
          </cell>
        </row>
        <row r="385">
          <cell r="A385">
            <v>2016</v>
          </cell>
          <cell r="B385" t="str">
            <v>SEP</v>
          </cell>
          <cell r="D385" t="str">
            <v>UNUC.00000003.01.02.01</v>
          </cell>
          <cell r="E385">
            <v>0</v>
          </cell>
        </row>
        <row r="386">
          <cell r="A386">
            <v>2016</v>
          </cell>
          <cell r="B386" t="str">
            <v>SEP</v>
          </cell>
          <cell r="D386" t="str">
            <v>UPGD.00000636.01.01.01</v>
          </cell>
          <cell r="E386">
            <v>0</v>
          </cell>
        </row>
        <row r="387">
          <cell r="A387">
            <v>2016</v>
          </cell>
          <cell r="B387" t="str">
            <v>SEP</v>
          </cell>
          <cell r="D387" t="str">
            <v>UPGD.00000635.03.01.01</v>
          </cell>
          <cell r="E387">
            <v>0</v>
          </cell>
        </row>
        <row r="388">
          <cell r="A388">
            <v>2016</v>
          </cell>
          <cell r="B388" t="str">
            <v>SEP</v>
          </cell>
          <cell r="D388" t="str">
            <v>UPGD.00000625.01.01.01</v>
          </cell>
          <cell r="E388">
            <v>0</v>
          </cell>
        </row>
        <row r="389">
          <cell r="A389">
            <v>2016</v>
          </cell>
          <cell r="B389" t="str">
            <v>SEP</v>
          </cell>
          <cell r="D389" t="str">
            <v>UPGD.00000625.02.01.01</v>
          </cell>
          <cell r="E389">
            <v>0</v>
          </cell>
        </row>
        <row r="390">
          <cell r="A390">
            <v>2016</v>
          </cell>
          <cell r="B390" t="str">
            <v>SEP</v>
          </cell>
          <cell r="D390" t="str">
            <v>UPGD.00000624.01.01.01</v>
          </cell>
          <cell r="E390">
            <v>0</v>
          </cell>
        </row>
        <row r="391">
          <cell r="A391">
            <v>2016</v>
          </cell>
          <cell r="B391" t="str">
            <v>SEP</v>
          </cell>
          <cell r="D391" t="str">
            <v>UPGD.00001282.03.01.01</v>
          </cell>
          <cell r="E391">
            <v>0</v>
          </cell>
        </row>
        <row r="392">
          <cell r="A392">
            <v>2016</v>
          </cell>
          <cell r="B392" t="str">
            <v>SEP</v>
          </cell>
          <cell r="D392" t="str">
            <v>UPGD.00001446.01.01.01</v>
          </cell>
          <cell r="E392">
            <v>0</v>
          </cell>
        </row>
        <row r="393">
          <cell r="A393">
            <v>2016</v>
          </cell>
          <cell r="B393" t="str">
            <v>SEP</v>
          </cell>
          <cell r="D393" t="str">
            <v>UNUC.00000002.01.13.01</v>
          </cell>
          <cell r="E393">
            <v>0</v>
          </cell>
        </row>
        <row r="394">
          <cell r="A394">
            <v>2016</v>
          </cell>
          <cell r="B394" t="str">
            <v>SEP</v>
          </cell>
          <cell r="D394" t="str">
            <v>UNUC.00000001.01.12.01</v>
          </cell>
          <cell r="E394">
            <v>0</v>
          </cell>
        </row>
        <row r="395">
          <cell r="A395">
            <v>2016</v>
          </cell>
          <cell r="B395" t="str">
            <v>SEP</v>
          </cell>
          <cell r="D395" t="str">
            <v>UCOR.00000622.01.02.02</v>
          </cell>
          <cell r="E395">
            <v>0</v>
          </cell>
        </row>
        <row r="396">
          <cell r="A396">
            <v>2016</v>
          </cell>
          <cell r="B396" t="str">
            <v>SEP</v>
          </cell>
          <cell r="D396" t="str">
            <v>UPGD.00005601.03.01.01</v>
          </cell>
          <cell r="E396">
            <v>0</v>
          </cell>
        </row>
        <row r="397">
          <cell r="A397">
            <v>2016</v>
          </cell>
          <cell r="B397" t="str">
            <v>SEP</v>
          </cell>
          <cell r="D397" t="str">
            <v>UPGD.00004447.02.01.01</v>
          </cell>
          <cell r="E397">
            <v>0</v>
          </cell>
        </row>
        <row r="398">
          <cell r="A398">
            <v>2016</v>
          </cell>
          <cell r="B398" t="str">
            <v>SEP</v>
          </cell>
          <cell r="D398" t="str">
            <v>UPGD.00000634.01.01.01</v>
          </cell>
          <cell r="E398">
            <v>0</v>
          </cell>
        </row>
        <row r="399">
          <cell r="A399">
            <v>2016</v>
          </cell>
          <cell r="B399" t="str">
            <v>SEP</v>
          </cell>
          <cell r="D399" t="str">
            <v>UNUC.00000001.01.04.01</v>
          </cell>
          <cell r="E399">
            <v>0</v>
          </cell>
        </row>
        <row r="400">
          <cell r="A400">
            <v>2016</v>
          </cell>
          <cell r="B400" t="str">
            <v>SEP</v>
          </cell>
          <cell r="D400" t="str">
            <v>UPGD.00000625.03.01.01</v>
          </cell>
          <cell r="E400">
            <v>0</v>
          </cell>
        </row>
        <row r="401">
          <cell r="A401">
            <v>2016</v>
          </cell>
          <cell r="B401" t="str">
            <v>SEP</v>
          </cell>
          <cell r="D401" t="str">
            <v>UNUC.00000938.01.01.05</v>
          </cell>
          <cell r="E401">
            <v>0</v>
          </cell>
        </row>
        <row r="402">
          <cell r="A402">
            <v>2016</v>
          </cell>
          <cell r="B402" t="str">
            <v>SEP</v>
          </cell>
          <cell r="D402" t="str">
            <v>UPGD.00000629.01.01.01</v>
          </cell>
          <cell r="E402">
            <v>0</v>
          </cell>
        </row>
        <row r="403">
          <cell r="A403">
            <v>2016</v>
          </cell>
          <cell r="B403" t="str">
            <v>SEP</v>
          </cell>
          <cell r="D403" t="str">
            <v>UPGD.00000633.03.01.01</v>
          </cell>
          <cell r="E403">
            <v>0</v>
          </cell>
        </row>
        <row r="404">
          <cell r="A404">
            <v>2016</v>
          </cell>
          <cell r="B404" t="str">
            <v>SEP</v>
          </cell>
          <cell r="D404" t="str">
            <v>UPGD.00000620.01.01.01</v>
          </cell>
          <cell r="E404">
            <v>0</v>
          </cell>
        </row>
        <row r="405">
          <cell r="A405">
            <v>2016</v>
          </cell>
          <cell r="B405" t="str">
            <v>SEP</v>
          </cell>
          <cell r="D405" t="str">
            <v>UNUC.00001012.01.01.01</v>
          </cell>
          <cell r="E405">
            <v>0</v>
          </cell>
        </row>
        <row r="406">
          <cell r="A406">
            <v>2016</v>
          </cell>
          <cell r="B406" t="str">
            <v>SEP</v>
          </cell>
          <cell r="D406" t="str">
            <v>UNUC.00000003.01.05.01</v>
          </cell>
          <cell r="E406">
            <v>0</v>
          </cell>
        </row>
        <row r="407">
          <cell r="A407">
            <v>2016</v>
          </cell>
          <cell r="B407" t="str">
            <v>SEP</v>
          </cell>
          <cell r="D407" t="str">
            <v>UNUC.00000715.01.01.01</v>
          </cell>
          <cell r="E407">
            <v>0</v>
          </cell>
        </row>
        <row r="408">
          <cell r="A408">
            <v>2016</v>
          </cell>
          <cell r="B408" t="str">
            <v>SEP</v>
          </cell>
          <cell r="D408" t="str">
            <v>UPGD.00000626.01.01.01</v>
          </cell>
          <cell r="E408">
            <v>0</v>
          </cell>
        </row>
        <row r="409">
          <cell r="A409">
            <v>2016</v>
          </cell>
          <cell r="B409" t="str">
            <v>SEP</v>
          </cell>
          <cell r="D409" t="str">
            <v>UPGD.00000622.01.01.01</v>
          </cell>
          <cell r="E409">
            <v>0</v>
          </cell>
        </row>
        <row r="410">
          <cell r="A410">
            <v>2016</v>
          </cell>
          <cell r="B410" t="str">
            <v>SEP</v>
          </cell>
          <cell r="D410" t="str">
            <v>UPGD.00004811.03.01.01</v>
          </cell>
          <cell r="E410">
            <v>0</v>
          </cell>
        </row>
        <row r="411">
          <cell r="A411">
            <v>2016</v>
          </cell>
          <cell r="B411" t="str">
            <v>SEP</v>
          </cell>
          <cell r="D411" t="str">
            <v>UNUC.00000001.01.08.01</v>
          </cell>
          <cell r="E411">
            <v>0</v>
          </cell>
        </row>
        <row r="412">
          <cell r="A412">
            <v>2016</v>
          </cell>
          <cell r="B412" t="str">
            <v>SEP</v>
          </cell>
          <cell r="D412" t="str">
            <v>UNUC.00000002.01.09.01</v>
          </cell>
          <cell r="E412">
            <v>0</v>
          </cell>
        </row>
        <row r="413">
          <cell r="A413">
            <v>2016</v>
          </cell>
          <cell r="B413" t="str">
            <v>SEP</v>
          </cell>
          <cell r="D413" t="str">
            <v>UNUC.00000001.01.16.01</v>
          </cell>
          <cell r="E413">
            <v>0</v>
          </cell>
        </row>
        <row r="414">
          <cell r="A414">
            <v>2016</v>
          </cell>
          <cell r="B414" t="str">
            <v>SEP</v>
          </cell>
          <cell r="D414" t="str">
            <v>UNUC.00000001.01.09.01</v>
          </cell>
          <cell r="E414">
            <v>0</v>
          </cell>
        </row>
        <row r="415">
          <cell r="A415">
            <v>2016</v>
          </cell>
          <cell r="B415" t="str">
            <v>SEP</v>
          </cell>
          <cell r="D415" t="str">
            <v>UPGD.00000729.02.01.01</v>
          </cell>
          <cell r="E415">
            <v>0</v>
          </cell>
        </row>
        <row r="416">
          <cell r="A416">
            <v>2016</v>
          </cell>
          <cell r="B416" t="str">
            <v>SEP</v>
          </cell>
          <cell r="D416" t="str">
            <v>UNUC.00000002.01.10.01</v>
          </cell>
          <cell r="E416">
            <v>0</v>
          </cell>
        </row>
        <row r="417">
          <cell r="A417">
            <v>2016</v>
          </cell>
          <cell r="B417" t="str">
            <v>SEP</v>
          </cell>
          <cell r="D417" t="str">
            <v>UCOR.00000693.01.01.01</v>
          </cell>
          <cell r="E417">
            <v>0</v>
          </cell>
        </row>
        <row r="418">
          <cell r="A418">
            <v>2016</v>
          </cell>
          <cell r="B418" t="str">
            <v>SEP</v>
          </cell>
          <cell r="D418" t="str">
            <v>UCOR.00000306.01.05.01</v>
          </cell>
          <cell r="E418">
            <v>0</v>
          </cell>
        </row>
        <row r="419">
          <cell r="A419">
            <v>2016</v>
          </cell>
          <cell r="B419" t="str">
            <v>SEP</v>
          </cell>
          <cell r="D419" t="str">
            <v>4405810</v>
          </cell>
          <cell r="E419">
            <v>0</v>
          </cell>
        </row>
        <row r="420">
          <cell r="A420">
            <v>2016</v>
          </cell>
          <cell r="B420" t="str">
            <v>SEP</v>
          </cell>
          <cell r="D420" t="str">
            <v>UNUC.00000969.10.01.01</v>
          </cell>
          <cell r="E420">
            <v>24556.44</v>
          </cell>
        </row>
        <row r="421">
          <cell r="A421">
            <v>2016</v>
          </cell>
          <cell r="B421" t="str">
            <v>SEP</v>
          </cell>
          <cell r="D421" t="str">
            <v>6660000181Y</v>
          </cell>
          <cell r="E421">
            <v>0</v>
          </cell>
        </row>
        <row r="422">
          <cell r="A422">
            <v>2016</v>
          </cell>
          <cell r="B422" t="str">
            <v>SEP</v>
          </cell>
          <cell r="D422" t="str">
            <v>UCOR.00000693.01.01.01Y</v>
          </cell>
          <cell r="E422">
            <v>0</v>
          </cell>
        </row>
        <row r="423">
          <cell r="A423">
            <v>2016</v>
          </cell>
          <cell r="B423" t="str">
            <v>SEP</v>
          </cell>
          <cell r="D423" t="str">
            <v>UCOR.00000693.01.01.02Y</v>
          </cell>
          <cell r="E423">
            <v>10000</v>
          </cell>
        </row>
        <row r="424">
          <cell r="A424">
            <v>2016</v>
          </cell>
          <cell r="B424" t="str">
            <v>SEP</v>
          </cell>
          <cell r="D424" t="str">
            <v>UPGD.00005815.01.01.01Y</v>
          </cell>
          <cell r="E424">
            <v>0</v>
          </cell>
        </row>
        <row r="425">
          <cell r="A425">
            <v>2016</v>
          </cell>
          <cell r="B425" t="str">
            <v>SEP</v>
          </cell>
          <cell r="D425" t="str">
            <v>6360002520Y</v>
          </cell>
          <cell r="E425">
            <v>3888393</v>
          </cell>
        </row>
        <row r="426">
          <cell r="A426">
            <v>2016</v>
          </cell>
          <cell r="B426" t="str">
            <v>SEP</v>
          </cell>
          <cell r="D426" t="str">
            <v>6690000061Y</v>
          </cell>
          <cell r="E426">
            <v>-63183</v>
          </cell>
        </row>
        <row r="427">
          <cell r="A427">
            <v>2016</v>
          </cell>
          <cell r="B427" t="str">
            <v>SEP</v>
          </cell>
          <cell r="D427" t="str">
            <v>XAN5700</v>
          </cell>
          <cell r="E427">
            <v>4.1000000000000003E-3</v>
          </cell>
        </row>
        <row r="428">
          <cell r="A428">
            <v>2016</v>
          </cell>
          <cell r="B428" t="str">
            <v>SEP</v>
          </cell>
          <cell r="D428" t="str">
            <v>AM45081</v>
          </cell>
          <cell r="E428">
            <v>-105</v>
          </cell>
        </row>
        <row r="429">
          <cell r="A429">
            <v>2016</v>
          </cell>
          <cell r="B429" t="str">
            <v>SEP</v>
          </cell>
          <cell r="D429" t="str">
            <v>AM15081</v>
          </cell>
          <cell r="E429">
            <v>0</v>
          </cell>
        </row>
        <row r="430">
          <cell r="A430">
            <v>2016</v>
          </cell>
          <cell r="B430" t="str">
            <v>SEP</v>
          </cell>
          <cell r="D430" t="str">
            <v>RR15082</v>
          </cell>
          <cell r="E430">
            <v>-22016325</v>
          </cell>
        </row>
        <row r="431">
          <cell r="A431">
            <v>2016</v>
          </cell>
          <cell r="B431" t="str">
            <v>SEP</v>
          </cell>
          <cell r="D431" t="str">
            <v>RR15216</v>
          </cell>
          <cell r="E431">
            <v>-6318269</v>
          </cell>
        </row>
        <row r="432">
          <cell r="A432">
            <v>2016</v>
          </cell>
          <cell r="B432" t="str">
            <v>SEP</v>
          </cell>
          <cell r="D432" t="str">
            <v>RR15217</v>
          </cell>
          <cell r="E432">
            <v>388839337.55000001</v>
          </cell>
        </row>
        <row r="433">
          <cell r="A433">
            <v>2016</v>
          </cell>
          <cell r="B433" t="str">
            <v>SEP</v>
          </cell>
          <cell r="D433" t="str">
            <v>CIP5001</v>
          </cell>
          <cell r="E433">
            <v>74002016.189999998</v>
          </cell>
        </row>
        <row r="434">
          <cell r="A434">
            <v>2016</v>
          </cell>
          <cell r="B434" t="str">
            <v>SEP</v>
          </cell>
          <cell r="D434" t="str">
            <v>CIP5002</v>
          </cell>
          <cell r="E434">
            <v>4597368.5199999996</v>
          </cell>
        </row>
        <row r="435">
          <cell r="A435">
            <v>2016</v>
          </cell>
          <cell r="B435" t="str">
            <v>SEP</v>
          </cell>
          <cell r="D435" t="str">
            <v>CIQ5001</v>
          </cell>
          <cell r="E435">
            <v>1609815.9</v>
          </cell>
        </row>
        <row r="436">
          <cell r="A436">
            <v>2016</v>
          </cell>
          <cell r="B436" t="str">
            <v>SEP</v>
          </cell>
          <cell r="D436" t="str">
            <v>CIQ5002</v>
          </cell>
          <cell r="E436">
            <v>268909.73</v>
          </cell>
        </row>
        <row r="437">
          <cell r="A437">
            <v>2016</v>
          </cell>
          <cell r="B437" t="str">
            <v>SEP</v>
          </cell>
          <cell r="D437" t="str">
            <v>CIN5001</v>
          </cell>
          <cell r="E437">
            <v>552.34</v>
          </cell>
        </row>
        <row r="438">
          <cell r="A438">
            <v>2016</v>
          </cell>
          <cell r="B438" t="str">
            <v>SEP</v>
          </cell>
          <cell r="D438" t="str">
            <v>CIN5002</v>
          </cell>
          <cell r="E438">
            <v>14874438.279999999</v>
          </cell>
        </row>
        <row r="439">
          <cell r="A439">
            <v>2016</v>
          </cell>
          <cell r="B439" t="str">
            <v>SEP</v>
          </cell>
          <cell r="D439" t="str">
            <v>GLB5BEG</v>
          </cell>
          <cell r="E439">
            <v>18568631.4266431</v>
          </cell>
        </row>
        <row r="440">
          <cell r="A440">
            <v>2016</v>
          </cell>
          <cell r="B440" t="str">
            <v>SEP</v>
          </cell>
          <cell r="D440" t="str">
            <v>O/U5YTD</v>
          </cell>
          <cell r="E440">
            <v>11036794.3271563</v>
          </cell>
        </row>
        <row r="441">
          <cell r="A441">
            <v>2016</v>
          </cell>
          <cell r="B441" t="str">
            <v>SEP</v>
          </cell>
          <cell r="D441" t="str">
            <v>TRU5YTD</v>
          </cell>
          <cell r="E441">
            <v>3165430</v>
          </cell>
        </row>
        <row r="442">
          <cell r="A442">
            <v>2016</v>
          </cell>
          <cell r="B442" t="str">
            <v>SEP</v>
          </cell>
          <cell r="D442" t="str">
            <v>1MC5YTD</v>
          </cell>
          <cell r="E442">
            <v>0</v>
          </cell>
        </row>
        <row r="443">
          <cell r="A443">
            <v>2016</v>
          </cell>
          <cell r="B443" t="str">
            <v>SEP</v>
          </cell>
          <cell r="D443" t="str">
            <v>2MC5YTD</v>
          </cell>
          <cell r="E443">
            <v>0</v>
          </cell>
        </row>
        <row r="444">
          <cell r="A444">
            <v>2016</v>
          </cell>
          <cell r="B444" t="str">
            <v>SEP</v>
          </cell>
          <cell r="D444" t="str">
            <v>3MC5YTD</v>
          </cell>
          <cell r="E444">
            <v>0</v>
          </cell>
        </row>
        <row r="445">
          <cell r="A445">
            <v>2016</v>
          </cell>
          <cell r="B445" t="str">
            <v>SEP</v>
          </cell>
          <cell r="D445" t="str">
            <v>INT5YTD</v>
          </cell>
          <cell r="E445">
            <v>18490.314302234401</v>
          </cell>
        </row>
        <row r="446">
          <cell r="A446">
            <v>2016</v>
          </cell>
          <cell r="B446" t="str">
            <v>SEP</v>
          </cell>
          <cell r="D446" t="str">
            <v>UPGD.00003208.01.01.01</v>
          </cell>
          <cell r="E446">
            <v>56042.52</v>
          </cell>
        </row>
        <row r="447">
          <cell r="A447">
            <v>2016</v>
          </cell>
          <cell r="B447" t="str">
            <v>SEP</v>
          </cell>
          <cell r="D447" t="str">
            <v>2MC5TOT</v>
          </cell>
          <cell r="E447">
            <v>0</v>
          </cell>
        </row>
        <row r="448">
          <cell r="A448">
            <v>2016</v>
          </cell>
          <cell r="B448" t="str">
            <v>SEP</v>
          </cell>
          <cell r="D448" t="str">
            <v>1MC5MON</v>
          </cell>
          <cell r="E448">
            <v>0</v>
          </cell>
        </row>
        <row r="449">
          <cell r="A449">
            <v>2016</v>
          </cell>
          <cell r="B449" t="str">
            <v>SEP</v>
          </cell>
          <cell r="D449" t="str">
            <v>1MC5TOT</v>
          </cell>
          <cell r="E449">
            <v>0</v>
          </cell>
        </row>
        <row r="450">
          <cell r="A450">
            <v>2016</v>
          </cell>
          <cell r="B450" t="str">
            <v>SEP</v>
          </cell>
          <cell r="D450" t="str">
            <v>TRU5MON</v>
          </cell>
          <cell r="E450">
            <v>395678.75</v>
          </cell>
        </row>
        <row r="451">
          <cell r="A451">
            <v>2016</v>
          </cell>
          <cell r="B451" t="str">
            <v>SEP</v>
          </cell>
          <cell r="D451" t="str">
            <v>TRU5TOT</v>
          </cell>
          <cell r="E451">
            <v>4748145</v>
          </cell>
        </row>
        <row r="452">
          <cell r="A452">
            <v>2016</v>
          </cell>
          <cell r="B452" t="str">
            <v>SEP</v>
          </cell>
          <cell r="D452" t="str">
            <v>2MC5MON</v>
          </cell>
          <cell r="E452">
            <v>0</v>
          </cell>
        </row>
        <row r="453">
          <cell r="A453">
            <v>2016</v>
          </cell>
          <cell r="B453" t="str">
            <v>SEP</v>
          </cell>
          <cell r="D453" t="str">
            <v>RAF5FEE</v>
          </cell>
          <cell r="E453">
            <v>24481.616868000001</v>
          </cell>
        </row>
        <row r="454">
          <cell r="A454">
            <v>2016</v>
          </cell>
          <cell r="B454" t="str">
            <v>SEP</v>
          </cell>
          <cell r="D454" t="str">
            <v>REV5NET</v>
          </cell>
          <cell r="E454">
            <v>33977764.033132002</v>
          </cell>
        </row>
        <row r="455">
          <cell r="A455">
            <v>2016</v>
          </cell>
          <cell r="B455" t="str">
            <v>SEP</v>
          </cell>
          <cell r="D455" t="str">
            <v>REV5MON</v>
          </cell>
          <cell r="E455">
            <v>34373442.783132002</v>
          </cell>
        </row>
        <row r="456">
          <cell r="A456">
            <v>2016</v>
          </cell>
          <cell r="B456" t="str">
            <v>SEP</v>
          </cell>
          <cell r="D456" t="str">
            <v>AM25081</v>
          </cell>
          <cell r="E456">
            <v>0</v>
          </cell>
        </row>
        <row r="457">
          <cell r="A457">
            <v>2016</v>
          </cell>
          <cell r="B457" t="str">
            <v>SEP</v>
          </cell>
          <cell r="D457" t="str">
            <v>AM35081</v>
          </cell>
          <cell r="E457">
            <v>0</v>
          </cell>
        </row>
        <row r="458">
          <cell r="A458">
            <v>2016</v>
          </cell>
          <cell r="B458" t="str">
            <v>SEP</v>
          </cell>
          <cell r="D458" t="str">
            <v>AM55081</v>
          </cell>
          <cell r="E458">
            <v>0</v>
          </cell>
        </row>
        <row r="459">
          <cell r="A459">
            <v>2016</v>
          </cell>
          <cell r="B459" t="str">
            <v>SEP</v>
          </cell>
          <cell r="D459" t="str">
            <v>AM65081</v>
          </cell>
          <cell r="E459">
            <v>4.1000000000000003E-3</v>
          </cell>
        </row>
        <row r="460">
          <cell r="A460">
            <v>2016</v>
          </cell>
          <cell r="B460" t="str">
            <v>SEP</v>
          </cell>
          <cell r="D460" t="str">
            <v>AM75081</v>
          </cell>
          <cell r="E460">
            <v>4.7999999999999996E-3</v>
          </cell>
        </row>
        <row r="461">
          <cell r="A461">
            <v>2016</v>
          </cell>
          <cell r="B461" t="str">
            <v>SEP</v>
          </cell>
          <cell r="D461" t="str">
            <v>AM85081</v>
          </cell>
          <cell r="E461">
            <v>4.45E-3</v>
          </cell>
        </row>
        <row r="462">
          <cell r="A462">
            <v>2016</v>
          </cell>
          <cell r="B462" t="str">
            <v>SEP</v>
          </cell>
          <cell r="D462" t="str">
            <v>AM95081</v>
          </cell>
          <cell r="E462">
            <v>3.7080000000000001E-4</v>
          </cell>
        </row>
        <row r="463">
          <cell r="A463">
            <v>2016</v>
          </cell>
          <cell r="B463" t="str">
            <v>SEP</v>
          </cell>
          <cell r="D463" t="str">
            <v>AMA5081</v>
          </cell>
          <cell r="E463">
            <v>0</v>
          </cell>
        </row>
        <row r="464">
          <cell r="A464">
            <v>2016</v>
          </cell>
          <cell r="B464" t="str">
            <v>SEP</v>
          </cell>
          <cell r="D464" t="str">
            <v>AMB5081</v>
          </cell>
          <cell r="E464">
            <v>0.9467506</v>
          </cell>
        </row>
        <row r="465">
          <cell r="A465">
            <v>2016</v>
          </cell>
          <cell r="B465" t="str">
            <v>SEP</v>
          </cell>
          <cell r="D465" t="str">
            <v>AMC5081</v>
          </cell>
          <cell r="E465">
            <v>0</v>
          </cell>
        </row>
        <row r="466">
          <cell r="A466">
            <v>2016</v>
          </cell>
          <cell r="B466" t="str">
            <v>SEP</v>
          </cell>
          <cell r="D466" t="str">
            <v>RR25082</v>
          </cell>
          <cell r="E466">
            <v>756963</v>
          </cell>
        </row>
        <row r="467">
          <cell r="A467">
            <v>2016</v>
          </cell>
          <cell r="B467" t="str">
            <v>SEP</v>
          </cell>
          <cell r="D467" t="str">
            <v>RR25216</v>
          </cell>
          <cell r="E467">
            <v>63183</v>
          </cell>
        </row>
        <row r="468">
          <cell r="A468">
            <v>2016</v>
          </cell>
          <cell r="B468" t="str">
            <v>SEP</v>
          </cell>
          <cell r="D468" t="str">
            <v>RR25217</v>
          </cell>
          <cell r="E468">
            <v>-3888393</v>
          </cell>
        </row>
        <row r="469">
          <cell r="A469">
            <v>2016</v>
          </cell>
          <cell r="B469" t="str">
            <v>SEP</v>
          </cell>
          <cell r="D469" t="str">
            <v>RR35082</v>
          </cell>
          <cell r="E469">
            <v>-21259362</v>
          </cell>
        </row>
        <row r="470">
          <cell r="A470">
            <v>2016</v>
          </cell>
          <cell r="B470" t="str">
            <v>SEP</v>
          </cell>
          <cell r="D470" t="str">
            <v>RR35216</v>
          </cell>
          <cell r="E470">
            <v>-6255086</v>
          </cell>
        </row>
        <row r="471">
          <cell r="A471">
            <v>2016</v>
          </cell>
          <cell r="B471" t="str">
            <v>SEP</v>
          </cell>
          <cell r="D471" t="str">
            <v>RR35217</v>
          </cell>
          <cell r="E471">
            <v>384950944.55000001</v>
          </cell>
        </row>
        <row r="472">
          <cell r="A472">
            <v>2016</v>
          </cell>
          <cell r="B472" t="str">
            <v>SEP</v>
          </cell>
          <cell r="D472" t="str">
            <v>RR45082</v>
          </cell>
          <cell r="E472">
            <v>-21637843.5</v>
          </cell>
        </row>
        <row r="473">
          <cell r="A473">
            <v>2016</v>
          </cell>
          <cell r="B473" t="str">
            <v>SEP</v>
          </cell>
          <cell r="D473" t="str">
            <v>RR45216</v>
          </cell>
          <cell r="E473">
            <v>-6286677.5</v>
          </cell>
        </row>
        <row r="474">
          <cell r="A474">
            <v>2016</v>
          </cell>
          <cell r="B474" t="str">
            <v>SEP</v>
          </cell>
          <cell r="D474" t="str">
            <v>RR45217</v>
          </cell>
          <cell r="E474">
            <v>386895141.05000001</v>
          </cell>
        </row>
        <row r="475">
          <cell r="A475">
            <v>2016</v>
          </cell>
          <cell r="B475" t="str">
            <v>SEP</v>
          </cell>
          <cell r="D475" t="str">
            <v>RR85082</v>
          </cell>
          <cell r="E475">
            <v>0.35</v>
          </cell>
        </row>
        <row r="476">
          <cell r="A476">
            <v>2016</v>
          </cell>
          <cell r="B476" t="str">
            <v>SEP</v>
          </cell>
          <cell r="D476" t="str">
            <v>UNUC.00001132.01.01.01</v>
          </cell>
          <cell r="E476">
            <v>1300</v>
          </cell>
        </row>
        <row r="477">
          <cell r="A477">
            <v>2016</v>
          </cell>
          <cell r="B477" t="str">
            <v>SEP</v>
          </cell>
          <cell r="D477" t="str">
            <v>UPGD.00000728.01.01.01</v>
          </cell>
          <cell r="E477">
            <v>88.4</v>
          </cell>
        </row>
        <row r="478">
          <cell r="A478">
            <v>2016</v>
          </cell>
          <cell r="B478" t="str">
            <v>SEP</v>
          </cell>
          <cell r="D478" t="str">
            <v>UNUC.00000937.01.01.01</v>
          </cell>
          <cell r="E478">
            <v>75385.08</v>
          </cell>
        </row>
        <row r="479">
          <cell r="A479">
            <v>2016</v>
          </cell>
          <cell r="B479" t="str">
            <v>SEP</v>
          </cell>
          <cell r="D479" t="str">
            <v>UPGD.00003814.01.01.01</v>
          </cell>
          <cell r="E479">
            <v>59785.54</v>
          </cell>
        </row>
        <row r="480">
          <cell r="A480">
            <v>2016</v>
          </cell>
          <cell r="B480" t="str">
            <v>SEP</v>
          </cell>
          <cell r="D480" t="str">
            <v>UNUC.00000001.01.06.01</v>
          </cell>
          <cell r="E480">
            <v>7617.2</v>
          </cell>
        </row>
        <row r="481">
          <cell r="A481">
            <v>2016</v>
          </cell>
          <cell r="B481" t="str">
            <v>SEP</v>
          </cell>
          <cell r="D481" t="str">
            <v>UPGD.00000963.01.01.01</v>
          </cell>
          <cell r="E481">
            <v>45601.22</v>
          </cell>
        </row>
        <row r="482">
          <cell r="A482">
            <v>2016</v>
          </cell>
          <cell r="B482" t="str">
            <v>SEP</v>
          </cell>
          <cell r="D482" t="str">
            <v>UNUC.00000001.01.14.01</v>
          </cell>
          <cell r="E482">
            <v>8082.49</v>
          </cell>
        </row>
        <row r="483">
          <cell r="A483">
            <v>2016</v>
          </cell>
          <cell r="B483" t="str">
            <v>SEP</v>
          </cell>
          <cell r="D483" t="str">
            <v>UNUC.00000002.01.01.01</v>
          </cell>
          <cell r="E483">
            <v>918254.65</v>
          </cell>
        </row>
        <row r="484">
          <cell r="A484">
            <v>2016</v>
          </cell>
          <cell r="B484" t="str">
            <v>SEP</v>
          </cell>
          <cell r="D484" t="str">
            <v>UNUC.00001134.40.01.01</v>
          </cell>
          <cell r="E484">
            <v>1207265.67</v>
          </cell>
        </row>
        <row r="485">
          <cell r="A485">
            <v>2016</v>
          </cell>
          <cell r="B485" t="str">
            <v>SEP</v>
          </cell>
          <cell r="D485" t="str">
            <v>UPGD.00000628.01.01.01</v>
          </cell>
          <cell r="E485">
            <v>18183.150000000001</v>
          </cell>
        </row>
        <row r="486">
          <cell r="A486">
            <v>2016</v>
          </cell>
          <cell r="B486" t="str">
            <v>SEP</v>
          </cell>
          <cell r="D486" t="str">
            <v>UNUC.00000002.01.11.01</v>
          </cell>
          <cell r="E486">
            <v>6516.68</v>
          </cell>
        </row>
        <row r="487">
          <cell r="A487">
            <v>2016</v>
          </cell>
          <cell r="B487" t="str">
            <v>SEP</v>
          </cell>
          <cell r="D487" t="str">
            <v>UNUC.00000001.01.02.01</v>
          </cell>
          <cell r="E487">
            <v>50179</v>
          </cell>
        </row>
        <row r="488">
          <cell r="A488">
            <v>2016</v>
          </cell>
          <cell r="B488" t="str">
            <v>SEP</v>
          </cell>
          <cell r="D488" t="str">
            <v>6350000866</v>
          </cell>
          <cell r="E488">
            <v>-249038</v>
          </cell>
        </row>
        <row r="489">
          <cell r="A489">
            <v>2016</v>
          </cell>
          <cell r="B489" t="str">
            <v>SEP</v>
          </cell>
          <cell r="D489" t="str">
            <v>6350000871</v>
          </cell>
          <cell r="E489">
            <v>-598.38</v>
          </cell>
        </row>
        <row r="490">
          <cell r="A490">
            <v>2016</v>
          </cell>
          <cell r="B490" t="str">
            <v>SEP</v>
          </cell>
          <cell r="D490" t="str">
            <v>6690000061</v>
          </cell>
          <cell r="E490">
            <v>-63183</v>
          </cell>
        </row>
        <row r="491">
          <cell r="A491">
            <v>2016</v>
          </cell>
          <cell r="B491" t="str">
            <v>SEP</v>
          </cell>
          <cell r="D491" t="str">
            <v>RRD5082</v>
          </cell>
          <cell r="E491">
            <v>-50424.189371111097</v>
          </cell>
        </row>
        <row r="492">
          <cell r="A492">
            <v>2016</v>
          </cell>
          <cell r="B492" t="str">
            <v>SEP</v>
          </cell>
          <cell r="D492" t="str">
            <v>RRD5216</v>
          </cell>
          <cell r="E492">
            <v>-14650.286974074001</v>
          </cell>
        </row>
        <row r="493">
          <cell r="A493">
            <v>2016</v>
          </cell>
          <cell r="B493" t="str">
            <v>SEP</v>
          </cell>
          <cell r="D493" t="str">
            <v>RRD5217</v>
          </cell>
          <cell r="E493">
            <v>901608.97314318502</v>
          </cell>
        </row>
        <row r="494">
          <cell r="A494">
            <v>2016</v>
          </cell>
          <cell r="B494" t="str">
            <v>SEP</v>
          </cell>
          <cell r="D494" t="str">
            <v>RRF5082</v>
          </cell>
          <cell r="E494">
            <v>-169188.485008038</v>
          </cell>
        </row>
        <row r="495">
          <cell r="A495">
            <v>2016</v>
          </cell>
          <cell r="B495" t="str">
            <v>SEP</v>
          </cell>
          <cell r="D495" t="str">
            <v>RRF5216</v>
          </cell>
          <cell r="E495">
            <v>-49156.166692818697</v>
          </cell>
        </row>
        <row r="496">
          <cell r="A496">
            <v>2016</v>
          </cell>
          <cell r="B496" t="str">
            <v>SEP</v>
          </cell>
          <cell r="D496" t="str">
            <v>RRF5217</v>
          </cell>
          <cell r="E496">
            <v>3025172.2067968999</v>
          </cell>
        </row>
        <row r="497">
          <cell r="A497">
            <v>2016</v>
          </cell>
          <cell r="B497" t="str">
            <v>SEP</v>
          </cell>
          <cell r="D497" t="str">
            <v>RRK5082</v>
          </cell>
          <cell r="E497">
            <v>0</v>
          </cell>
        </row>
        <row r="498">
          <cell r="A498">
            <v>2016</v>
          </cell>
          <cell r="B498" t="str">
            <v>SEP</v>
          </cell>
          <cell r="D498" t="str">
            <v>RRK5216</v>
          </cell>
          <cell r="E498">
            <v>0</v>
          </cell>
        </row>
        <row r="499">
          <cell r="A499">
            <v>2016</v>
          </cell>
          <cell r="B499" t="str">
            <v>SEP</v>
          </cell>
          <cell r="D499" t="str">
            <v>RRK5217</v>
          </cell>
          <cell r="E499">
            <v>0</v>
          </cell>
        </row>
        <row r="500">
          <cell r="A500">
            <v>2016</v>
          </cell>
          <cell r="B500" t="str">
            <v>SEP</v>
          </cell>
          <cell r="D500" t="str">
            <v>RRL5082</v>
          </cell>
          <cell r="E500">
            <v>0</v>
          </cell>
        </row>
        <row r="501">
          <cell r="A501">
            <v>2016</v>
          </cell>
          <cell r="B501" t="str">
            <v>SEP</v>
          </cell>
          <cell r="D501" t="str">
            <v>RRL5216</v>
          </cell>
          <cell r="E501">
            <v>0</v>
          </cell>
        </row>
        <row r="502">
          <cell r="A502">
            <v>2016</v>
          </cell>
          <cell r="B502" t="str">
            <v>SEP</v>
          </cell>
          <cell r="D502" t="str">
            <v>RRL5217</v>
          </cell>
          <cell r="E502">
            <v>0</v>
          </cell>
        </row>
        <row r="503">
          <cell r="A503">
            <v>2016</v>
          </cell>
          <cell r="B503" t="str">
            <v>SEP</v>
          </cell>
          <cell r="D503" t="str">
            <v>RRS5082</v>
          </cell>
          <cell r="E503">
            <v>-160179.29969445101</v>
          </cell>
        </row>
        <row r="504">
          <cell r="A504">
            <v>2016</v>
          </cell>
          <cell r="B504" t="str">
            <v>SEP</v>
          </cell>
          <cell r="D504" t="str">
            <v>RRS5216</v>
          </cell>
          <cell r="E504">
            <v>-46538.6303101261</v>
          </cell>
        </row>
        <row r="505">
          <cell r="A505">
            <v>2016</v>
          </cell>
          <cell r="B505" t="str">
            <v>SEP</v>
          </cell>
          <cell r="D505" t="str">
            <v>RRS5217</v>
          </cell>
          <cell r="E505">
            <v>2864083.6018882901</v>
          </cell>
        </row>
        <row r="506">
          <cell r="A506">
            <v>2016</v>
          </cell>
          <cell r="B506" t="str">
            <v>SEP</v>
          </cell>
          <cell r="D506" t="str">
            <v>CIR5001</v>
          </cell>
          <cell r="E506">
            <v>74024640.980000004</v>
          </cell>
        </row>
        <row r="507">
          <cell r="A507">
            <v>2016</v>
          </cell>
          <cell r="B507" t="str">
            <v>SEP</v>
          </cell>
          <cell r="D507" t="str">
            <v>CIR5002</v>
          </cell>
          <cell r="E507">
            <v>4599570.41</v>
          </cell>
        </row>
        <row r="508">
          <cell r="A508">
            <v>2016</v>
          </cell>
          <cell r="B508" t="str">
            <v>SEP</v>
          </cell>
          <cell r="D508" t="str">
            <v>CIS5001</v>
          </cell>
          <cell r="E508">
            <v>1765212.89</v>
          </cell>
        </row>
        <row r="509">
          <cell r="A509">
            <v>2016</v>
          </cell>
          <cell r="B509" t="str">
            <v>SEP</v>
          </cell>
          <cell r="D509" t="str">
            <v>CIS5002</v>
          </cell>
          <cell r="E509">
            <v>289693.03999999998</v>
          </cell>
        </row>
        <row r="510">
          <cell r="A510">
            <v>2016</v>
          </cell>
          <cell r="B510" t="str">
            <v>SEP</v>
          </cell>
          <cell r="D510" t="str">
            <v>COB5001</v>
          </cell>
          <cell r="E510">
            <v>17340.896453467099</v>
          </cell>
        </row>
        <row r="511">
          <cell r="A511">
            <v>2016</v>
          </cell>
          <cell r="B511" t="str">
            <v>SEP</v>
          </cell>
          <cell r="D511" t="str">
            <v>COB5002</v>
          </cell>
          <cell r="E511">
            <v>4577.6581237507298</v>
          </cell>
        </row>
        <row r="512">
          <cell r="A512">
            <v>2016</v>
          </cell>
          <cell r="B512" t="str">
            <v>SEP</v>
          </cell>
          <cell r="D512" t="str">
            <v>COC5001</v>
          </cell>
          <cell r="E512">
            <v>169771.01422974799</v>
          </cell>
        </row>
        <row r="513">
          <cell r="A513">
            <v>2016</v>
          </cell>
          <cell r="B513" t="str">
            <v>SEP</v>
          </cell>
          <cell r="D513" t="str">
            <v>COC5002</v>
          </cell>
          <cell r="E513">
            <v>44816.2333793777</v>
          </cell>
        </row>
        <row r="514">
          <cell r="A514">
            <v>2016</v>
          </cell>
          <cell r="B514" t="str">
            <v>SEP</v>
          </cell>
          <cell r="D514" t="str">
            <v>COE5001</v>
          </cell>
          <cell r="E514">
            <v>725030.35553438705</v>
          </cell>
        </row>
        <row r="515">
          <cell r="A515">
            <v>2016</v>
          </cell>
          <cell r="B515" t="str">
            <v>SEP</v>
          </cell>
          <cell r="D515" t="str">
            <v>COE5002</v>
          </cell>
          <cell r="E515">
            <v>171155.3977577</v>
          </cell>
        </row>
        <row r="516">
          <cell r="A516">
            <v>2016</v>
          </cell>
          <cell r="B516" t="str">
            <v>SEP</v>
          </cell>
          <cell r="D516" t="str">
            <v>4405940</v>
          </cell>
          <cell r="E516">
            <v>0</v>
          </cell>
        </row>
        <row r="517">
          <cell r="A517">
            <v>2016</v>
          </cell>
          <cell r="B517" t="str">
            <v>SEP</v>
          </cell>
          <cell r="D517" t="str">
            <v>4405000</v>
          </cell>
          <cell r="E517">
            <v>48081959.450000003</v>
          </cell>
        </row>
        <row r="518">
          <cell r="A518">
            <v>2016</v>
          </cell>
          <cell r="B518" t="str">
            <v>SEP</v>
          </cell>
          <cell r="D518" t="str">
            <v>4405840</v>
          </cell>
          <cell r="E518">
            <v>0</v>
          </cell>
        </row>
        <row r="519">
          <cell r="A519">
            <v>2016</v>
          </cell>
          <cell r="B519" t="str">
            <v>SEP</v>
          </cell>
          <cell r="D519" t="str">
            <v>CI75001</v>
          </cell>
          <cell r="E519">
            <v>22624.79</v>
          </cell>
        </row>
        <row r="520">
          <cell r="A520">
            <v>2016</v>
          </cell>
          <cell r="B520" t="str">
            <v>SEP</v>
          </cell>
          <cell r="D520" t="str">
            <v>CI75002</v>
          </cell>
          <cell r="E520">
            <v>2201.89</v>
          </cell>
        </row>
        <row r="521">
          <cell r="A521">
            <v>2016</v>
          </cell>
          <cell r="B521" t="str">
            <v>SEP</v>
          </cell>
          <cell r="D521" t="str">
            <v>CI95001</v>
          </cell>
          <cell r="E521">
            <v>0</v>
          </cell>
        </row>
        <row r="522">
          <cell r="A522">
            <v>2016</v>
          </cell>
          <cell r="B522" t="str">
            <v>SEP</v>
          </cell>
          <cell r="D522" t="str">
            <v>CI95002</v>
          </cell>
          <cell r="E522">
            <v>0</v>
          </cell>
        </row>
        <row r="523">
          <cell r="A523">
            <v>2016</v>
          </cell>
          <cell r="B523" t="str">
            <v>SEP</v>
          </cell>
          <cell r="D523" t="str">
            <v>CI15001</v>
          </cell>
          <cell r="E523">
            <v>155396.99</v>
          </cell>
        </row>
        <row r="524">
          <cell r="A524">
            <v>2016</v>
          </cell>
          <cell r="B524" t="str">
            <v>SEP</v>
          </cell>
          <cell r="D524" t="str">
            <v>CI15002</v>
          </cell>
          <cell r="E524">
            <v>20783.310000000001</v>
          </cell>
        </row>
        <row r="525">
          <cell r="A525">
            <v>2016</v>
          </cell>
          <cell r="B525" t="str">
            <v>SEP</v>
          </cell>
          <cell r="D525" t="str">
            <v>CI85001</v>
          </cell>
          <cell r="E525">
            <v>0</v>
          </cell>
        </row>
        <row r="526">
          <cell r="A526">
            <v>2016</v>
          </cell>
          <cell r="B526" t="str">
            <v>SEP</v>
          </cell>
          <cell r="D526" t="str">
            <v>CI85002</v>
          </cell>
          <cell r="E526">
            <v>0</v>
          </cell>
        </row>
        <row r="527">
          <cell r="A527">
            <v>2016</v>
          </cell>
          <cell r="B527" t="str">
            <v>SEP</v>
          </cell>
          <cell r="D527" t="str">
            <v>CIA5001</v>
          </cell>
          <cell r="E527">
            <v>0</v>
          </cell>
        </row>
        <row r="528">
          <cell r="A528">
            <v>2016</v>
          </cell>
          <cell r="B528" t="str">
            <v>SEP</v>
          </cell>
          <cell r="D528" t="str">
            <v>CIA5002</v>
          </cell>
          <cell r="E528">
            <v>0</v>
          </cell>
        </row>
        <row r="529">
          <cell r="A529">
            <v>2016</v>
          </cell>
          <cell r="B529" t="str">
            <v>SEP</v>
          </cell>
          <cell r="D529" t="str">
            <v>CIB5001</v>
          </cell>
          <cell r="E529">
            <v>0</v>
          </cell>
        </row>
        <row r="530">
          <cell r="A530">
            <v>2016</v>
          </cell>
          <cell r="B530" t="str">
            <v>SEP</v>
          </cell>
          <cell r="D530" t="str">
            <v>CIB5002</v>
          </cell>
          <cell r="E530">
            <v>0</v>
          </cell>
        </row>
        <row r="531">
          <cell r="A531">
            <v>2016</v>
          </cell>
          <cell r="B531" t="str">
            <v>SEP</v>
          </cell>
          <cell r="D531" t="str">
            <v>CIC5001</v>
          </cell>
          <cell r="E531">
            <v>0</v>
          </cell>
        </row>
        <row r="532">
          <cell r="A532">
            <v>2016</v>
          </cell>
          <cell r="B532" t="str">
            <v>SEP</v>
          </cell>
          <cell r="D532" t="str">
            <v>CIC5002</v>
          </cell>
          <cell r="E532">
            <v>0</v>
          </cell>
        </row>
        <row r="533">
          <cell r="A533">
            <v>2016</v>
          </cell>
          <cell r="B533" t="str">
            <v>SEP</v>
          </cell>
          <cell r="D533" t="str">
            <v>CI45001</v>
          </cell>
          <cell r="E533">
            <v>1050298.8600000001</v>
          </cell>
        </row>
        <row r="534">
          <cell r="A534">
            <v>2016</v>
          </cell>
          <cell r="B534" t="str">
            <v>SEP</v>
          </cell>
          <cell r="D534" t="str">
            <v>CI45002</v>
          </cell>
          <cell r="E534">
            <v>75543.199999999997</v>
          </cell>
        </row>
        <row r="535">
          <cell r="A535">
            <v>2016</v>
          </cell>
          <cell r="B535" t="str">
            <v>SEP</v>
          </cell>
          <cell r="D535" t="str">
            <v>6660000181</v>
          </cell>
          <cell r="E535">
            <v>0</v>
          </cell>
        </row>
        <row r="536">
          <cell r="A536">
            <v>2016</v>
          </cell>
          <cell r="B536" t="str">
            <v>SEP</v>
          </cell>
          <cell r="D536" t="str">
            <v>CI65001</v>
          </cell>
          <cell r="E536">
            <v>0</v>
          </cell>
        </row>
        <row r="537">
          <cell r="A537">
            <v>2016</v>
          </cell>
          <cell r="B537" t="str">
            <v>SEP</v>
          </cell>
          <cell r="D537" t="str">
            <v>CI65002</v>
          </cell>
          <cell r="E537">
            <v>0</v>
          </cell>
        </row>
        <row r="538">
          <cell r="A538">
            <v>2016</v>
          </cell>
          <cell r="B538" t="str">
            <v>SEP</v>
          </cell>
          <cell r="D538" t="str">
            <v>CID5001</v>
          </cell>
          <cell r="E538">
            <v>0</v>
          </cell>
        </row>
        <row r="539">
          <cell r="A539">
            <v>2016</v>
          </cell>
          <cell r="B539" t="str">
            <v>SEP</v>
          </cell>
          <cell r="D539" t="str">
            <v>CID5002</v>
          </cell>
          <cell r="E539">
            <v>0</v>
          </cell>
        </row>
        <row r="540">
          <cell r="A540">
            <v>2016</v>
          </cell>
          <cell r="B540" t="str">
            <v>SEP</v>
          </cell>
          <cell r="D540" t="str">
            <v>CIW5001</v>
          </cell>
          <cell r="E540">
            <v>0</v>
          </cell>
        </row>
        <row r="541">
          <cell r="A541">
            <v>2016</v>
          </cell>
          <cell r="B541" t="str">
            <v>SEP</v>
          </cell>
          <cell r="D541" t="str">
            <v>MAN5001</v>
          </cell>
          <cell r="E541">
            <v>-2951171</v>
          </cell>
        </row>
        <row r="542">
          <cell r="A542">
            <v>2016</v>
          </cell>
          <cell r="B542" t="str">
            <v>SEP</v>
          </cell>
          <cell r="D542" t="str">
            <v>MAN5002</v>
          </cell>
          <cell r="E542">
            <v>7699316</v>
          </cell>
        </row>
        <row r="543">
          <cell r="A543">
            <v>2016</v>
          </cell>
          <cell r="B543" t="str">
            <v>SEP</v>
          </cell>
          <cell r="D543" t="str">
            <v>MAN5003</v>
          </cell>
          <cell r="E543">
            <v>0</v>
          </cell>
        </row>
        <row r="544">
          <cell r="A544">
            <v>2016</v>
          </cell>
          <cell r="B544" t="str">
            <v>SEP</v>
          </cell>
          <cell r="D544" t="str">
            <v>MAN5005</v>
          </cell>
          <cell r="E544">
            <v>0</v>
          </cell>
        </row>
        <row r="545">
          <cell r="A545">
            <v>2016</v>
          </cell>
          <cell r="B545" t="str">
            <v>SEP</v>
          </cell>
          <cell r="D545" t="str">
            <v>MAN5006</v>
          </cell>
          <cell r="E545">
            <v>0</v>
          </cell>
        </row>
        <row r="546">
          <cell r="A546">
            <v>2016</v>
          </cell>
          <cell r="B546" t="str">
            <v>SEP</v>
          </cell>
          <cell r="D546" t="str">
            <v>MAN5007</v>
          </cell>
          <cell r="E546">
            <v>0</v>
          </cell>
        </row>
        <row r="547">
          <cell r="A547">
            <v>2016</v>
          </cell>
          <cell r="B547" t="str">
            <v>SEP</v>
          </cell>
          <cell r="D547" t="str">
            <v>MAN5008</v>
          </cell>
          <cell r="E547">
            <v>0</v>
          </cell>
        </row>
        <row r="548">
          <cell r="A548">
            <v>2016</v>
          </cell>
          <cell r="B548" t="str">
            <v>SEP</v>
          </cell>
          <cell r="D548" t="str">
            <v>MAN5009</v>
          </cell>
          <cell r="E548">
            <v>0</v>
          </cell>
        </row>
        <row r="549">
          <cell r="A549">
            <v>2016</v>
          </cell>
          <cell r="B549" t="str">
            <v>SEP</v>
          </cell>
          <cell r="D549" t="str">
            <v>MAN500A</v>
          </cell>
          <cell r="E549">
            <v>0</v>
          </cell>
        </row>
        <row r="550">
          <cell r="A550">
            <v>2016</v>
          </cell>
          <cell r="B550" t="str">
            <v>SEP</v>
          </cell>
          <cell r="D550" t="str">
            <v>MAN500B</v>
          </cell>
          <cell r="E550">
            <v>5938824</v>
          </cell>
        </row>
        <row r="551">
          <cell r="A551">
            <v>2016</v>
          </cell>
          <cell r="B551" t="str">
            <v>SEP</v>
          </cell>
          <cell r="D551" t="str">
            <v>MAN5010</v>
          </cell>
          <cell r="E551">
            <v>0</v>
          </cell>
        </row>
        <row r="552">
          <cell r="A552">
            <v>2016</v>
          </cell>
          <cell r="B552" t="str">
            <v>SEP</v>
          </cell>
          <cell r="D552" t="str">
            <v>MAN5011</v>
          </cell>
          <cell r="E552">
            <v>0.9467506</v>
          </cell>
        </row>
        <row r="553">
          <cell r="A553">
            <v>2016</v>
          </cell>
          <cell r="B553" t="str">
            <v>SEP</v>
          </cell>
          <cell r="D553" t="str">
            <v>MAN5101</v>
          </cell>
          <cell r="E553">
            <v>0</v>
          </cell>
        </row>
        <row r="554">
          <cell r="A554">
            <v>2016</v>
          </cell>
          <cell r="B554" t="str">
            <v>SEP</v>
          </cell>
          <cell r="D554" t="str">
            <v>MAN5102</v>
          </cell>
          <cell r="E554">
            <v>0</v>
          </cell>
        </row>
        <row r="555">
          <cell r="A555">
            <v>2016</v>
          </cell>
          <cell r="B555" t="str">
            <v>SEP</v>
          </cell>
          <cell r="D555" t="str">
            <v>MAN510B</v>
          </cell>
          <cell r="E555">
            <v>0</v>
          </cell>
        </row>
        <row r="556">
          <cell r="A556">
            <v>2016</v>
          </cell>
          <cell r="B556" t="str">
            <v>SEP</v>
          </cell>
          <cell r="D556" t="str">
            <v>MAN5CEA</v>
          </cell>
          <cell r="E556">
            <v>0</v>
          </cell>
        </row>
        <row r="557">
          <cell r="A557">
            <v>2016</v>
          </cell>
          <cell r="B557" t="str">
            <v>SEP</v>
          </cell>
          <cell r="D557" t="str">
            <v>MAN5CEL</v>
          </cell>
          <cell r="E557">
            <v>0</v>
          </cell>
        </row>
        <row r="558">
          <cell r="A558">
            <v>2016</v>
          </cell>
          <cell r="B558" t="str">
            <v>SEP</v>
          </cell>
          <cell r="D558" t="str">
            <v>MAN5CEW</v>
          </cell>
          <cell r="E558">
            <v>0</v>
          </cell>
        </row>
        <row r="559">
          <cell r="A559">
            <v>2016</v>
          </cell>
          <cell r="B559" t="str">
            <v>SEP</v>
          </cell>
          <cell r="D559" t="str">
            <v>MAN5WC3</v>
          </cell>
          <cell r="E559">
            <v>-14079713.800000001</v>
          </cell>
        </row>
        <row r="560">
          <cell r="A560">
            <v>2016</v>
          </cell>
          <cell r="B560" t="str">
            <v>SEP</v>
          </cell>
          <cell r="D560" t="str">
            <v>XAN5100</v>
          </cell>
          <cell r="E560">
            <v>4.7999999999999996E-3</v>
          </cell>
        </row>
        <row r="561">
          <cell r="A561">
            <v>2016</v>
          </cell>
          <cell r="B561" t="str">
            <v>SEP</v>
          </cell>
          <cell r="D561" t="str">
            <v>XAN5200</v>
          </cell>
          <cell r="E561">
            <v>7.2000000000000005E-4</v>
          </cell>
        </row>
        <row r="562">
          <cell r="A562">
            <v>2016</v>
          </cell>
          <cell r="B562" t="str">
            <v>SEP</v>
          </cell>
          <cell r="D562" t="str">
            <v>XAN5300</v>
          </cell>
          <cell r="E562">
            <v>1.3931000000000001E-2</v>
          </cell>
        </row>
        <row r="563">
          <cell r="A563">
            <v>2016</v>
          </cell>
          <cell r="B563" t="str">
            <v>SEP</v>
          </cell>
          <cell r="D563" t="str">
            <v>XAN5400</v>
          </cell>
          <cell r="E563">
            <v>4.9077999999999997E-2</v>
          </cell>
        </row>
        <row r="564">
          <cell r="A564">
            <v>2016</v>
          </cell>
          <cell r="B564" t="str">
            <v>SEP</v>
          </cell>
          <cell r="D564" t="str">
            <v>XAN5500</v>
          </cell>
          <cell r="E564">
            <v>0.35</v>
          </cell>
        </row>
        <row r="565">
          <cell r="A565">
            <v>2016</v>
          </cell>
          <cell r="B565" t="str">
            <v>SEP</v>
          </cell>
          <cell r="D565" t="str">
            <v>XAN5600</v>
          </cell>
          <cell r="E565">
            <v>5.5E-2</v>
          </cell>
        </row>
        <row r="566">
          <cell r="A566">
            <v>2016</v>
          </cell>
          <cell r="B566" t="str">
            <v>SEP</v>
          </cell>
          <cell r="D566" t="str">
            <v>UCOR.00000301.01.06.01Y</v>
          </cell>
          <cell r="E566">
            <v>-756963</v>
          </cell>
        </row>
        <row r="567">
          <cell r="A567">
            <v>2016</v>
          </cell>
          <cell r="B567" t="str">
            <v>AUG</v>
          </cell>
          <cell r="D567" t="str">
            <v>RRF5216</v>
          </cell>
          <cell r="E567">
            <v>-49650.200954979096</v>
          </cell>
        </row>
        <row r="568">
          <cell r="A568">
            <v>2016</v>
          </cell>
          <cell r="B568" t="str">
            <v>AUG</v>
          </cell>
          <cell r="D568" t="str">
            <v>RRF5217</v>
          </cell>
          <cell r="E568">
            <v>3055575.9446179001</v>
          </cell>
        </row>
        <row r="569">
          <cell r="A569">
            <v>2016</v>
          </cell>
          <cell r="B569" t="str">
            <v>AUG</v>
          </cell>
          <cell r="D569" t="str">
            <v>RRK5082</v>
          </cell>
          <cell r="E569">
            <v>0</v>
          </cell>
        </row>
        <row r="570">
          <cell r="A570">
            <v>2016</v>
          </cell>
          <cell r="B570" t="str">
            <v>AUG</v>
          </cell>
          <cell r="D570" t="str">
            <v>RRK5216</v>
          </cell>
          <cell r="E570">
            <v>0</v>
          </cell>
        </row>
        <row r="571">
          <cell r="A571">
            <v>2016</v>
          </cell>
          <cell r="B571" t="str">
            <v>AUG</v>
          </cell>
          <cell r="D571" t="str">
            <v>RRK5217</v>
          </cell>
          <cell r="E571">
            <v>0</v>
          </cell>
        </row>
        <row r="572">
          <cell r="A572">
            <v>2016</v>
          </cell>
          <cell r="B572" t="str">
            <v>AUG</v>
          </cell>
          <cell r="D572" t="str">
            <v>RRL5082</v>
          </cell>
          <cell r="E572">
            <v>0</v>
          </cell>
        </row>
        <row r="573">
          <cell r="A573">
            <v>2016</v>
          </cell>
          <cell r="B573" t="str">
            <v>AUG</v>
          </cell>
          <cell r="D573" t="str">
            <v>RRL5216</v>
          </cell>
          <cell r="E573">
            <v>0</v>
          </cell>
        </row>
        <row r="574">
          <cell r="A574">
            <v>2016</v>
          </cell>
          <cell r="B574" t="str">
            <v>AUG</v>
          </cell>
          <cell r="D574" t="str">
            <v>RRL5217</v>
          </cell>
          <cell r="E574">
            <v>0</v>
          </cell>
        </row>
        <row r="575">
          <cell r="A575">
            <v>2016</v>
          </cell>
          <cell r="B575" t="str">
            <v>AUG</v>
          </cell>
          <cell r="D575" t="str">
            <v>RAF5FEE</v>
          </cell>
          <cell r="E575">
            <v>25252.7410728</v>
          </cell>
        </row>
        <row r="576">
          <cell r="A576">
            <v>2016</v>
          </cell>
          <cell r="B576" t="str">
            <v>AUG</v>
          </cell>
          <cell r="D576" t="str">
            <v>REV5NET</v>
          </cell>
          <cell r="E576">
            <v>35047998.748927198</v>
          </cell>
        </row>
        <row r="577">
          <cell r="A577">
            <v>2016</v>
          </cell>
          <cell r="B577" t="str">
            <v>AUG</v>
          </cell>
          <cell r="D577" t="str">
            <v>REV5MON</v>
          </cell>
          <cell r="E577">
            <v>35443677.498927198</v>
          </cell>
        </row>
        <row r="578">
          <cell r="A578">
            <v>2016</v>
          </cell>
          <cell r="B578" t="str">
            <v>AUG</v>
          </cell>
          <cell r="D578" t="str">
            <v>AM25081</v>
          </cell>
          <cell r="E578">
            <v>0</v>
          </cell>
        </row>
        <row r="579">
          <cell r="A579">
            <v>2016</v>
          </cell>
          <cell r="B579" t="str">
            <v>AUG</v>
          </cell>
          <cell r="D579" t="str">
            <v>AM35081</v>
          </cell>
          <cell r="E579">
            <v>0</v>
          </cell>
        </row>
        <row r="580">
          <cell r="A580">
            <v>2016</v>
          </cell>
          <cell r="B580" t="str">
            <v>AUG</v>
          </cell>
          <cell r="D580" t="str">
            <v>AM55081</v>
          </cell>
          <cell r="E580">
            <v>0</v>
          </cell>
        </row>
        <row r="581">
          <cell r="A581">
            <v>2016</v>
          </cell>
          <cell r="B581" t="str">
            <v>AUG</v>
          </cell>
          <cell r="D581" t="str">
            <v>AM65081</v>
          </cell>
          <cell r="E581">
            <v>4.3E-3</v>
          </cell>
        </row>
        <row r="582">
          <cell r="A582">
            <v>2016</v>
          </cell>
          <cell r="B582" t="str">
            <v>AUG</v>
          </cell>
          <cell r="D582" t="str">
            <v>AM75081</v>
          </cell>
          <cell r="E582">
            <v>4.1000000000000003E-3</v>
          </cell>
        </row>
        <row r="583">
          <cell r="A583">
            <v>2016</v>
          </cell>
          <cell r="B583" t="str">
            <v>AUG</v>
          </cell>
          <cell r="D583" t="str">
            <v>AM85081</v>
          </cell>
          <cell r="E583">
            <v>4.1999999999999997E-3</v>
          </cell>
        </row>
        <row r="584">
          <cell r="A584">
            <v>2016</v>
          </cell>
          <cell r="B584" t="str">
            <v>AUG</v>
          </cell>
          <cell r="D584" t="str">
            <v>AM95081</v>
          </cell>
          <cell r="E584">
            <v>3.5E-4</v>
          </cell>
        </row>
        <row r="585">
          <cell r="A585">
            <v>2016</v>
          </cell>
          <cell r="B585" t="str">
            <v>AUG</v>
          </cell>
          <cell r="D585" t="str">
            <v>AMA5081</v>
          </cell>
          <cell r="E585">
            <v>0</v>
          </cell>
        </row>
        <row r="586">
          <cell r="A586">
            <v>2016</v>
          </cell>
          <cell r="B586" t="str">
            <v>AUG</v>
          </cell>
          <cell r="D586" t="str">
            <v>AMB5081</v>
          </cell>
          <cell r="E586">
            <v>0.9467506</v>
          </cell>
        </row>
        <row r="587">
          <cell r="A587">
            <v>2016</v>
          </cell>
          <cell r="B587" t="str">
            <v>AUG</v>
          </cell>
          <cell r="D587" t="str">
            <v>AMC5081</v>
          </cell>
          <cell r="E587">
            <v>0</v>
          </cell>
        </row>
        <row r="588">
          <cell r="A588">
            <v>2016</v>
          </cell>
          <cell r="B588" t="str">
            <v>AUG</v>
          </cell>
          <cell r="D588" t="str">
            <v>RR25082</v>
          </cell>
          <cell r="E588">
            <v>756990</v>
          </cell>
        </row>
        <row r="589">
          <cell r="A589">
            <v>2016</v>
          </cell>
          <cell r="B589" t="str">
            <v>AUG</v>
          </cell>
          <cell r="D589" t="str">
            <v>RR25216</v>
          </cell>
          <cell r="E589">
            <v>63183</v>
          </cell>
        </row>
        <row r="590">
          <cell r="A590">
            <v>2016</v>
          </cell>
          <cell r="B590" t="str">
            <v>AUG</v>
          </cell>
          <cell r="D590" t="str">
            <v>RR25217</v>
          </cell>
          <cell r="E590">
            <v>-3888393</v>
          </cell>
        </row>
        <row r="591">
          <cell r="A591">
            <v>2016</v>
          </cell>
          <cell r="B591" t="str">
            <v>AUG</v>
          </cell>
          <cell r="D591" t="str">
            <v>RR35082</v>
          </cell>
          <cell r="E591">
            <v>-22016325</v>
          </cell>
        </row>
        <row r="592">
          <cell r="A592">
            <v>2016</v>
          </cell>
          <cell r="B592" t="str">
            <v>AUG</v>
          </cell>
          <cell r="D592" t="str">
            <v>RR35216</v>
          </cell>
          <cell r="E592">
            <v>-6318269</v>
          </cell>
        </row>
        <row r="593">
          <cell r="A593">
            <v>2016</v>
          </cell>
          <cell r="B593" t="str">
            <v>AUG</v>
          </cell>
          <cell r="D593" t="str">
            <v>RR35217</v>
          </cell>
          <cell r="E593">
            <v>388839337.55000001</v>
          </cell>
        </row>
        <row r="594">
          <cell r="A594">
            <v>2016</v>
          </cell>
          <cell r="B594" t="str">
            <v>AUG</v>
          </cell>
          <cell r="D594" t="str">
            <v>RR45082</v>
          </cell>
          <cell r="E594">
            <v>-22394820</v>
          </cell>
        </row>
        <row r="595">
          <cell r="A595">
            <v>2016</v>
          </cell>
          <cell r="B595" t="str">
            <v>AUG</v>
          </cell>
          <cell r="D595" t="str">
            <v>RRS5082</v>
          </cell>
          <cell r="E595">
            <v>-165782.99886415599</v>
          </cell>
        </row>
        <row r="596">
          <cell r="A596">
            <v>2016</v>
          </cell>
          <cell r="B596" t="str">
            <v>AUG</v>
          </cell>
          <cell r="D596" t="str">
            <v>RRS5216</v>
          </cell>
          <cell r="E596">
            <v>-47006.357544247003</v>
          </cell>
        </row>
        <row r="597">
          <cell r="A597">
            <v>2016</v>
          </cell>
          <cell r="B597" t="str">
            <v>AUG</v>
          </cell>
          <cell r="D597" t="str">
            <v>RRS5217</v>
          </cell>
          <cell r="E597">
            <v>2892868.3589125602</v>
          </cell>
        </row>
        <row r="598">
          <cell r="A598">
            <v>2016</v>
          </cell>
          <cell r="B598" t="str">
            <v>AUG</v>
          </cell>
          <cell r="D598" t="str">
            <v>CIR5001</v>
          </cell>
          <cell r="E598">
            <v>74002016.189999998</v>
          </cell>
        </row>
        <row r="599">
          <cell r="A599">
            <v>2016</v>
          </cell>
          <cell r="B599" t="str">
            <v>AUG</v>
          </cell>
          <cell r="D599" t="str">
            <v>CIR5002</v>
          </cell>
          <cell r="E599">
            <v>4597368.5199999996</v>
          </cell>
        </row>
        <row r="600">
          <cell r="A600">
            <v>2016</v>
          </cell>
          <cell r="B600" t="str">
            <v>AUG</v>
          </cell>
          <cell r="D600" t="str">
            <v>CIS5001</v>
          </cell>
          <cell r="E600">
            <v>1609815.9</v>
          </cell>
        </row>
        <row r="601">
          <cell r="A601">
            <v>2016</v>
          </cell>
          <cell r="B601" t="str">
            <v>AUG</v>
          </cell>
          <cell r="D601" t="str">
            <v>CIS5002</v>
          </cell>
          <cell r="E601">
            <v>268909.73</v>
          </cell>
        </row>
        <row r="602">
          <cell r="A602">
            <v>2016</v>
          </cell>
          <cell r="B602" t="str">
            <v>AUG</v>
          </cell>
          <cell r="D602" t="str">
            <v>O/U5MON</v>
          </cell>
          <cell r="E602">
            <v>8844635.50136007</v>
          </cell>
        </row>
        <row r="603">
          <cell r="A603">
            <v>2016</v>
          </cell>
          <cell r="B603" t="str">
            <v>AUG</v>
          </cell>
          <cell r="D603" t="str">
            <v>EXP5TOT</v>
          </cell>
          <cell r="E603">
            <v>26599041.997567099</v>
          </cell>
        </row>
        <row r="604">
          <cell r="A604">
            <v>2016</v>
          </cell>
          <cell r="B604" t="str">
            <v>AUG</v>
          </cell>
          <cell r="D604" t="str">
            <v>LIN5LOS</v>
          </cell>
          <cell r="E604">
            <v>0</v>
          </cell>
        </row>
        <row r="605">
          <cell r="A605">
            <v>2016</v>
          </cell>
          <cell r="B605" t="str">
            <v>AUG</v>
          </cell>
          <cell r="D605" t="str">
            <v>REV5TOT</v>
          </cell>
          <cell r="E605">
            <v>35443677.498927198</v>
          </cell>
        </row>
        <row r="606">
          <cell r="A606">
            <v>2016</v>
          </cell>
          <cell r="B606" t="str">
            <v>AUG</v>
          </cell>
          <cell r="D606" t="str">
            <v>RES5PMO</v>
          </cell>
          <cell r="E606">
            <v>0</v>
          </cell>
        </row>
        <row r="607">
          <cell r="A607">
            <v>2016</v>
          </cell>
          <cell r="B607" t="str">
            <v>AUG</v>
          </cell>
          <cell r="D607" t="str">
            <v>GLB5END</v>
          </cell>
          <cell r="E607">
            <v>18568631.4266431</v>
          </cell>
        </row>
        <row r="608">
          <cell r="A608">
            <v>2016</v>
          </cell>
          <cell r="B608" t="str">
            <v>AUG</v>
          </cell>
          <cell r="D608" t="str">
            <v>INT5MON</v>
          </cell>
          <cell r="E608">
            <v>3.5E-4</v>
          </cell>
        </row>
        <row r="609">
          <cell r="A609">
            <v>2016</v>
          </cell>
          <cell r="B609" t="str">
            <v>AUG</v>
          </cell>
          <cell r="D609" t="str">
            <v>ADJ5PRI</v>
          </cell>
          <cell r="E609">
            <v>0</v>
          </cell>
        </row>
        <row r="610">
          <cell r="A610">
            <v>2016</v>
          </cell>
          <cell r="B610" t="str">
            <v>AUG</v>
          </cell>
          <cell r="D610" t="str">
            <v>AVG5AMT</v>
          </cell>
          <cell r="E610">
            <v>14339134.3539392</v>
          </cell>
        </row>
        <row r="611">
          <cell r="A611">
            <v>2016</v>
          </cell>
          <cell r="B611" t="str">
            <v>AUG</v>
          </cell>
          <cell r="D611" t="str">
            <v>GLE5MON</v>
          </cell>
          <cell r="E611">
            <v>8453975.4483839497</v>
          </cell>
        </row>
        <row r="612">
          <cell r="A612">
            <v>2016</v>
          </cell>
          <cell r="B612" t="str">
            <v>AUG</v>
          </cell>
          <cell r="D612" t="str">
            <v>RES5PRI</v>
          </cell>
          <cell r="E612">
            <v>0</v>
          </cell>
        </row>
        <row r="613">
          <cell r="A613">
            <v>2016</v>
          </cell>
          <cell r="B613" t="str">
            <v>AUG</v>
          </cell>
          <cell r="D613" t="str">
            <v>INT5YER</v>
          </cell>
          <cell r="E613">
            <v>4.1999999999999997E-3</v>
          </cell>
        </row>
        <row r="614">
          <cell r="A614">
            <v>2016</v>
          </cell>
          <cell r="B614" t="str">
            <v>AUG</v>
          </cell>
          <cell r="D614" t="str">
            <v>INT5AMT</v>
          </cell>
          <cell r="E614">
            <v>5018.6970238787299</v>
          </cell>
        </row>
        <row r="615">
          <cell r="A615">
            <v>2016</v>
          </cell>
          <cell r="B615" t="str">
            <v>AUG</v>
          </cell>
          <cell r="D615" t="str">
            <v>TRU5BEG</v>
          </cell>
          <cell r="E615">
            <v>10114655.9782592</v>
          </cell>
        </row>
        <row r="616">
          <cell r="A616">
            <v>2016</v>
          </cell>
          <cell r="B616" t="str">
            <v>AUG</v>
          </cell>
          <cell r="D616" t="str">
            <v>TRU5END</v>
          </cell>
          <cell r="E616">
            <v>18563612.729619201</v>
          </cell>
        </row>
        <row r="617">
          <cell r="A617">
            <v>2016</v>
          </cell>
          <cell r="B617" t="str">
            <v>AUG</v>
          </cell>
          <cell r="D617" t="str">
            <v>COB5001</v>
          </cell>
          <cell r="E617">
            <v>17237.644572837999</v>
          </cell>
        </row>
        <row r="618">
          <cell r="A618">
            <v>2016</v>
          </cell>
          <cell r="B618" t="str">
            <v>AUG</v>
          </cell>
          <cell r="D618" t="str">
            <v>COB5002</v>
          </cell>
          <cell r="E618">
            <v>4555.1077176457402</v>
          </cell>
        </row>
        <row r="619">
          <cell r="A619">
            <v>2016</v>
          </cell>
          <cell r="B619" t="str">
            <v>AUG</v>
          </cell>
          <cell r="D619" t="str">
            <v>COC5001</v>
          </cell>
          <cell r="E619">
            <v>168760.15665715499</v>
          </cell>
        </row>
        <row r="620">
          <cell r="A620">
            <v>2016</v>
          </cell>
          <cell r="B620" t="str">
            <v>AUG</v>
          </cell>
          <cell r="D620" t="str">
            <v>COC5002</v>
          </cell>
          <cell r="E620">
            <v>44595.460172755498</v>
          </cell>
        </row>
        <row r="621">
          <cell r="A621">
            <v>2016</v>
          </cell>
          <cell r="B621" t="str">
            <v>AUG</v>
          </cell>
          <cell r="D621" t="str">
            <v>COE5001</v>
          </cell>
          <cell r="E621">
            <v>721515.18106331502</v>
          </cell>
        </row>
        <row r="622">
          <cell r="A622">
            <v>2016</v>
          </cell>
          <cell r="B622" t="str">
            <v>AUG</v>
          </cell>
          <cell r="D622" t="str">
            <v>COE5002</v>
          </cell>
          <cell r="E622">
            <v>170412.14653130001</v>
          </cell>
        </row>
        <row r="623">
          <cell r="A623">
            <v>2016</v>
          </cell>
          <cell r="B623" t="str">
            <v>AUG</v>
          </cell>
          <cell r="D623" t="str">
            <v>CI55001</v>
          </cell>
          <cell r="E623">
            <v>552.34</v>
          </cell>
        </row>
        <row r="624">
          <cell r="A624">
            <v>2016</v>
          </cell>
          <cell r="B624" t="str">
            <v>AUG</v>
          </cell>
          <cell r="D624" t="str">
            <v>CI55002</v>
          </cell>
          <cell r="E624">
            <v>14874438.279999999</v>
          </cell>
        </row>
        <row r="625">
          <cell r="A625">
            <v>2016</v>
          </cell>
          <cell r="B625" t="str">
            <v>SEP</v>
          </cell>
          <cell r="D625" t="str">
            <v>CI55001</v>
          </cell>
          <cell r="E625">
            <v>1050851.2</v>
          </cell>
        </row>
        <row r="626">
          <cell r="A626">
            <v>2016</v>
          </cell>
          <cell r="B626" t="str">
            <v>SEP</v>
          </cell>
          <cell r="D626" t="str">
            <v>CI55002</v>
          </cell>
          <cell r="E626">
            <v>14949981.48</v>
          </cell>
        </row>
        <row r="627">
          <cell r="A627">
            <v>2016</v>
          </cell>
          <cell r="B627" t="str">
            <v>SEP</v>
          </cell>
          <cell r="D627" t="str">
            <v>RR85216</v>
          </cell>
          <cell r="E627">
            <v>0.35</v>
          </cell>
        </row>
        <row r="628">
          <cell r="A628">
            <v>2016</v>
          </cell>
          <cell r="B628" t="str">
            <v>SEP</v>
          </cell>
          <cell r="D628" t="str">
            <v>RR85217</v>
          </cell>
          <cell r="E628">
            <v>0.35</v>
          </cell>
        </row>
        <row r="629">
          <cell r="A629">
            <v>2016</v>
          </cell>
          <cell r="B629" t="str">
            <v>SEP</v>
          </cell>
          <cell r="D629" t="str">
            <v>RR95082</v>
          </cell>
          <cell r="E629">
            <v>5.8201058201058198E-2</v>
          </cell>
        </row>
        <row r="630">
          <cell r="A630">
            <v>2016</v>
          </cell>
          <cell r="B630" t="str">
            <v>SEP</v>
          </cell>
          <cell r="D630" t="str">
            <v>RR95216</v>
          </cell>
          <cell r="E630">
            <v>5.8201058201058198E-2</v>
          </cell>
        </row>
        <row r="631">
          <cell r="A631">
            <v>2016</v>
          </cell>
          <cell r="B631" t="str">
            <v>SEP</v>
          </cell>
          <cell r="D631" t="str">
            <v>RR95217</v>
          </cell>
          <cell r="E631">
            <v>5.8201058201058198E-2</v>
          </cell>
        </row>
        <row r="632">
          <cell r="A632">
            <v>2016</v>
          </cell>
          <cell r="B632" t="str">
            <v>SEP</v>
          </cell>
          <cell r="D632" t="str">
            <v>RRA5082</v>
          </cell>
          <cell r="E632">
            <v>0.53846153846153799</v>
          </cell>
        </row>
        <row r="633">
          <cell r="A633">
            <v>2016</v>
          </cell>
          <cell r="B633" t="str">
            <v>SEP</v>
          </cell>
          <cell r="D633" t="str">
            <v>RRA5216</v>
          </cell>
          <cell r="E633">
            <v>0.53846153846153799</v>
          </cell>
        </row>
        <row r="634">
          <cell r="A634">
            <v>2016</v>
          </cell>
          <cell r="B634" t="str">
            <v>SEP</v>
          </cell>
          <cell r="D634" t="str">
            <v>RRA5217</v>
          </cell>
          <cell r="E634">
            <v>0.53846153846153799</v>
          </cell>
        </row>
        <row r="635">
          <cell r="A635">
            <v>2016</v>
          </cell>
          <cell r="B635" t="str">
            <v>AUG</v>
          </cell>
          <cell r="D635" t="str">
            <v>UCOR.00000306.01.07.02</v>
          </cell>
          <cell r="E635">
            <v>1149200</v>
          </cell>
        </row>
        <row r="636">
          <cell r="A636">
            <v>2016</v>
          </cell>
          <cell r="B636" t="str">
            <v>AUG</v>
          </cell>
          <cell r="D636" t="str">
            <v>UNUC.00000002.01.15.01</v>
          </cell>
          <cell r="E636">
            <v>218296.57</v>
          </cell>
        </row>
        <row r="637">
          <cell r="A637">
            <v>2016</v>
          </cell>
          <cell r="B637" t="str">
            <v>AUG</v>
          </cell>
          <cell r="D637" t="str">
            <v>6350000868</v>
          </cell>
          <cell r="E637">
            <v>-110111.45</v>
          </cell>
        </row>
        <row r="638">
          <cell r="A638">
            <v>2016</v>
          </cell>
          <cell r="B638" t="str">
            <v>AUG</v>
          </cell>
          <cell r="D638" t="str">
            <v>6350000870</v>
          </cell>
          <cell r="E638">
            <v>-73810.97</v>
          </cell>
        </row>
        <row r="639">
          <cell r="A639">
            <v>2016</v>
          </cell>
          <cell r="B639" t="str">
            <v>AUG</v>
          </cell>
          <cell r="D639" t="str">
            <v>UPGD.00000730.01.01.01</v>
          </cell>
          <cell r="E639">
            <v>418.23</v>
          </cell>
        </row>
        <row r="640">
          <cell r="A640">
            <v>2016</v>
          </cell>
          <cell r="B640" t="str">
            <v>AUG</v>
          </cell>
          <cell r="D640" t="str">
            <v>UCOR.00000622.01.02.01</v>
          </cell>
          <cell r="E640">
            <v>-104109.21</v>
          </cell>
        </row>
        <row r="641">
          <cell r="A641">
            <v>2016</v>
          </cell>
          <cell r="B641" t="str">
            <v>AUG</v>
          </cell>
          <cell r="D641" t="str">
            <v>UNUC.00000002.01.06.01</v>
          </cell>
          <cell r="E641">
            <v>2239.0300000000002</v>
          </cell>
        </row>
        <row r="642">
          <cell r="A642">
            <v>2016</v>
          </cell>
          <cell r="B642" t="str">
            <v>AUG</v>
          </cell>
          <cell r="D642" t="str">
            <v>UCOR.00000306.01.07.01</v>
          </cell>
          <cell r="E642">
            <v>1375.16</v>
          </cell>
        </row>
        <row r="643">
          <cell r="A643">
            <v>2016</v>
          </cell>
          <cell r="B643" t="str">
            <v>AUG</v>
          </cell>
          <cell r="D643" t="str">
            <v>UNUC.00000002.01.02.01</v>
          </cell>
          <cell r="E643">
            <v>90540</v>
          </cell>
        </row>
        <row r="644">
          <cell r="A644">
            <v>2016</v>
          </cell>
          <cell r="B644" t="str">
            <v>AUG</v>
          </cell>
          <cell r="D644" t="str">
            <v>UCOR.00000301.01.05.01</v>
          </cell>
          <cell r="E644">
            <v>5412401.6299999999</v>
          </cell>
        </row>
        <row r="645">
          <cell r="A645">
            <v>2016</v>
          </cell>
          <cell r="B645" t="str">
            <v>AUG</v>
          </cell>
          <cell r="D645" t="str">
            <v>6350000872</v>
          </cell>
          <cell r="E645">
            <v>-6840.23</v>
          </cell>
        </row>
        <row r="646">
          <cell r="A646">
            <v>2016</v>
          </cell>
          <cell r="B646" t="str">
            <v>AUG</v>
          </cell>
          <cell r="D646" t="str">
            <v>UPGD.00000963.01.01.01</v>
          </cell>
          <cell r="E646">
            <v>39835.97</v>
          </cell>
        </row>
        <row r="647">
          <cell r="A647">
            <v>2016</v>
          </cell>
          <cell r="B647" t="str">
            <v>AUG</v>
          </cell>
          <cell r="D647" t="str">
            <v>UNUC.00001132.01.01.01</v>
          </cell>
          <cell r="E647">
            <v>1300</v>
          </cell>
        </row>
        <row r="648">
          <cell r="A648">
            <v>2016</v>
          </cell>
          <cell r="B648" t="str">
            <v>AUG</v>
          </cell>
          <cell r="D648" t="str">
            <v>UPGD.00003814.01.01.01</v>
          </cell>
          <cell r="E648">
            <v>13004.02</v>
          </cell>
        </row>
        <row r="649">
          <cell r="A649">
            <v>2016</v>
          </cell>
          <cell r="B649" t="str">
            <v>AUG</v>
          </cell>
          <cell r="D649" t="str">
            <v>UNUC.00000937.01.01.01</v>
          </cell>
          <cell r="E649">
            <v>94913.23</v>
          </cell>
        </row>
        <row r="650">
          <cell r="A650">
            <v>2016</v>
          </cell>
          <cell r="B650" t="str">
            <v>AUG</v>
          </cell>
          <cell r="D650" t="str">
            <v>UNUC.00000001.01.06.01</v>
          </cell>
          <cell r="E650">
            <v>6995.96</v>
          </cell>
        </row>
        <row r="651">
          <cell r="A651">
            <v>2016</v>
          </cell>
          <cell r="B651" t="str">
            <v>AUG</v>
          </cell>
          <cell r="D651" t="str">
            <v>UNUC.00000002.01.03.01</v>
          </cell>
          <cell r="E651">
            <v>11400.14</v>
          </cell>
        </row>
        <row r="652">
          <cell r="A652">
            <v>2016</v>
          </cell>
          <cell r="B652" t="str">
            <v>AUG</v>
          </cell>
          <cell r="D652" t="str">
            <v>UNUC.00000002.01.01.01</v>
          </cell>
          <cell r="E652">
            <v>869186.77</v>
          </cell>
        </row>
        <row r="653">
          <cell r="A653">
            <v>2016</v>
          </cell>
          <cell r="B653" t="str">
            <v>AUG</v>
          </cell>
          <cell r="D653" t="str">
            <v>UNUC.00000002.01.13.01</v>
          </cell>
          <cell r="E653">
            <v>400.95</v>
          </cell>
        </row>
        <row r="654">
          <cell r="A654">
            <v>2016</v>
          </cell>
          <cell r="B654" t="str">
            <v>AUG</v>
          </cell>
          <cell r="D654" t="str">
            <v>UNUC.00000002.01.11.01</v>
          </cell>
          <cell r="E654">
            <v>32.06</v>
          </cell>
        </row>
        <row r="655">
          <cell r="A655">
            <v>2016</v>
          </cell>
          <cell r="B655" t="str">
            <v>AUG</v>
          </cell>
          <cell r="D655" t="str">
            <v>UNUC.00000001.01.02.01</v>
          </cell>
          <cell r="E655">
            <v>50178</v>
          </cell>
        </row>
        <row r="656">
          <cell r="A656">
            <v>2016</v>
          </cell>
          <cell r="B656" t="str">
            <v>AUG</v>
          </cell>
          <cell r="D656" t="str">
            <v>UPGD.00000628.01.01.01</v>
          </cell>
          <cell r="E656">
            <v>8644.33</v>
          </cell>
        </row>
        <row r="657">
          <cell r="A657">
            <v>2016</v>
          </cell>
          <cell r="B657" t="str">
            <v>AUG</v>
          </cell>
          <cell r="D657" t="str">
            <v>6350000866</v>
          </cell>
          <cell r="E657">
            <v>-215000</v>
          </cell>
        </row>
        <row r="658">
          <cell r="A658">
            <v>2016</v>
          </cell>
          <cell r="B658" t="str">
            <v>AUG</v>
          </cell>
          <cell r="D658" t="str">
            <v>6350000871</v>
          </cell>
          <cell r="E658">
            <v>-471.74</v>
          </cell>
        </row>
        <row r="659">
          <cell r="A659">
            <v>2016</v>
          </cell>
          <cell r="B659" t="str">
            <v>AUG</v>
          </cell>
          <cell r="D659" t="str">
            <v>6690000061</v>
          </cell>
          <cell r="E659">
            <v>-63183</v>
          </cell>
        </row>
        <row r="660">
          <cell r="A660">
            <v>2016</v>
          </cell>
          <cell r="B660" t="str">
            <v>AUG</v>
          </cell>
          <cell r="D660" t="str">
            <v>6360000992</v>
          </cell>
          <cell r="E660">
            <v>2065414.35</v>
          </cell>
        </row>
        <row r="661">
          <cell r="A661">
            <v>2016</v>
          </cell>
          <cell r="B661" t="str">
            <v>AUG</v>
          </cell>
          <cell r="D661" t="str">
            <v>UCOR.00000693.01.01.02</v>
          </cell>
          <cell r="E661">
            <v>0</v>
          </cell>
        </row>
        <row r="662">
          <cell r="A662">
            <v>2016</v>
          </cell>
          <cell r="B662" t="str">
            <v>AUG</v>
          </cell>
          <cell r="D662" t="str">
            <v>UPGD.00001446.03.01.01</v>
          </cell>
          <cell r="E662">
            <v>0</v>
          </cell>
        </row>
        <row r="663">
          <cell r="A663">
            <v>2016</v>
          </cell>
          <cell r="B663" t="str">
            <v>AUG</v>
          </cell>
          <cell r="D663" t="str">
            <v>UPGD.00000635.01.01.01</v>
          </cell>
          <cell r="E663">
            <v>0</v>
          </cell>
        </row>
        <row r="664">
          <cell r="A664">
            <v>2016</v>
          </cell>
          <cell r="B664" t="str">
            <v>AUG</v>
          </cell>
          <cell r="D664" t="str">
            <v>UPGD.00000631.01.01.01</v>
          </cell>
          <cell r="E664">
            <v>0</v>
          </cell>
        </row>
        <row r="665">
          <cell r="A665">
            <v>2016</v>
          </cell>
          <cell r="B665" t="str">
            <v>AUG</v>
          </cell>
          <cell r="D665" t="str">
            <v>UPGD.00001327.01.01.02</v>
          </cell>
          <cell r="E665">
            <v>0</v>
          </cell>
        </row>
        <row r="666">
          <cell r="A666">
            <v>2016</v>
          </cell>
          <cell r="B666" t="str">
            <v>AUG</v>
          </cell>
          <cell r="D666" t="str">
            <v>UNUC.00000003.01.06.01</v>
          </cell>
          <cell r="E666">
            <v>0</v>
          </cell>
        </row>
        <row r="667">
          <cell r="A667">
            <v>2016</v>
          </cell>
          <cell r="B667" t="str">
            <v>AUG</v>
          </cell>
          <cell r="D667" t="str">
            <v>UPGD.00001327.01.01.01</v>
          </cell>
          <cell r="E667">
            <v>0</v>
          </cell>
        </row>
        <row r="668">
          <cell r="A668">
            <v>2016</v>
          </cell>
          <cell r="B668" t="str">
            <v>AUG</v>
          </cell>
          <cell r="D668" t="str">
            <v>UNUC.00000001.01.05.01</v>
          </cell>
          <cell r="E668">
            <v>0</v>
          </cell>
        </row>
        <row r="669">
          <cell r="A669">
            <v>2016</v>
          </cell>
          <cell r="B669" t="str">
            <v>AUG</v>
          </cell>
          <cell r="D669" t="str">
            <v>UPGD.00000632.01.01.01</v>
          </cell>
          <cell r="E669">
            <v>0</v>
          </cell>
        </row>
        <row r="670">
          <cell r="A670">
            <v>2016</v>
          </cell>
          <cell r="B670" t="str">
            <v>AUG</v>
          </cell>
          <cell r="D670" t="str">
            <v>UPGD.00000399.01.01.01</v>
          </cell>
          <cell r="E670">
            <v>0</v>
          </cell>
        </row>
        <row r="671">
          <cell r="A671">
            <v>2016</v>
          </cell>
          <cell r="B671" t="str">
            <v>AUG</v>
          </cell>
          <cell r="D671" t="str">
            <v>UPGD.00000729.03.01.01</v>
          </cell>
          <cell r="E671">
            <v>0</v>
          </cell>
        </row>
        <row r="672">
          <cell r="A672">
            <v>2016</v>
          </cell>
          <cell r="B672" t="str">
            <v>AUG</v>
          </cell>
          <cell r="D672" t="str">
            <v>UNUC.00000938.01.01.03</v>
          </cell>
          <cell r="E672">
            <v>0</v>
          </cell>
        </row>
        <row r="673">
          <cell r="A673">
            <v>2016</v>
          </cell>
          <cell r="B673" t="str">
            <v>AUG</v>
          </cell>
          <cell r="D673" t="str">
            <v>UPGD.00000962.01.01.02</v>
          </cell>
          <cell r="E673">
            <v>0</v>
          </cell>
        </row>
        <row r="674">
          <cell r="A674">
            <v>2016</v>
          </cell>
          <cell r="B674" t="str">
            <v>AUG</v>
          </cell>
          <cell r="D674" t="str">
            <v>UPGD.00000630.01.01.01</v>
          </cell>
          <cell r="E674">
            <v>0</v>
          </cell>
        </row>
        <row r="675">
          <cell r="A675">
            <v>2016</v>
          </cell>
          <cell r="B675" t="str">
            <v>AUG</v>
          </cell>
          <cell r="D675" t="str">
            <v>UPGD.00000689.01.01.01</v>
          </cell>
          <cell r="E675">
            <v>0</v>
          </cell>
        </row>
        <row r="676">
          <cell r="A676">
            <v>2016</v>
          </cell>
          <cell r="B676" t="str">
            <v>AUG</v>
          </cell>
          <cell r="D676" t="str">
            <v>UNUC.00000002.01.04.01</v>
          </cell>
          <cell r="E676">
            <v>0</v>
          </cell>
        </row>
        <row r="677">
          <cell r="A677">
            <v>2016</v>
          </cell>
          <cell r="B677" t="str">
            <v>AUG</v>
          </cell>
          <cell r="D677" t="str">
            <v>UNUC.00000001.01.13.01</v>
          </cell>
          <cell r="E677">
            <v>0</v>
          </cell>
        </row>
        <row r="678">
          <cell r="A678">
            <v>2016</v>
          </cell>
          <cell r="B678" t="str">
            <v>AUG</v>
          </cell>
          <cell r="D678" t="str">
            <v>UNUC.00000914.01.01.01</v>
          </cell>
          <cell r="E678">
            <v>0</v>
          </cell>
        </row>
        <row r="679">
          <cell r="A679">
            <v>2016</v>
          </cell>
          <cell r="B679" t="str">
            <v>AUG</v>
          </cell>
          <cell r="D679" t="str">
            <v>UPGD.00000627.01.01.01</v>
          </cell>
          <cell r="E679">
            <v>0</v>
          </cell>
        </row>
        <row r="680">
          <cell r="A680">
            <v>2016</v>
          </cell>
          <cell r="B680" t="str">
            <v>AUG</v>
          </cell>
          <cell r="D680" t="str">
            <v>UPGD.00005601.01.01.01</v>
          </cell>
          <cell r="E680">
            <v>0</v>
          </cell>
        </row>
        <row r="681">
          <cell r="A681">
            <v>2016</v>
          </cell>
          <cell r="B681" t="str">
            <v>AUG</v>
          </cell>
          <cell r="D681" t="str">
            <v>UNUC.00000001.01.10.01</v>
          </cell>
          <cell r="E681">
            <v>0</v>
          </cell>
        </row>
        <row r="682">
          <cell r="A682">
            <v>2016</v>
          </cell>
          <cell r="B682" t="str">
            <v>AUG</v>
          </cell>
          <cell r="D682" t="str">
            <v>UNUC.00000001.01.03.01</v>
          </cell>
          <cell r="E682">
            <v>0</v>
          </cell>
        </row>
        <row r="683">
          <cell r="A683">
            <v>2016</v>
          </cell>
          <cell r="B683" t="str">
            <v>AUG</v>
          </cell>
          <cell r="D683" t="str">
            <v>UPGD.00000631.01.01.02</v>
          </cell>
          <cell r="E683">
            <v>0</v>
          </cell>
        </row>
        <row r="684">
          <cell r="A684">
            <v>2016</v>
          </cell>
          <cell r="B684" t="str">
            <v>AUG</v>
          </cell>
          <cell r="D684" t="str">
            <v>UNUC.00001062.01.01.01</v>
          </cell>
          <cell r="E684">
            <v>0</v>
          </cell>
        </row>
        <row r="685">
          <cell r="A685">
            <v>2016</v>
          </cell>
          <cell r="B685" t="str">
            <v>AUG</v>
          </cell>
          <cell r="D685" t="str">
            <v>UPGD.00001282.02.01.01</v>
          </cell>
          <cell r="E685">
            <v>0</v>
          </cell>
        </row>
        <row r="686">
          <cell r="A686">
            <v>2016</v>
          </cell>
          <cell r="B686" t="str">
            <v>AUG</v>
          </cell>
          <cell r="D686" t="str">
            <v>RR45216</v>
          </cell>
          <cell r="E686">
            <v>-6349860.5</v>
          </cell>
        </row>
        <row r="687">
          <cell r="A687">
            <v>2016</v>
          </cell>
          <cell r="B687" t="str">
            <v>AUG</v>
          </cell>
          <cell r="D687" t="str">
            <v>RR45217</v>
          </cell>
          <cell r="E687">
            <v>390783534.05000001</v>
          </cell>
        </row>
        <row r="688">
          <cell r="A688">
            <v>2016</v>
          </cell>
          <cell r="B688" t="str">
            <v>AUG</v>
          </cell>
          <cell r="D688" t="str">
            <v>RR85082</v>
          </cell>
          <cell r="E688">
            <v>0.35</v>
          </cell>
        </row>
        <row r="689">
          <cell r="A689">
            <v>2016</v>
          </cell>
          <cell r="B689" t="str">
            <v>AUG</v>
          </cell>
          <cell r="D689" t="str">
            <v>RR85216</v>
          </cell>
          <cell r="E689">
            <v>0.35</v>
          </cell>
        </row>
        <row r="690">
          <cell r="A690">
            <v>2016</v>
          </cell>
          <cell r="B690" t="str">
            <v>AUG</v>
          </cell>
          <cell r="D690" t="str">
            <v>RR85217</v>
          </cell>
          <cell r="E690">
            <v>0.35</v>
          </cell>
        </row>
        <row r="691">
          <cell r="A691">
            <v>2016</v>
          </cell>
          <cell r="B691" t="str">
            <v>AUG</v>
          </cell>
          <cell r="D691" t="str">
            <v>RR95082</v>
          </cell>
          <cell r="E691">
            <v>5.8201058201058198E-2</v>
          </cell>
        </row>
        <row r="692">
          <cell r="A692">
            <v>2016</v>
          </cell>
          <cell r="B692" t="str">
            <v>AUG</v>
          </cell>
          <cell r="D692" t="str">
            <v>RR95216</v>
          </cell>
          <cell r="E692">
            <v>5.8201058201058198E-2</v>
          </cell>
        </row>
        <row r="693">
          <cell r="A693">
            <v>2016</v>
          </cell>
          <cell r="B693" t="str">
            <v>AUG</v>
          </cell>
          <cell r="D693" t="str">
            <v>RR95217</v>
          </cell>
          <cell r="E693">
            <v>5.8201058201058198E-2</v>
          </cell>
        </row>
        <row r="694">
          <cell r="A694">
            <v>2016</v>
          </cell>
          <cell r="B694" t="str">
            <v>AUG</v>
          </cell>
          <cell r="D694" t="str">
            <v>RRA5082</v>
          </cell>
          <cell r="E694">
            <v>0.53846153846153799</v>
          </cell>
        </row>
        <row r="695">
          <cell r="A695">
            <v>2016</v>
          </cell>
          <cell r="B695" t="str">
            <v>AUG</v>
          </cell>
          <cell r="D695" t="str">
            <v>RRA5216</v>
          </cell>
          <cell r="E695">
            <v>0.53846153846153799</v>
          </cell>
        </row>
        <row r="696">
          <cell r="A696">
            <v>2016</v>
          </cell>
          <cell r="B696" t="str">
            <v>AUG</v>
          </cell>
          <cell r="D696" t="str">
            <v>RRA5217</v>
          </cell>
          <cell r="E696">
            <v>0.53846153846153799</v>
          </cell>
        </row>
        <row r="697">
          <cell r="A697">
            <v>2016</v>
          </cell>
          <cell r="B697" t="str">
            <v>AUG</v>
          </cell>
          <cell r="D697" t="str">
            <v>RRD5082</v>
          </cell>
          <cell r="E697">
            <v>-52188.224977777703</v>
          </cell>
        </row>
        <row r="698">
          <cell r="A698">
            <v>2016</v>
          </cell>
          <cell r="B698" t="str">
            <v>AUG</v>
          </cell>
          <cell r="D698" t="str">
            <v>RRD5216</v>
          </cell>
          <cell r="E698">
            <v>-14797.526765185101</v>
          </cell>
        </row>
        <row r="699">
          <cell r="A699">
            <v>2016</v>
          </cell>
          <cell r="B699" t="str">
            <v>AUG</v>
          </cell>
          <cell r="D699" t="str">
            <v>RRD5217</v>
          </cell>
          <cell r="E699">
            <v>910670.36897873995</v>
          </cell>
        </row>
        <row r="700">
          <cell r="A700">
            <v>2016</v>
          </cell>
          <cell r="B700" t="str">
            <v>AUG</v>
          </cell>
          <cell r="D700" t="str">
            <v>RRF5082</v>
          </cell>
          <cell r="E700">
            <v>-175107.36076022201</v>
          </cell>
        </row>
        <row r="701">
          <cell r="A701">
            <v>2016</v>
          </cell>
          <cell r="B701" t="str">
            <v>AUG</v>
          </cell>
          <cell r="D701" t="str">
            <v>UPGD.00000621.01.01.01</v>
          </cell>
          <cell r="E701">
            <v>0</v>
          </cell>
        </row>
        <row r="702">
          <cell r="A702">
            <v>2016</v>
          </cell>
          <cell r="B702" t="str">
            <v>AUG</v>
          </cell>
          <cell r="D702" t="str">
            <v>UPGD.00000634.03.01.01</v>
          </cell>
          <cell r="E702">
            <v>0</v>
          </cell>
        </row>
        <row r="703">
          <cell r="A703">
            <v>2016</v>
          </cell>
          <cell r="B703" t="str">
            <v>AUG</v>
          </cell>
          <cell r="D703" t="str">
            <v>UPGD.00000962.01.01.01</v>
          </cell>
          <cell r="E703">
            <v>0</v>
          </cell>
        </row>
        <row r="704">
          <cell r="A704">
            <v>2016</v>
          </cell>
          <cell r="B704" t="str">
            <v>AUG</v>
          </cell>
          <cell r="D704" t="str">
            <v>UPGD.00005815.01.01.01</v>
          </cell>
          <cell r="E704">
            <v>0</v>
          </cell>
        </row>
        <row r="705">
          <cell r="A705">
            <v>2016</v>
          </cell>
          <cell r="B705" t="str">
            <v>AUG</v>
          </cell>
          <cell r="D705" t="str">
            <v>UNUC.00000003.01.02.01</v>
          </cell>
          <cell r="E705">
            <v>0</v>
          </cell>
        </row>
        <row r="706">
          <cell r="A706">
            <v>2016</v>
          </cell>
          <cell r="B706" t="str">
            <v>AUG</v>
          </cell>
          <cell r="D706" t="str">
            <v>UPGD.00000636.01.01.01</v>
          </cell>
          <cell r="E706">
            <v>0</v>
          </cell>
        </row>
        <row r="707">
          <cell r="A707">
            <v>2016</v>
          </cell>
          <cell r="B707" t="str">
            <v>AUG</v>
          </cell>
          <cell r="D707" t="str">
            <v>UPGD.00000635.03.01.01</v>
          </cell>
          <cell r="E707">
            <v>0</v>
          </cell>
        </row>
        <row r="708">
          <cell r="A708">
            <v>2016</v>
          </cell>
          <cell r="B708" t="str">
            <v>AUG</v>
          </cell>
          <cell r="D708" t="str">
            <v>UPGD.00000625.01.01.01</v>
          </cell>
          <cell r="E708">
            <v>0</v>
          </cell>
        </row>
        <row r="709">
          <cell r="A709">
            <v>2016</v>
          </cell>
          <cell r="B709" t="str">
            <v>AUG</v>
          </cell>
          <cell r="D709" t="str">
            <v>UPGD.00000625.02.01.01</v>
          </cell>
          <cell r="E709">
            <v>0</v>
          </cell>
        </row>
        <row r="710">
          <cell r="A710">
            <v>2016</v>
          </cell>
          <cell r="B710" t="str">
            <v>AUG</v>
          </cell>
          <cell r="D710" t="str">
            <v>UPGD.00000624.01.01.01</v>
          </cell>
          <cell r="E710">
            <v>0</v>
          </cell>
        </row>
        <row r="711">
          <cell r="A711">
            <v>2016</v>
          </cell>
          <cell r="B711" t="str">
            <v>AUG</v>
          </cell>
          <cell r="D711" t="str">
            <v>UPGD.00001282.03.01.01</v>
          </cell>
          <cell r="E711">
            <v>0</v>
          </cell>
        </row>
        <row r="712">
          <cell r="A712">
            <v>2016</v>
          </cell>
          <cell r="B712" t="str">
            <v>AUG</v>
          </cell>
          <cell r="D712" t="str">
            <v>UPGD.00001446.01.01.01</v>
          </cell>
          <cell r="E712">
            <v>0</v>
          </cell>
        </row>
        <row r="713">
          <cell r="A713">
            <v>2016</v>
          </cell>
          <cell r="B713" t="str">
            <v>AUG</v>
          </cell>
          <cell r="D713" t="str">
            <v>UNUC.00000001.01.12.01</v>
          </cell>
          <cell r="E713">
            <v>0</v>
          </cell>
        </row>
        <row r="714">
          <cell r="A714">
            <v>2016</v>
          </cell>
          <cell r="B714" t="str">
            <v>AUG</v>
          </cell>
          <cell r="D714" t="str">
            <v>UCOR.00000622.01.02.02</v>
          </cell>
          <cell r="E714">
            <v>0</v>
          </cell>
        </row>
        <row r="715">
          <cell r="A715">
            <v>2016</v>
          </cell>
          <cell r="B715" t="str">
            <v>AUG</v>
          </cell>
          <cell r="D715" t="str">
            <v>UPGD.00005601.03.01.01</v>
          </cell>
          <cell r="E715">
            <v>0</v>
          </cell>
        </row>
        <row r="716">
          <cell r="A716">
            <v>2016</v>
          </cell>
          <cell r="B716" t="str">
            <v>AUG</v>
          </cell>
          <cell r="D716" t="str">
            <v>UPGD.00004447.02.01.01</v>
          </cell>
          <cell r="E716">
            <v>0</v>
          </cell>
        </row>
        <row r="717">
          <cell r="A717">
            <v>2016</v>
          </cell>
          <cell r="B717" t="str">
            <v>AUG</v>
          </cell>
          <cell r="D717" t="str">
            <v>UPGD.00004811.01.01.01</v>
          </cell>
          <cell r="E717">
            <v>0</v>
          </cell>
        </row>
        <row r="718">
          <cell r="A718">
            <v>2016</v>
          </cell>
          <cell r="B718" t="str">
            <v>AUG</v>
          </cell>
          <cell r="D718" t="str">
            <v>UPGD.00000634.01.01.01</v>
          </cell>
          <cell r="E718">
            <v>0</v>
          </cell>
        </row>
        <row r="719">
          <cell r="A719">
            <v>2016</v>
          </cell>
          <cell r="B719" t="str">
            <v>AUG</v>
          </cell>
          <cell r="D719" t="str">
            <v>UNUC.00000001.01.04.01</v>
          </cell>
          <cell r="E719">
            <v>0</v>
          </cell>
        </row>
        <row r="720">
          <cell r="A720">
            <v>2016</v>
          </cell>
          <cell r="B720" t="str">
            <v>AUG</v>
          </cell>
          <cell r="D720" t="str">
            <v>UPGD.00000625.03.01.01</v>
          </cell>
          <cell r="E720">
            <v>0</v>
          </cell>
        </row>
        <row r="721">
          <cell r="A721">
            <v>2016</v>
          </cell>
          <cell r="B721" t="str">
            <v>AUG</v>
          </cell>
          <cell r="D721" t="str">
            <v>UNUC.00000938.01.01.05</v>
          </cell>
          <cell r="E721">
            <v>0</v>
          </cell>
        </row>
        <row r="722">
          <cell r="A722">
            <v>2016</v>
          </cell>
          <cell r="B722" t="str">
            <v>AUG</v>
          </cell>
          <cell r="D722" t="str">
            <v>UPGD.00000629.01.01.01</v>
          </cell>
          <cell r="E722">
            <v>0</v>
          </cell>
        </row>
        <row r="723">
          <cell r="A723">
            <v>2016</v>
          </cell>
          <cell r="B723" t="str">
            <v>AUG</v>
          </cell>
          <cell r="D723" t="str">
            <v>UNUC.00000001.01.11.01</v>
          </cell>
          <cell r="E723">
            <v>0</v>
          </cell>
        </row>
        <row r="724">
          <cell r="A724">
            <v>2016</v>
          </cell>
          <cell r="B724" t="str">
            <v>AUG</v>
          </cell>
          <cell r="D724" t="str">
            <v>UPGD.00000633.03.01.01</v>
          </cell>
          <cell r="E724">
            <v>0</v>
          </cell>
        </row>
        <row r="725">
          <cell r="A725">
            <v>2016</v>
          </cell>
          <cell r="B725" t="str">
            <v>AUG</v>
          </cell>
          <cell r="D725" t="str">
            <v>UPGD.00000728.01.01.01</v>
          </cell>
          <cell r="E725">
            <v>0</v>
          </cell>
        </row>
        <row r="726">
          <cell r="A726">
            <v>2016</v>
          </cell>
          <cell r="B726" t="str">
            <v>AUG</v>
          </cell>
          <cell r="D726" t="str">
            <v>UPGD.00000620.01.01.01</v>
          </cell>
          <cell r="E726">
            <v>0</v>
          </cell>
        </row>
        <row r="727">
          <cell r="A727">
            <v>2016</v>
          </cell>
          <cell r="B727" t="str">
            <v>AUG</v>
          </cell>
          <cell r="D727" t="str">
            <v>UNUC.00001012.01.01.01</v>
          </cell>
          <cell r="E727">
            <v>0</v>
          </cell>
        </row>
        <row r="728">
          <cell r="A728">
            <v>2016</v>
          </cell>
          <cell r="B728" t="str">
            <v>AUG</v>
          </cell>
          <cell r="D728" t="str">
            <v>UNUC.00000003.01.05.01</v>
          </cell>
          <cell r="E728">
            <v>0</v>
          </cell>
        </row>
        <row r="729">
          <cell r="A729">
            <v>2016</v>
          </cell>
          <cell r="B729" t="str">
            <v>AUG</v>
          </cell>
          <cell r="D729" t="str">
            <v>UPGD.00000626.01.01.01</v>
          </cell>
          <cell r="E729">
            <v>0</v>
          </cell>
        </row>
        <row r="730">
          <cell r="A730">
            <v>2016</v>
          </cell>
          <cell r="B730" t="str">
            <v>AUG</v>
          </cell>
          <cell r="D730" t="str">
            <v>UPGD.00000622.01.01.01</v>
          </cell>
          <cell r="E730">
            <v>0</v>
          </cell>
        </row>
        <row r="731">
          <cell r="A731">
            <v>2016</v>
          </cell>
          <cell r="B731" t="str">
            <v>AUG</v>
          </cell>
          <cell r="D731" t="str">
            <v>UPGD.00004811.03.01.01</v>
          </cell>
          <cell r="E731">
            <v>0</v>
          </cell>
        </row>
        <row r="732">
          <cell r="A732">
            <v>2016</v>
          </cell>
          <cell r="B732" t="str">
            <v>AUG</v>
          </cell>
          <cell r="D732" t="str">
            <v>UNUC.00000001.01.08.01</v>
          </cell>
          <cell r="E732">
            <v>0</v>
          </cell>
        </row>
        <row r="733">
          <cell r="A733">
            <v>2016</v>
          </cell>
          <cell r="B733" t="str">
            <v>AUG</v>
          </cell>
          <cell r="D733" t="str">
            <v>UNUC.00000001.01.14.01</v>
          </cell>
          <cell r="E733">
            <v>0</v>
          </cell>
        </row>
        <row r="734">
          <cell r="A734">
            <v>2016</v>
          </cell>
          <cell r="B734" t="str">
            <v>AUG</v>
          </cell>
          <cell r="D734" t="str">
            <v>UNUC.00000002.01.09.01</v>
          </cell>
          <cell r="E734">
            <v>0</v>
          </cell>
        </row>
        <row r="735">
          <cell r="A735">
            <v>2016</v>
          </cell>
          <cell r="B735" t="str">
            <v>AUG</v>
          </cell>
          <cell r="D735" t="str">
            <v>UNUC.00000001.01.16.01</v>
          </cell>
          <cell r="E735">
            <v>0</v>
          </cell>
        </row>
        <row r="736">
          <cell r="A736">
            <v>2016</v>
          </cell>
          <cell r="B736" t="str">
            <v>AUG</v>
          </cell>
          <cell r="D736" t="str">
            <v>UNUC.00000001.01.09.01</v>
          </cell>
          <cell r="E736">
            <v>0</v>
          </cell>
        </row>
        <row r="737">
          <cell r="A737">
            <v>2016</v>
          </cell>
          <cell r="B737" t="str">
            <v>AUG</v>
          </cell>
          <cell r="D737" t="str">
            <v>UPGD.00000729.02.01.01</v>
          </cell>
          <cell r="E737">
            <v>0</v>
          </cell>
        </row>
        <row r="738">
          <cell r="A738">
            <v>2016</v>
          </cell>
          <cell r="B738" t="str">
            <v>AUG</v>
          </cell>
          <cell r="D738" t="str">
            <v>UNUC.00000002.01.10.01</v>
          </cell>
          <cell r="E738">
            <v>0</v>
          </cell>
        </row>
        <row r="739">
          <cell r="A739">
            <v>2016</v>
          </cell>
          <cell r="B739" t="str">
            <v>AUG</v>
          </cell>
          <cell r="D739" t="str">
            <v>UCOR.00000693.01.01.01</v>
          </cell>
          <cell r="E739">
            <v>0</v>
          </cell>
        </row>
        <row r="740">
          <cell r="A740">
            <v>2016</v>
          </cell>
          <cell r="B740" t="str">
            <v>AUG</v>
          </cell>
          <cell r="D740" t="str">
            <v>UCOR.00000306.01.05.01</v>
          </cell>
          <cell r="E740">
            <v>0</v>
          </cell>
        </row>
        <row r="741">
          <cell r="A741">
            <v>2016</v>
          </cell>
          <cell r="B741" t="str">
            <v>AUG</v>
          </cell>
          <cell r="D741" t="str">
            <v>UNUC.00000969.10.01.01</v>
          </cell>
          <cell r="E741">
            <v>42263.49</v>
          </cell>
        </row>
        <row r="742">
          <cell r="A742">
            <v>2016</v>
          </cell>
          <cell r="B742" t="str">
            <v>AUG</v>
          </cell>
          <cell r="D742" t="str">
            <v>UNUC.00000938.01.02.01</v>
          </cell>
          <cell r="E742">
            <v>10354.75</v>
          </cell>
        </row>
        <row r="743">
          <cell r="A743">
            <v>2016</v>
          </cell>
          <cell r="B743" t="str">
            <v>AUG</v>
          </cell>
          <cell r="D743" t="str">
            <v>UNUC.00000748.01.01.08</v>
          </cell>
          <cell r="E743">
            <v>12386.14</v>
          </cell>
        </row>
        <row r="744">
          <cell r="A744">
            <v>2016</v>
          </cell>
          <cell r="B744" t="str">
            <v>AUG</v>
          </cell>
          <cell r="D744" t="str">
            <v>UNUC.00000003.01.01.01</v>
          </cell>
          <cell r="E744">
            <v>160122.67000000001</v>
          </cell>
        </row>
        <row r="745">
          <cell r="A745">
            <v>2016</v>
          </cell>
          <cell r="B745" t="str">
            <v>AUG</v>
          </cell>
          <cell r="D745" t="str">
            <v>UNUC.00001057.01.01.01</v>
          </cell>
          <cell r="E745">
            <v>7288</v>
          </cell>
        </row>
        <row r="746">
          <cell r="A746">
            <v>2016</v>
          </cell>
          <cell r="B746" t="str">
            <v>AUG</v>
          </cell>
          <cell r="D746" t="str">
            <v>UPGD.00005600.01.01.01</v>
          </cell>
          <cell r="E746">
            <v>2597.4299999999998</v>
          </cell>
        </row>
        <row r="747">
          <cell r="A747">
            <v>2016</v>
          </cell>
          <cell r="B747" t="str">
            <v>AUG</v>
          </cell>
          <cell r="D747" t="str">
            <v>UPGD.00000633.01.01.01</v>
          </cell>
          <cell r="E747">
            <v>12654.04</v>
          </cell>
        </row>
        <row r="748">
          <cell r="A748">
            <v>2016</v>
          </cell>
          <cell r="B748" t="str">
            <v>AUG</v>
          </cell>
          <cell r="D748" t="str">
            <v>UNUC.00000715.01.01.01</v>
          </cell>
          <cell r="E748">
            <v>78</v>
          </cell>
        </row>
        <row r="749">
          <cell r="A749">
            <v>2016</v>
          </cell>
          <cell r="B749" t="str">
            <v>AUG</v>
          </cell>
          <cell r="D749" t="str">
            <v>UNUC.00000938.01.01.01</v>
          </cell>
          <cell r="E749">
            <v>15397.41</v>
          </cell>
        </row>
        <row r="750">
          <cell r="A750">
            <v>2016</v>
          </cell>
          <cell r="B750" t="str">
            <v>AUG</v>
          </cell>
          <cell r="D750" t="str">
            <v>UNUC.00000002.01.05.01</v>
          </cell>
          <cell r="E750">
            <v>39859.040000000001</v>
          </cell>
        </row>
        <row r="751">
          <cell r="A751">
            <v>2016</v>
          </cell>
          <cell r="B751" t="str">
            <v>AUG</v>
          </cell>
          <cell r="D751" t="str">
            <v>UNUC.00000003.01.07.01</v>
          </cell>
          <cell r="E751">
            <v>26924</v>
          </cell>
        </row>
        <row r="752">
          <cell r="A752">
            <v>2016</v>
          </cell>
          <cell r="B752" t="str">
            <v>AUG</v>
          </cell>
          <cell r="D752" t="str">
            <v>UCOR.00000301.01.06.01</v>
          </cell>
          <cell r="E752">
            <v>-756990</v>
          </cell>
        </row>
        <row r="753">
          <cell r="A753">
            <v>2016</v>
          </cell>
          <cell r="B753" t="str">
            <v>AUG</v>
          </cell>
          <cell r="D753" t="str">
            <v>UNUC.00000002.01.07.01</v>
          </cell>
          <cell r="E753">
            <v>2425</v>
          </cell>
        </row>
        <row r="754">
          <cell r="A754">
            <v>2016</v>
          </cell>
          <cell r="B754" t="str">
            <v>AUG</v>
          </cell>
          <cell r="D754" t="str">
            <v>UCOR.00000301.01.03.01</v>
          </cell>
          <cell r="E754">
            <v>7845876.6200000001</v>
          </cell>
        </row>
        <row r="755">
          <cell r="A755">
            <v>2016</v>
          </cell>
          <cell r="B755" t="str">
            <v>AUG</v>
          </cell>
          <cell r="D755" t="str">
            <v>UNUC.00000002.01.14.01</v>
          </cell>
          <cell r="E755">
            <v>59608.53</v>
          </cell>
        </row>
        <row r="756">
          <cell r="A756">
            <v>2016</v>
          </cell>
          <cell r="B756" t="str">
            <v>AUG</v>
          </cell>
          <cell r="D756" t="str">
            <v>UNUC.00000001.01.07.01</v>
          </cell>
          <cell r="E756">
            <v>3246.17</v>
          </cell>
        </row>
        <row r="757">
          <cell r="A757">
            <v>2016</v>
          </cell>
          <cell r="B757" t="str">
            <v>AUG</v>
          </cell>
          <cell r="D757" t="str">
            <v>UNUC.00000001.01.15.01</v>
          </cell>
          <cell r="E757">
            <v>134292.79999999999</v>
          </cell>
        </row>
        <row r="758">
          <cell r="A758">
            <v>2016</v>
          </cell>
          <cell r="B758" t="str">
            <v>AUG</v>
          </cell>
          <cell r="D758" t="str">
            <v>UNUC.00000604.01.01.01</v>
          </cell>
          <cell r="E758">
            <v>11368.03</v>
          </cell>
        </row>
        <row r="759">
          <cell r="A759">
            <v>2016</v>
          </cell>
          <cell r="B759" t="str">
            <v>AUG</v>
          </cell>
          <cell r="D759" t="str">
            <v>UNUC.00001058.01.01.01</v>
          </cell>
          <cell r="E759">
            <v>3449</v>
          </cell>
        </row>
        <row r="760">
          <cell r="A760">
            <v>2016</v>
          </cell>
          <cell r="B760" t="str">
            <v>AUG</v>
          </cell>
          <cell r="D760" t="str">
            <v>UPGD.00000963.01.01.02</v>
          </cell>
          <cell r="E760">
            <v>39835.29</v>
          </cell>
        </row>
        <row r="761">
          <cell r="A761">
            <v>2016</v>
          </cell>
          <cell r="B761" t="str">
            <v>AUG</v>
          </cell>
          <cell r="D761" t="str">
            <v>6360002520</v>
          </cell>
          <cell r="E761">
            <v>3888393</v>
          </cell>
        </row>
        <row r="762">
          <cell r="A762">
            <v>2016</v>
          </cell>
          <cell r="B762" t="str">
            <v>AUG</v>
          </cell>
          <cell r="D762" t="str">
            <v>6360002521</v>
          </cell>
          <cell r="E762">
            <v>2441917</v>
          </cell>
        </row>
        <row r="763">
          <cell r="A763">
            <v>2016</v>
          </cell>
          <cell r="B763" t="str">
            <v>AUG</v>
          </cell>
          <cell r="D763" t="str">
            <v>6350000869</v>
          </cell>
          <cell r="E763">
            <v>81122.929999999993</v>
          </cell>
        </row>
        <row r="764">
          <cell r="A764">
            <v>2016</v>
          </cell>
          <cell r="B764" t="str">
            <v>AUG</v>
          </cell>
          <cell r="D764" t="str">
            <v>UNUC.00000001.01.01.01</v>
          </cell>
          <cell r="E764">
            <v>709455.81</v>
          </cell>
        </row>
        <row r="765">
          <cell r="A765">
            <v>2016</v>
          </cell>
          <cell r="B765" t="str">
            <v>AUG</v>
          </cell>
          <cell r="D765" t="str">
            <v>CIA5001</v>
          </cell>
          <cell r="E765">
            <v>0</v>
          </cell>
        </row>
        <row r="766">
          <cell r="A766">
            <v>2016</v>
          </cell>
          <cell r="B766" t="str">
            <v>AUG</v>
          </cell>
          <cell r="D766" t="str">
            <v>CIB5002</v>
          </cell>
          <cell r="E766">
            <v>0</v>
          </cell>
        </row>
        <row r="767">
          <cell r="A767">
            <v>2016</v>
          </cell>
          <cell r="B767" t="str">
            <v>AUG</v>
          </cell>
          <cell r="D767" t="str">
            <v>CIB5001</v>
          </cell>
          <cell r="E767">
            <v>0</v>
          </cell>
        </row>
        <row r="768">
          <cell r="A768">
            <v>2016</v>
          </cell>
          <cell r="B768" t="str">
            <v>AUG</v>
          </cell>
          <cell r="D768" t="str">
            <v>CIC5002</v>
          </cell>
          <cell r="E768">
            <v>0</v>
          </cell>
        </row>
        <row r="769">
          <cell r="A769">
            <v>2016</v>
          </cell>
          <cell r="B769" t="str">
            <v>AUG</v>
          </cell>
          <cell r="D769" t="str">
            <v>CIC5001</v>
          </cell>
          <cell r="E769">
            <v>0</v>
          </cell>
        </row>
        <row r="770">
          <cell r="A770">
            <v>2016</v>
          </cell>
          <cell r="B770" t="str">
            <v>AUG</v>
          </cell>
          <cell r="D770" t="str">
            <v>CI45002</v>
          </cell>
          <cell r="E770">
            <v>152177.32999999999</v>
          </cell>
        </row>
        <row r="771">
          <cell r="A771">
            <v>2016</v>
          </cell>
          <cell r="B771" t="str">
            <v>AUG</v>
          </cell>
          <cell r="D771" t="str">
            <v>CI45001</v>
          </cell>
          <cell r="E771">
            <v>0</v>
          </cell>
        </row>
        <row r="772">
          <cell r="A772">
            <v>2016</v>
          </cell>
          <cell r="B772" t="str">
            <v>AUG</v>
          </cell>
          <cell r="D772" t="str">
            <v>6660000181</v>
          </cell>
          <cell r="E772">
            <v>0</v>
          </cell>
        </row>
        <row r="773">
          <cell r="A773">
            <v>2016</v>
          </cell>
          <cell r="B773" t="str">
            <v>AUG</v>
          </cell>
          <cell r="D773" t="str">
            <v>CI65001</v>
          </cell>
          <cell r="E773">
            <v>0</v>
          </cell>
        </row>
        <row r="774">
          <cell r="A774">
            <v>2016</v>
          </cell>
          <cell r="B774" t="str">
            <v>AUG</v>
          </cell>
          <cell r="D774" t="str">
            <v>CI65002</v>
          </cell>
          <cell r="E774">
            <v>0</v>
          </cell>
        </row>
        <row r="775">
          <cell r="A775">
            <v>2016</v>
          </cell>
          <cell r="B775" t="str">
            <v>AUG</v>
          </cell>
          <cell r="D775" t="str">
            <v>CID5001</v>
          </cell>
          <cell r="E775">
            <v>0</v>
          </cell>
        </row>
        <row r="776">
          <cell r="A776">
            <v>2016</v>
          </cell>
          <cell r="B776" t="str">
            <v>AUG</v>
          </cell>
          <cell r="D776" t="str">
            <v>CID5002</v>
          </cell>
          <cell r="E776">
            <v>0</v>
          </cell>
        </row>
        <row r="777">
          <cell r="A777">
            <v>2016</v>
          </cell>
          <cell r="B777" t="str">
            <v>AUG</v>
          </cell>
          <cell r="D777" t="str">
            <v>CIW5001</v>
          </cell>
          <cell r="E777">
            <v>0</v>
          </cell>
        </row>
        <row r="778">
          <cell r="A778">
            <v>2016</v>
          </cell>
          <cell r="B778" t="str">
            <v>AUG</v>
          </cell>
          <cell r="D778" t="str">
            <v>MAN5001</v>
          </cell>
          <cell r="E778">
            <v>-2951171</v>
          </cell>
        </row>
        <row r="779">
          <cell r="A779">
            <v>2016</v>
          </cell>
          <cell r="B779" t="str">
            <v>AUG</v>
          </cell>
          <cell r="D779" t="str">
            <v>4405810</v>
          </cell>
          <cell r="E779">
            <v>0</v>
          </cell>
        </row>
        <row r="780">
          <cell r="A780">
            <v>2016</v>
          </cell>
          <cell r="B780" t="str">
            <v>AUG</v>
          </cell>
          <cell r="D780" t="str">
            <v>4405940</v>
          </cell>
          <cell r="E780">
            <v>0</v>
          </cell>
        </row>
        <row r="781">
          <cell r="A781">
            <v>2016</v>
          </cell>
          <cell r="B781" t="str">
            <v>AUG</v>
          </cell>
          <cell r="D781" t="str">
            <v>4405000</v>
          </cell>
          <cell r="E781">
            <v>49582845.82</v>
          </cell>
        </row>
        <row r="782">
          <cell r="A782">
            <v>2016</v>
          </cell>
          <cell r="B782" t="str">
            <v>AUG</v>
          </cell>
          <cell r="D782" t="str">
            <v>MAN5002</v>
          </cell>
          <cell r="E782">
            <v>7699316</v>
          </cell>
        </row>
        <row r="783">
          <cell r="A783">
            <v>2016</v>
          </cell>
          <cell r="B783" t="str">
            <v>AUG</v>
          </cell>
          <cell r="D783" t="str">
            <v>MAN5003</v>
          </cell>
          <cell r="E783">
            <v>0</v>
          </cell>
        </row>
        <row r="784">
          <cell r="A784">
            <v>2016</v>
          </cell>
          <cell r="B784" t="str">
            <v>AUG</v>
          </cell>
          <cell r="D784" t="str">
            <v>MAN5005</v>
          </cell>
          <cell r="E784">
            <v>0</v>
          </cell>
        </row>
        <row r="785">
          <cell r="A785">
            <v>2016</v>
          </cell>
          <cell r="B785" t="str">
            <v>AUG</v>
          </cell>
          <cell r="D785" t="str">
            <v>MAN5006</v>
          </cell>
          <cell r="E785">
            <v>0</v>
          </cell>
        </row>
        <row r="786">
          <cell r="A786">
            <v>2016</v>
          </cell>
          <cell r="B786" t="str">
            <v>AUG</v>
          </cell>
          <cell r="D786" t="str">
            <v>MAN5007</v>
          </cell>
          <cell r="E786">
            <v>0</v>
          </cell>
        </row>
        <row r="787">
          <cell r="A787">
            <v>2016</v>
          </cell>
          <cell r="B787" t="str">
            <v>AUG</v>
          </cell>
          <cell r="D787" t="str">
            <v>MAN5008</v>
          </cell>
          <cell r="E787">
            <v>0</v>
          </cell>
        </row>
        <row r="788">
          <cell r="A788">
            <v>2016</v>
          </cell>
          <cell r="B788" t="str">
            <v>AUG</v>
          </cell>
          <cell r="D788" t="str">
            <v>MAN5009</v>
          </cell>
          <cell r="E788">
            <v>0</v>
          </cell>
        </row>
        <row r="789">
          <cell r="A789">
            <v>2016</v>
          </cell>
          <cell r="B789" t="str">
            <v>AUG</v>
          </cell>
          <cell r="D789" t="str">
            <v>MAN500A</v>
          </cell>
          <cell r="E789">
            <v>0</v>
          </cell>
        </row>
        <row r="790">
          <cell r="A790">
            <v>2016</v>
          </cell>
          <cell r="B790" t="str">
            <v>AUG</v>
          </cell>
          <cell r="D790" t="str">
            <v>MAN500B</v>
          </cell>
          <cell r="E790">
            <v>5938824</v>
          </cell>
        </row>
        <row r="791">
          <cell r="A791">
            <v>2016</v>
          </cell>
          <cell r="B791" t="str">
            <v>AUG</v>
          </cell>
          <cell r="D791" t="str">
            <v>MAN5010</v>
          </cell>
          <cell r="E791">
            <v>0</v>
          </cell>
        </row>
        <row r="792">
          <cell r="A792">
            <v>2016</v>
          </cell>
          <cell r="B792" t="str">
            <v>AUG</v>
          </cell>
          <cell r="D792" t="str">
            <v>MAN5011</v>
          </cell>
          <cell r="E792">
            <v>0.9467506</v>
          </cell>
        </row>
        <row r="793">
          <cell r="A793">
            <v>2016</v>
          </cell>
          <cell r="B793" t="str">
            <v>AUG</v>
          </cell>
          <cell r="D793" t="str">
            <v>MAN5101</v>
          </cell>
          <cell r="E793">
            <v>0</v>
          </cell>
        </row>
        <row r="794">
          <cell r="A794">
            <v>2016</v>
          </cell>
          <cell r="B794" t="str">
            <v>AUG</v>
          </cell>
          <cell r="D794" t="str">
            <v>MAN5102</v>
          </cell>
          <cell r="E794">
            <v>0</v>
          </cell>
        </row>
        <row r="795">
          <cell r="A795">
            <v>2016</v>
          </cell>
          <cell r="B795" t="str">
            <v>AUG</v>
          </cell>
          <cell r="D795" t="str">
            <v>MAN510B</v>
          </cell>
          <cell r="E795">
            <v>0</v>
          </cell>
        </row>
        <row r="796">
          <cell r="A796">
            <v>2016</v>
          </cell>
          <cell r="B796" t="str">
            <v>AUG</v>
          </cell>
          <cell r="D796" t="str">
            <v>MAN5CEA</v>
          </cell>
          <cell r="E796">
            <v>0</v>
          </cell>
        </row>
        <row r="797">
          <cell r="A797">
            <v>2016</v>
          </cell>
          <cell r="B797" t="str">
            <v>AUG</v>
          </cell>
          <cell r="D797" t="str">
            <v>MAN5CEL</v>
          </cell>
          <cell r="E797">
            <v>0</v>
          </cell>
        </row>
        <row r="798">
          <cell r="A798">
            <v>2016</v>
          </cell>
          <cell r="B798" t="str">
            <v>AUG</v>
          </cell>
          <cell r="D798" t="str">
            <v>MAN5CEW</v>
          </cell>
          <cell r="E798">
            <v>0</v>
          </cell>
        </row>
        <row r="799">
          <cell r="A799">
            <v>2016</v>
          </cell>
          <cell r="B799" t="str">
            <v>AUG</v>
          </cell>
          <cell r="D799" t="str">
            <v>MAN5WC3</v>
          </cell>
          <cell r="E799">
            <v>-14509594.33</v>
          </cell>
        </row>
        <row r="800">
          <cell r="A800">
            <v>2016</v>
          </cell>
          <cell r="B800" t="str">
            <v>AUG</v>
          </cell>
          <cell r="D800" t="str">
            <v>XAN5100</v>
          </cell>
          <cell r="E800">
            <v>4.1000000000000003E-3</v>
          </cell>
        </row>
        <row r="801">
          <cell r="A801">
            <v>2016</v>
          </cell>
          <cell r="B801" t="str">
            <v>AUG</v>
          </cell>
          <cell r="D801" t="str">
            <v>XAN5200</v>
          </cell>
          <cell r="E801">
            <v>7.2000000000000005E-4</v>
          </cell>
        </row>
        <row r="802">
          <cell r="A802">
            <v>2016</v>
          </cell>
          <cell r="B802" t="str">
            <v>AUG</v>
          </cell>
          <cell r="D802" t="str">
            <v>XAN5300</v>
          </cell>
          <cell r="E802">
            <v>1.3931000000000001E-2</v>
          </cell>
        </row>
        <row r="803">
          <cell r="A803">
            <v>2016</v>
          </cell>
          <cell r="B803" t="str">
            <v>AUG</v>
          </cell>
          <cell r="D803" t="str">
            <v>XAN5400</v>
          </cell>
          <cell r="E803">
            <v>4.9077999999999997E-2</v>
          </cell>
        </row>
        <row r="804">
          <cell r="A804">
            <v>2016</v>
          </cell>
          <cell r="B804" t="str">
            <v>AUG</v>
          </cell>
          <cell r="D804" t="str">
            <v>XAN5500</v>
          </cell>
          <cell r="E804">
            <v>0.35</v>
          </cell>
        </row>
        <row r="805">
          <cell r="A805">
            <v>2016</v>
          </cell>
          <cell r="B805" t="str">
            <v>AUG</v>
          </cell>
          <cell r="D805" t="str">
            <v>XAN5600</v>
          </cell>
          <cell r="E805">
            <v>5.5E-2</v>
          </cell>
        </row>
        <row r="806">
          <cell r="A806">
            <v>2016</v>
          </cell>
          <cell r="B806" t="str">
            <v>AUG</v>
          </cell>
          <cell r="D806" t="str">
            <v>UCOR.00000301.01.06.01Y</v>
          </cell>
          <cell r="E806">
            <v>-756990</v>
          </cell>
        </row>
        <row r="807">
          <cell r="A807">
            <v>2016</v>
          </cell>
          <cell r="B807" t="str">
            <v>AUG</v>
          </cell>
          <cell r="D807" t="str">
            <v>6660000181Y</v>
          </cell>
          <cell r="E807">
            <v>0</v>
          </cell>
        </row>
        <row r="808">
          <cell r="A808">
            <v>2016</v>
          </cell>
          <cell r="B808" t="str">
            <v>AUG</v>
          </cell>
          <cell r="D808" t="str">
            <v>UCOR.00000693.01.01.01Y</v>
          </cell>
          <cell r="E808">
            <v>0</v>
          </cell>
        </row>
        <row r="809">
          <cell r="A809">
            <v>2016</v>
          </cell>
          <cell r="B809" t="str">
            <v>AUG</v>
          </cell>
          <cell r="D809" t="str">
            <v>UCOR.00000693.01.01.02Y</v>
          </cell>
          <cell r="E809">
            <v>0</v>
          </cell>
        </row>
        <row r="810">
          <cell r="A810">
            <v>2016</v>
          </cell>
          <cell r="B810" t="str">
            <v>AUG</v>
          </cell>
          <cell r="D810" t="str">
            <v>UPGD.00005815.01.01.01Y</v>
          </cell>
          <cell r="E810">
            <v>0</v>
          </cell>
        </row>
        <row r="811">
          <cell r="A811">
            <v>2016</v>
          </cell>
          <cell r="B811" t="str">
            <v>AUG</v>
          </cell>
          <cell r="D811" t="str">
            <v>6360002520Y</v>
          </cell>
          <cell r="E811">
            <v>3888393</v>
          </cell>
        </row>
        <row r="812">
          <cell r="A812">
            <v>2016</v>
          </cell>
          <cell r="B812" t="str">
            <v>AUG</v>
          </cell>
          <cell r="D812" t="str">
            <v>6690000061Y</v>
          </cell>
          <cell r="E812">
            <v>-63183</v>
          </cell>
        </row>
        <row r="813">
          <cell r="A813">
            <v>2016</v>
          </cell>
          <cell r="B813" t="str">
            <v>AUG</v>
          </cell>
          <cell r="D813" t="str">
            <v>RR15082</v>
          </cell>
          <cell r="E813">
            <v>-22773315</v>
          </cell>
        </row>
        <row r="814">
          <cell r="A814">
            <v>2016</v>
          </cell>
          <cell r="B814" t="str">
            <v>AUG</v>
          </cell>
          <cell r="D814" t="str">
            <v>CIQ5002</v>
          </cell>
          <cell r="E814">
            <v>248128.91</v>
          </cell>
        </row>
        <row r="815">
          <cell r="A815">
            <v>2016</v>
          </cell>
          <cell r="B815" t="str">
            <v>AUG</v>
          </cell>
          <cell r="D815" t="str">
            <v>CIP5002</v>
          </cell>
          <cell r="E815">
            <v>4596252.03</v>
          </cell>
        </row>
        <row r="816">
          <cell r="A816">
            <v>2016</v>
          </cell>
          <cell r="B816" t="str">
            <v>AUG</v>
          </cell>
          <cell r="D816" t="str">
            <v>CIN5002</v>
          </cell>
          <cell r="E816">
            <v>14722260.949999999</v>
          </cell>
        </row>
        <row r="817">
          <cell r="A817">
            <v>2016</v>
          </cell>
          <cell r="B817" t="str">
            <v>AUG</v>
          </cell>
          <cell r="D817" t="str">
            <v>CIN5001</v>
          </cell>
          <cell r="E817">
            <v>552.34</v>
          </cell>
        </row>
        <row r="818">
          <cell r="A818">
            <v>2016</v>
          </cell>
          <cell r="B818" t="str">
            <v>AUG</v>
          </cell>
          <cell r="D818" t="str">
            <v>CIP5001</v>
          </cell>
          <cell r="E818">
            <v>73896718.299999997</v>
          </cell>
        </row>
        <row r="819">
          <cell r="A819">
            <v>2016</v>
          </cell>
          <cell r="B819" t="str">
            <v>AUG</v>
          </cell>
          <cell r="D819" t="str">
            <v>CIQ5001</v>
          </cell>
          <cell r="E819">
            <v>1454542.35</v>
          </cell>
        </row>
        <row r="820">
          <cell r="A820">
            <v>2016</v>
          </cell>
          <cell r="B820" t="str">
            <v>AUG</v>
          </cell>
          <cell r="D820" t="str">
            <v>XAN5700</v>
          </cell>
          <cell r="E820">
            <v>4.3E-3</v>
          </cell>
        </row>
        <row r="821">
          <cell r="A821">
            <v>2016</v>
          </cell>
          <cell r="B821" t="str">
            <v>AUG</v>
          </cell>
          <cell r="D821" t="str">
            <v>AM45081</v>
          </cell>
          <cell r="E821">
            <v>-104</v>
          </cell>
        </row>
        <row r="822">
          <cell r="A822">
            <v>2016</v>
          </cell>
          <cell r="B822" t="str">
            <v>AUG</v>
          </cell>
          <cell r="D822" t="str">
            <v>AM15081</v>
          </cell>
          <cell r="E822">
            <v>0</v>
          </cell>
        </row>
        <row r="823">
          <cell r="A823">
            <v>2016</v>
          </cell>
          <cell r="B823" t="str">
            <v>AUG</v>
          </cell>
          <cell r="D823" t="str">
            <v>RR15217</v>
          </cell>
          <cell r="E823">
            <v>392727730.55000001</v>
          </cell>
        </row>
        <row r="824">
          <cell r="A824">
            <v>2016</v>
          </cell>
          <cell r="B824" t="str">
            <v>AUG</v>
          </cell>
          <cell r="D824" t="str">
            <v>RR15216</v>
          </cell>
          <cell r="E824">
            <v>-6381452</v>
          </cell>
        </row>
        <row r="825">
          <cell r="A825">
            <v>2016</v>
          </cell>
          <cell r="B825" t="str">
            <v>AUG</v>
          </cell>
          <cell r="D825" t="str">
            <v>GLB5BEG</v>
          </cell>
          <cell r="E825">
            <v>10114655.9782592</v>
          </cell>
        </row>
        <row r="826">
          <cell r="A826">
            <v>2016</v>
          </cell>
          <cell r="B826" t="str">
            <v>AUG</v>
          </cell>
          <cell r="D826" t="str">
            <v>O/U5YTD</v>
          </cell>
          <cell r="E826">
            <v>2192158.8257962302</v>
          </cell>
        </row>
        <row r="827">
          <cell r="A827">
            <v>2016</v>
          </cell>
          <cell r="B827" t="str">
            <v>AUG</v>
          </cell>
          <cell r="D827" t="str">
            <v>TRU5YTD</v>
          </cell>
          <cell r="E827">
            <v>2769751.25</v>
          </cell>
        </row>
        <row r="828">
          <cell r="A828">
            <v>2016</v>
          </cell>
          <cell r="B828" t="str">
            <v>AUG</v>
          </cell>
          <cell r="D828" t="str">
            <v>1MC5YTD</v>
          </cell>
          <cell r="E828">
            <v>0</v>
          </cell>
        </row>
        <row r="829">
          <cell r="A829">
            <v>2016</v>
          </cell>
          <cell r="B829" t="str">
            <v>AUG</v>
          </cell>
          <cell r="D829" t="str">
            <v>2MC5YTD</v>
          </cell>
          <cell r="E829">
            <v>0</v>
          </cell>
        </row>
        <row r="830">
          <cell r="A830">
            <v>2016</v>
          </cell>
          <cell r="B830" t="str">
            <v>AUG</v>
          </cell>
          <cell r="D830" t="str">
            <v>3MC5YTD</v>
          </cell>
          <cell r="E830">
            <v>0</v>
          </cell>
        </row>
        <row r="831">
          <cell r="A831">
            <v>2016</v>
          </cell>
          <cell r="B831" t="str">
            <v>AUG</v>
          </cell>
          <cell r="D831" t="str">
            <v>INT5YTD</v>
          </cell>
          <cell r="E831">
            <v>13471.617278355599</v>
          </cell>
        </row>
        <row r="832">
          <cell r="A832">
            <v>2016</v>
          </cell>
          <cell r="B832" t="str">
            <v>AUG</v>
          </cell>
          <cell r="D832" t="str">
            <v>2MC5TOT</v>
          </cell>
          <cell r="E832">
            <v>0</v>
          </cell>
        </row>
        <row r="833">
          <cell r="A833">
            <v>2016</v>
          </cell>
          <cell r="B833" t="str">
            <v>AUG</v>
          </cell>
          <cell r="D833" t="str">
            <v>1MC5MON</v>
          </cell>
          <cell r="E833">
            <v>0</v>
          </cell>
        </row>
        <row r="834">
          <cell r="A834">
            <v>2016</v>
          </cell>
          <cell r="B834" t="str">
            <v>AUG</v>
          </cell>
          <cell r="D834" t="str">
            <v>1MC5TOT</v>
          </cell>
          <cell r="E834">
            <v>0</v>
          </cell>
        </row>
        <row r="835">
          <cell r="A835">
            <v>2016</v>
          </cell>
          <cell r="B835" t="str">
            <v>AUG</v>
          </cell>
          <cell r="D835" t="str">
            <v>TRU5MON</v>
          </cell>
          <cell r="E835">
            <v>395678.75</v>
          </cell>
        </row>
        <row r="836">
          <cell r="A836">
            <v>2016</v>
          </cell>
          <cell r="B836" t="str">
            <v>AUG</v>
          </cell>
          <cell r="D836" t="str">
            <v>TRU5TOT</v>
          </cell>
          <cell r="E836">
            <v>4748145</v>
          </cell>
        </row>
        <row r="837">
          <cell r="A837">
            <v>2016</v>
          </cell>
          <cell r="B837" t="str">
            <v>AUG</v>
          </cell>
          <cell r="D837" t="str">
            <v>2MC5MON</v>
          </cell>
          <cell r="E837">
            <v>0</v>
          </cell>
        </row>
        <row r="838">
          <cell r="A838">
            <v>2016</v>
          </cell>
          <cell r="B838" t="str">
            <v>JUL</v>
          </cell>
          <cell r="D838" t="str">
            <v>UPGD.00005815.01.01.01Y</v>
          </cell>
          <cell r="E838">
            <v>0</v>
          </cell>
        </row>
        <row r="839">
          <cell r="A839">
            <v>2016</v>
          </cell>
          <cell r="B839" t="str">
            <v>JUL</v>
          </cell>
          <cell r="D839" t="str">
            <v>6360002520Y</v>
          </cell>
          <cell r="E839">
            <v>3888393</v>
          </cell>
        </row>
        <row r="840">
          <cell r="A840">
            <v>2016</v>
          </cell>
          <cell r="B840" t="str">
            <v>JUL</v>
          </cell>
          <cell r="D840" t="str">
            <v>6690000061Y</v>
          </cell>
          <cell r="E840">
            <v>-63183</v>
          </cell>
        </row>
        <row r="841">
          <cell r="A841">
            <v>2016</v>
          </cell>
          <cell r="B841" t="str">
            <v>JUL</v>
          </cell>
          <cell r="D841" t="str">
            <v>RR15217</v>
          </cell>
          <cell r="E841">
            <v>396616123.55000001</v>
          </cell>
        </row>
        <row r="842">
          <cell r="A842">
            <v>2016</v>
          </cell>
          <cell r="B842" t="str">
            <v>JUL</v>
          </cell>
          <cell r="D842" t="str">
            <v>RR15082</v>
          </cell>
          <cell r="E842">
            <v>-23530305</v>
          </cell>
        </row>
        <row r="843">
          <cell r="A843">
            <v>2016</v>
          </cell>
          <cell r="B843" t="str">
            <v>JUL</v>
          </cell>
          <cell r="D843" t="str">
            <v>CIN5001</v>
          </cell>
          <cell r="E843">
            <v>552.34</v>
          </cell>
        </row>
        <row r="844">
          <cell r="A844">
            <v>2016</v>
          </cell>
          <cell r="B844" t="str">
            <v>JUL</v>
          </cell>
          <cell r="D844" t="str">
            <v>CIP5001</v>
          </cell>
          <cell r="E844">
            <v>73796608.989999995</v>
          </cell>
        </row>
        <row r="845">
          <cell r="A845">
            <v>2016</v>
          </cell>
          <cell r="B845" t="str">
            <v>JUL</v>
          </cell>
          <cell r="D845" t="str">
            <v>CIP5002</v>
          </cell>
          <cell r="E845">
            <v>4595509.26</v>
          </cell>
        </row>
        <row r="846">
          <cell r="A846">
            <v>2016</v>
          </cell>
          <cell r="B846" t="str">
            <v>JUL</v>
          </cell>
          <cell r="D846" t="str">
            <v>CIQ5001</v>
          </cell>
          <cell r="E846">
            <v>1299485.8999999999</v>
          </cell>
        </row>
        <row r="847">
          <cell r="A847">
            <v>2016</v>
          </cell>
          <cell r="B847" t="str">
            <v>JUL</v>
          </cell>
          <cell r="D847" t="str">
            <v>CIN5002</v>
          </cell>
          <cell r="E847">
            <v>14447137.939999999</v>
          </cell>
        </row>
        <row r="848">
          <cell r="A848">
            <v>2016</v>
          </cell>
          <cell r="B848" t="str">
            <v>JUL</v>
          </cell>
          <cell r="D848" t="str">
            <v>CIQ5002</v>
          </cell>
          <cell r="E848">
            <v>227349.48</v>
          </cell>
        </row>
        <row r="849">
          <cell r="A849">
            <v>2016</v>
          </cell>
          <cell r="B849" t="str">
            <v>JUL</v>
          </cell>
          <cell r="D849" t="str">
            <v>XAN5700</v>
          </cell>
          <cell r="E849">
            <v>3.8E-3</v>
          </cell>
        </row>
        <row r="850">
          <cell r="A850">
            <v>2016</v>
          </cell>
          <cell r="B850" t="str">
            <v>JUL</v>
          </cell>
          <cell r="D850" t="str">
            <v>AM45081</v>
          </cell>
          <cell r="E850">
            <v>-103</v>
          </cell>
        </row>
        <row r="851">
          <cell r="A851">
            <v>2016</v>
          </cell>
          <cell r="B851" t="str">
            <v>JUL</v>
          </cell>
          <cell r="D851" t="str">
            <v>AM15081</v>
          </cell>
          <cell r="E851">
            <v>0</v>
          </cell>
        </row>
        <row r="852">
          <cell r="A852">
            <v>2016</v>
          </cell>
          <cell r="B852" t="str">
            <v>JUL</v>
          </cell>
          <cell r="D852" t="str">
            <v>RR15216</v>
          </cell>
          <cell r="E852">
            <v>-6444635</v>
          </cell>
        </row>
        <row r="853">
          <cell r="A853">
            <v>2016</v>
          </cell>
          <cell r="B853" t="str">
            <v>JUL</v>
          </cell>
          <cell r="D853" t="str">
            <v>GLB5BEG</v>
          </cell>
          <cell r="E853">
            <v>-697943.78807816899</v>
          </cell>
        </row>
        <row r="854">
          <cell r="A854">
            <v>2016</v>
          </cell>
          <cell r="B854" t="str">
            <v>JUL</v>
          </cell>
          <cell r="D854" t="str">
            <v>O/U5YTD</v>
          </cell>
          <cell r="E854">
            <v>-9014530.8884693999</v>
          </cell>
        </row>
        <row r="855">
          <cell r="A855">
            <v>2016</v>
          </cell>
          <cell r="B855" t="str">
            <v>JUL</v>
          </cell>
          <cell r="D855" t="str">
            <v>TRU5YTD</v>
          </cell>
          <cell r="E855">
            <v>2374072.5</v>
          </cell>
        </row>
        <row r="856">
          <cell r="A856">
            <v>2016</v>
          </cell>
          <cell r="B856" t="str">
            <v>JUL</v>
          </cell>
          <cell r="D856" t="str">
            <v>1MC5YTD</v>
          </cell>
          <cell r="E856">
            <v>0</v>
          </cell>
        </row>
        <row r="857">
          <cell r="A857">
            <v>2016</v>
          </cell>
          <cell r="B857" t="str">
            <v>JUL</v>
          </cell>
          <cell r="D857" t="str">
            <v>2MC5YTD</v>
          </cell>
          <cell r="E857">
            <v>0</v>
          </cell>
        </row>
        <row r="858">
          <cell r="A858">
            <v>2016</v>
          </cell>
          <cell r="B858" t="str">
            <v>JUL</v>
          </cell>
          <cell r="D858" t="str">
            <v>3MC5YTD</v>
          </cell>
          <cell r="E858">
            <v>0</v>
          </cell>
        </row>
        <row r="859">
          <cell r="A859">
            <v>2016</v>
          </cell>
          <cell r="B859" t="str">
            <v>JUL</v>
          </cell>
          <cell r="D859" t="str">
            <v>INT5YTD</v>
          </cell>
          <cell r="E859">
            <v>11882.8152066122</v>
          </cell>
        </row>
        <row r="860">
          <cell r="A860">
            <v>2016</v>
          </cell>
          <cell r="B860" t="str">
            <v>JUL</v>
          </cell>
          <cell r="D860" t="str">
            <v>2MC5TOT</v>
          </cell>
          <cell r="E860">
            <v>0</v>
          </cell>
        </row>
        <row r="861">
          <cell r="A861">
            <v>2016</v>
          </cell>
          <cell r="B861" t="str">
            <v>JUL</v>
          </cell>
          <cell r="D861" t="str">
            <v>1MC5MON</v>
          </cell>
          <cell r="E861">
            <v>0</v>
          </cell>
        </row>
        <row r="862">
          <cell r="A862">
            <v>2016</v>
          </cell>
          <cell r="B862" t="str">
            <v>JUL</v>
          </cell>
          <cell r="D862" t="str">
            <v>1MC5TOT</v>
          </cell>
          <cell r="E862">
            <v>0</v>
          </cell>
        </row>
        <row r="863">
          <cell r="A863">
            <v>2016</v>
          </cell>
          <cell r="B863" t="str">
            <v>JUL</v>
          </cell>
          <cell r="D863" t="str">
            <v>TRU5MON</v>
          </cell>
          <cell r="E863">
            <v>395678.75</v>
          </cell>
        </row>
        <row r="864">
          <cell r="A864">
            <v>2016</v>
          </cell>
          <cell r="B864" t="str">
            <v>JUL</v>
          </cell>
          <cell r="D864" t="str">
            <v>TRU5TOT</v>
          </cell>
          <cell r="E864">
            <v>4748145</v>
          </cell>
        </row>
        <row r="865">
          <cell r="A865">
            <v>2016</v>
          </cell>
          <cell r="B865" t="str">
            <v>JUL</v>
          </cell>
          <cell r="D865" t="str">
            <v>2MC5MON</v>
          </cell>
          <cell r="E865">
            <v>0</v>
          </cell>
        </row>
        <row r="866">
          <cell r="A866">
            <v>2016</v>
          </cell>
          <cell r="B866" t="str">
            <v>JUL</v>
          </cell>
          <cell r="D866" t="str">
            <v>RAF5FEE</v>
          </cell>
          <cell r="E866">
            <v>25543.199275200001</v>
          </cell>
        </row>
        <row r="867">
          <cell r="A867">
            <v>2016</v>
          </cell>
          <cell r="B867" t="str">
            <v>JUL</v>
          </cell>
          <cell r="D867" t="str">
            <v>REV5NET</v>
          </cell>
          <cell r="E867">
            <v>35451122.460724801</v>
          </cell>
        </row>
        <row r="868">
          <cell r="A868">
            <v>2016</v>
          </cell>
          <cell r="B868" t="str">
            <v>JUL</v>
          </cell>
          <cell r="D868" t="str">
            <v>REV5MON</v>
          </cell>
          <cell r="E868">
            <v>35846801.210724801</v>
          </cell>
        </row>
        <row r="869">
          <cell r="A869">
            <v>2016</v>
          </cell>
          <cell r="B869" t="str">
            <v>JUL</v>
          </cell>
          <cell r="D869" t="str">
            <v>AM85081</v>
          </cell>
          <cell r="E869">
            <v>4.0499999999999998E-3</v>
          </cell>
        </row>
        <row r="870">
          <cell r="A870">
            <v>2016</v>
          </cell>
          <cell r="B870" t="str">
            <v>JUL</v>
          </cell>
          <cell r="D870" t="str">
            <v>AM65081</v>
          </cell>
          <cell r="E870">
            <v>3.8E-3</v>
          </cell>
        </row>
        <row r="871">
          <cell r="A871">
            <v>2016</v>
          </cell>
          <cell r="B871" t="str">
            <v>JUL</v>
          </cell>
          <cell r="D871" t="str">
            <v>AM95081</v>
          </cell>
          <cell r="E871">
            <v>3.3750000000000002E-4</v>
          </cell>
        </row>
        <row r="872">
          <cell r="A872">
            <v>2016</v>
          </cell>
          <cell r="B872" t="str">
            <v>JUL</v>
          </cell>
          <cell r="D872" t="str">
            <v>AM75081</v>
          </cell>
          <cell r="E872">
            <v>4.3E-3</v>
          </cell>
        </row>
        <row r="873">
          <cell r="A873">
            <v>2016</v>
          </cell>
          <cell r="B873" t="str">
            <v>JUL</v>
          </cell>
          <cell r="D873" t="str">
            <v>AM55081</v>
          </cell>
          <cell r="E873">
            <v>0</v>
          </cell>
        </row>
        <row r="874">
          <cell r="A874">
            <v>2016</v>
          </cell>
          <cell r="B874" t="str">
            <v>JUL</v>
          </cell>
          <cell r="D874" t="str">
            <v>AM25081</v>
          </cell>
          <cell r="E874">
            <v>0</v>
          </cell>
        </row>
        <row r="875">
          <cell r="A875">
            <v>2016</v>
          </cell>
          <cell r="B875" t="str">
            <v>JUL</v>
          </cell>
          <cell r="D875" t="str">
            <v>AMC5081</v>
          </cell>
          <cell r="E875">
            <v>0</v>
          </cell>
        </row>
        <row r="876">
          <cell r="A876">
            <v>2016</v>
          </cell>
          <cell r="B876" t="str">
            <v>JUL</v>
          </cell>
          <cell r="D876" t="str">
            <v>AMB5081</v>
          </cell>
          <cell r="E876">
            <v>0.9467506</v>
          </cell>
        </row>
        <row r="877">
          <cell r="A877">
            <v>2016</v>
          </cell>
          <cell r="B877" t="str">
            <v>JUL</v>
          </cell>
          <cell r="D877" t="str">
            <v>AM35081</v>
          </cell>
          <cell r="E877">
            <v>0</v>
          </cell>
        </row>
        <row r="878">
          <cell r="A878">
            <v>2016</v>
          </cell>
          <cell r="B878" t="str">
            <v>JUL</v>
          </cell>
          <cell r="D878" t="str">
            <v>AMA5081</v>
          </cell>
          <cell r="E878">
            <v>0</v>
          </cell>
        </row>
        <row r="879">
          <cell r="A879">
            <v>2016</v>
          </cell>
          <cell r="B879" t="str">
            <v>JUL</v>
          </cell>
          <cell r="D879" t="str">
            <v>RRD5216</v>
          </cell>
          <cell r="E879">
            <v>-14944.766556296199</v>
          </cell>
        </row>
        <row r="880">
          <cell r="A880">
            <v>2016</v>
          </cell>
          <cell r="B880" t="str">
            <v>JUL</v>
          </cell>
          <cell r="D880" t="str">
            <v>RRD5082</v>
          </cell>
          <cell r="E880">
            <v>-53952.292044444403</v>
          </cell>
        </row>
        <row r="881">
          <cell r="A881">
            <v>2016</v>
          </cell>
          <cell r="B881" t="str">
            <v>JUL</v>
          </cell>
          <cell r="D881" t="str">
            <v>RRS5082</v>
          </cell>
          <cell r="E881">
            <v>-171386.79797083299</v>
          </cell>
        </row>
        <row r="882">
          <cell r="A882">
            <v>2016</v>
          </cell>
          <cell r="B882" t="str">
            <v>JUL</v>
          </cell>
          <cell r="D882" t="str">
            <v>RRF5082</v>
          </cell>
          <cell r="E882">
            <v>-181026.34207026899</v>
          </cell>
        </row>
        <row r="883">
          <cell r="A883">
            <v>2016</v>
          </cell>
          <cell r="B883" t="str">
            <v>JUL</v>
          </cell>
          <cell r="D883" t="str">
            <v>RR35217</v>
          </cell>
          <cell r="E883">
            <v>392727730.55000001</v>
          </cell>
        </row>
        <row r="884">
          <cell r="A884">
            <v>2016</v>
          </cell>
          <cell r="B884" t="str">
            <v>JUL</v>
          </cell>
          <cell r="D884" t="str">
            <v>RRS5216</v>
          </cell>
          <cell r="E884">
            <v>-47474.084778367796</v>
          </cell>
        </row>
        <row r="885">
          <cell r="A885">
            <v>2016</v>
          </cell>
          <cell r="B885" t="str">
            <v>JUL</v>
          </cell>
          <cell r="D885" t="str">
            <v>RR85217</v>
          </cell>
          <cell r="E885">
            <v>0.35</v>
          </cell>
        </row>
        <row r="886">
          <cell r="A886">
            <v>2016</v>
          </cell>
          <cell r="B886" t="str">
            <v>JUL</v>
          </cell>
          <cell r="D886" t="str">
            <v>RR45082</v>
          </cell>
          <cell r="E886">
            <v>-23151810</v>
          </cell>
        </row>
        <row r="887">
          <cell r="A887">
            <v>2016</v>
          </cell>
          <cell r="B887" t="str">
            <v>JUL</v>
          </cell>
          <cell r="D887" t="str">
            <v>RRA5217</v>
          </cell>
          <cell r="E887">
            <v>0.53846153846153799</v>
          </cell>
        </row>
        <row r="888">
          <cell r="A888">
            <v>2016</v>
          </cell>
          <cell r="B888" t="str">
            <v>JUL</v>
          </cell>
          <cell r="D888" t="str">
            <v>RR95082</v>
          </cell>
          <cell r="E888">
            <v>5.8201058201058198E-2</v>
          </cell>
        </row>
        <row r="889">
          <cell r="A889">
            <v>2016</v>
          </cell>
          <cell r="B889" t="str">
            <v>JUL</v>
          </cell>
          <cell r="D889" t="str">
            <v>RRL5217</v>
          </cell>
          <cell r="E889">
            <v>0</v>
          </cell>
        </row>
        <row r="890">
          <cell r="A890">
            <v>2016</v>
          </cell>
          <cell r="B890" t="str">
            <v>JUL</v>
          </cell>
          <cell r="D890" t="str">
            <v>RR25217</v>
          </cell>
          <cell r="E890">
            <v>-3888393</v>
          </cell>
        </row>
        <row r="891">
          <cell r="A891">
            <v>2016</v>
          </cell>
          <cell r="B891" t="str">
            <v>JUL</v>
          </cell>
          <cell r="D891" t="str">
            <v>RR85216</v>
          </cell>
          <cell r="E891">
            <v>0.35</v>
          </cell>
        </row>
        <row r="892">
          <cell r="A892">
            <v>2016</v>
          </cell>
          <cell r="B892" t="str">
            <v>JUL</v>
          </cell>
          <cell r="D892" t="str">
            <v>RRA5082</v>
          </cell>
          <cell r="E892">
            <v>0.53846153846153799</v>
          </cell>
        </row>
        <row r="893">
          <cell r="A893">
            <v>2016</v>
          </cell>
          <cell r="B893" t="str">
            <v>JUL</v>
          </cell>
          <cell r="D893" t="str">
            <v>RR35216</v>
          </cell>
          <cell r="E893">
            <v>-6381452</v>
          </cell>
        </row>
        <row r="894">
          <cell r="A894">
            <v>2016</v>
          </cell>
          <cell r="B894" t="str">
            <v>JUL</v>
          </cell>
          <cell r="D894" t="str">
            <v>RRS5217</v>
          </cell>
          <cell r="E894">
            <v>2921653.11593684</v>
          </cell>
        </row>
        <row r="895">
          <cell r="A895">
            <v>2016</v>
          </cell>
          <cell r="B895" t="str">
            <v>JUL</v>
          </cell>
          <cell r="D895" t="str">
            <v>RR85082</v>
          </cell>
          <cell r="E895">
            <v>0.35</v>
          </cell>
        </row>
        <row r="896">
          <cell r="A896">
            <v>2016</v>
          </cell>
          <cell r="B896" t="str">
            <v>JUL</v>
          </cell>
          <cell r="D896" t="str">
            <v>RR25216</v>
          </cell>
          <cell r="E896">
            <v>63183</v>
          </cell>
        </row>
        <row r="897">
          <cell r="A897">
            <v>2016</v>
          </cell>
          <cell r="B897" t="str">
            <v>JUL</v>
          </cell>
          <cell r="D897" t="str">
            <v>RR95216</v>
          </cell>
          <cell r="E897">
            <v>5.8201058201058198E-2</v>
          </cell>
        </row>
        <row r="898">
          <cell r="A898">
            <v>2016</v>
          </cell>
          <cell r="B898" t="str">
            <v>JUL</v>
          </cell>
          <cell r="D898" t="str">
            <v>RR45217</v>
          </cell>
          <cell r="E898">
            <v>394671927.05000001</v>
          </cell>
        </row>
        <row r="899">
          <cell r="A899">
            <v>2016</v>
          </cell>
          <cell r="B899" t="str">
            <v>AUG</v>
          </cell>
          <cell r="D899" t="str">
            <v>4405840</v>
          </cell>
          <cell r="E899">
            <v>0</v>
          </cell>
        </row>
        <row r="900">
          <cell r="A900">
            <v>2016</v>
          </cell>
          <cell r="B900" t="str">
            <v>AUG</v>
          </cell>
          <cell r="D900" t="str">
            <v>CI75002</v>
          </cell>
          <cell r="E900">
            <v>1116.49</v>
          </cell>
        </row>
        <row r="901">
          <cell r="A901">
            <v>2016</v>
          </cell>
          <cell r="B901" t="str">
            <v>AUG</v>
          </cell>
          <cell r="D901" t="str">
            <v>CI75001</v>
          </cell>
          <cell r="E901">
            <v>105297.89</v>
          </cell>
        </row>
        <row r="902">
          <cell r="A902">
            <v>2016</v>
          </cell>
          <cell r="B902" t="str">
            <v>AUG</v>
          </cell>
          <cell r="D902" t="str">
            <v>CI95002</v>
          </cell>
          <cell r="E902">
            <v>0</v>
          </cell>
        </row>
        <row r="903">
          <cell r="A903">
            <v>2016</v>
          </cell>
          <cell r="B903" t="str">
            <v>AUG</v>
          </cell>
          <cell r="D903" t="str">
            <v>CI95001</v>
          </cell>
          <cell r="E903">
            <v>0</v>
          </cell>
        </row>
        <row r="904">
          <cell r="A904">
            <v>2016</v>
          </cell>
          <cell r="B904" t="str">
            <v>AUG</v>
          </cell>
          <cell r="D904" t="str">
            <v>CI15002</v>
          </cell>
          <cell r="E904">
            <v>20780.82</v>
          </cell>
        </row>
        <row r="905">
          <cell r="A905">
            <v>2016</v>
          </cell>
          <cell r="B905" t="str">
            <v>AUG</v>
          </cell>
          <cell r="D905" t="str">
            <v>CI15001</v>
          </cell>
          <cell r="E905">
            <v>155273.54999999999</v>
          </cell>
        </row>
        <row r="906">
          <cell r="A906">
            <v>2016</v>
          </cell>
          <cell r="B906" t="str">
            <v>AUG</v>
          </cell>
          <cell r="D906" t="str">
            <v>CI85002</v>
          </cell>
          <cell r="E906">
            <v>0</v>
          </cell>
        </row>
        <row r="907">
          <cell r="A907">
            <v>2016</v>
          </cell>
          <cell r="B907" t="str">
            <v>AUG</v>
          </cell>
          <cell r="D907" t="str">
            <v>CI85001</v>
          </cell>
          <cell r="E907">
            <v>0</v>
          </cell>
        </row>
        <row r="908">
          <cell r="A908">
            <v>2016</v>
          </cell>
          <cell r="B908" t="str">
            <v>AUG</v>
          </cell>
          <cell r="D908" t="str">
            <v>CIA5002</v>
          </cell>
          <cell r="E908">
            <v>0</v>
          </cell>
        </row>
        <row r="909">
          <cell r="A909">
            <v>2016</v>
          </cell>
          <cell r="B909" t="str">
            <v>JUL</v>
          </cell>
          <cell r="D909" t="str">
            <v>CIW5001</v>
          </cell>
          <cell r="E909">
            <v>0</v>
          </cell>
        </row>
        <row r="910">
          <cell r="A910">
            <v>2016</v>
          </cell>
          <cell r="B910" t="str">
            <v>JUL</v>
          </cell>
          <cell r="D910" t="str">
            <v>MAN5001</v>
          </cell>
          <cell r="E910">
            <v>-2951171</v>
          </cell>
        </row>
        <row r="911">
          <cell r="A911">
            <v>2016</v>
          </cell>
          <cell r="B911" t="str">
            <v>JUL</v>
          </cell>
          <cell r="D911" t="str">
            <v>MAN5002</v>
          </cell>
          <cell r="E911">
            <v>7699316</v>
          </cell>
        </row>
        <row r="912">
          <cell r="A912">
            <v>2016</v>
          </cell>
          <cell r="B912" t="str">
            <v>JUL</v>
          </cell>
          <cell r="D912" t="str">
            <v>MAN5003</v>
          </cell>
          <cell r="E912">
            <v>0</v>
          </cell>
        </row>
        <row r="913">
          <cell r="A913">
            <v>2016</v>
          </cell>
          <cell r="B913" t="str">
            <v>JUL</v>
          </cell>
          <cell r="D913" t="str">
            <v>MAN5005</v>
          </cell>
          <cell r="E913">
            <v>0</v>
          </cell>
        </row>
        <row r="914">
          <cell r="A914">
            <v>2016</v>
          </cell>
          <cell r="B914" t="str">
            <v>JUL</v>
          </cell>
          <cell r="D914" t="str">
            <v>MAN5006</v>
          </cell>
          <cell r="E914">
            <v>0</v>
          </cell>
        </row>
        <row r="915">
          <cell r="A915">
            <v>2016</v>
          </cell>
          <cell r="B915" t="str">
            <v>JUL</v>
          </cell>
          <cell r="D915" t="str">
            <v>MAN5007</v>
          </cell>
          <cell r="E915">
            <v>0</v>
          </cell>
        </row>
        <row r="916">
          <cell r="A916">
            <v>2016</v>
          </cell>
          <cell r="B916" t="str">
            <v>JUL</v>
          </cell>
          <cell r="D916" t="str">
            <v>MAN5008</v>
          </cell>
          <cell r="E916">
            <v>0</v>
          </cell>
        </row>
        <row r="917">
          <cell r="A917">
            <v>2016</v>
          </cell>
          <cell r="B917" t="str">
            <v>JUL</v>
          </cell>
          <cell r="D917" t="str">
            <v>MAN5009</v>
          </cell>
          <cell r="E917">
            <v>0</v>
          </cell>
        </row>
        <row r="918">
          <cell r="A918">
            <v>2016</v>
          </cell>
          <cell r="B918" t="str">
            <v>JUL</v>
          </cell>
          <cell r="D918" t="str">
            <v>MAN500A</v>
          </cell>
          <cell r="E918">
            <v>0</v>
          </cell>
        </row>
        <row r="919">
          <cell r="A919">
            <v>2016</v>
          </cell>
          <cell r="B919" t="str">
            <v>JUL</v>
          </cell>
          <cell r="D919" t="str">
            <v>MAN500B</v>
          </cell>
          <cell r="E919">
            <v>5938824</v>
          </cell>
        </row>
        <row r="920">
          <cell r="A920">
            <v>2016</v>
          </cell>
          <cell r="B920" t="str">
            <v>JUL</v>
          </cell>
          <cell r="D920" t="str">
            <v>MAN5010</v>
          </cell>
          <cell r="E920">
            <v>0</v>
          </cell>
        </row>
        <row r="921">
          <cell r="A921">
            <v>2016</v>
          </cell>
          <cell r="B921" t="str">
            <v>JUL</v>
          </cell>
          <cell r="D921" t="str">
            <v>MAN5011</v>
          </cell>
          <cell r="E921">
            <v>0.9467506</v>
          </cell>
        </row>
        <row r="922">
          <cell r="A922">
            <v>2016</v>
          </cell>
          <cell r="B922" t="str">
            <v>JUL</v>
          </cell>
          <cell r="D922" t="str">
            <v>MAN5101</v>
          </cell>
          <cell r="E922">
            <v>0</v>
          </cell>
        </row>
        <row r="923">
          <cell r="A923">
            <v>2016</v>
          </cell>
          <cell r="B923" t="str">
            <v>JUL</v>
          </cell>
          <cell r="D923" t="str">
            <v>MAN5102</v>
          </cell>
          <cell r="E923">
            <v>0</v>
          </cell>
        </row>
        <row r="924">
          <cell r="A924">
            <v>2016</v>
          </cell>
          <cell r="B924" t="str">
            <v>JUL</v>
          </cell>
          <cell r="D924" t="str">
            <v>MAN510B</v>
          </cell>
          <cell r="E924">
            <v>0</v>
          </cell>
        </row>
        <row r="925">
          <cell r="A925">
            <v>2016</v>
          </cell>
          <cell r="B925" t="str">
            <v>JUL</v>
          </cell>
          <cell r="D925" t="str">
            <v>MAN5CEA</v>
          </cell>
          <cell r="E925">
            <v>0</v>
          </cell>
        </row>
        <row r="926">
          <cell r="A926">
            <v>2016</v>
          </cell>
          <cell r="B926" t="str">
            <v>JUL</v>
          </cell>
          <cell r="D926" t="str">
            <v>O/U5MON</v>
          </cell>
          <cell r="E926">
            <v>11206689.7142656</v>
          </cell>
        </row>
        <row r="927">
          <cell r="A927">
            <v>2016</v>
          </cell>
          <cell r="B927" t="str">
            <v>JUL</v>
          </cell>
          <cell r="D927" t="str">
            <v>EXP5TOT</v>
          </cell>
          <cell r="E927">
            <v>24640111.4964591</v>
          </cell>
        </row>
        <row r="928">
          <cell r="A928">
            <v>2016</v>
          </cell>
          <cell r="B928" t="str">
            <v>JUL</v>
          </cell>
          <cell r="D928" t="str">
            <v>LIN5LOS</v>
          </cell>
          <cell r="E928">
            <v>0</v>
          </cell>
        </row>
        <row r="929">
          <cell r="A929">
            <v>2016</v>
          </cell>
          <cell r="B929" t="str">
            <v>JUL</v>
          </cell>
          <cell r="D929" t="str">
            <v>REV5TOT</v>
          </cell>
          <cell r="E929">
            <v>35846801.210724801</v>
          </cell>
        </row>
        <row r="930">
          <cell r="A930">
            <v>2016</v>
          </cell>
          <cell r="B930" t="str">
            <v>JUL</v>
          </cell>
          <cell r="D930" t="str">
            <v>RES5PMO</v>
          </cell>
          <cell r="E930">
            <v>0</v>
          </cell>
        </row>
        <row r="931">
          <cell r="A931">
            <v>2016</v>
          </cell>
          <cell r="B931" t="str">
            <v>JUL</v>
          </cell>
          <cell r="D931" t="str">
            <v>GLB5END</v>
          </cell>
          <cell r="E931">
            <v>10114655.9782592</v>
          </cell>
        </row>
        <row r="932">
          <cell r="A932">
            <v>2016</v>
          </cell>
          <cell r="B932" t="str">
            <v>JUL</v>
          </cell>
          <cell r="D932" t="str">
            <v>INT5MON</v>
          </cell>
          <cell r="E932">
            <v>3.3750000000000002E-4</v>
          </cell>
        </row>
        <row r="933">
          <cell r="A933">
            <v>2016</v>
          </cell>
          <cell r="B933" t="str">
            <v>JUL</v>
          </cell>
          <cell r="D933" t="str">
            <v>ADJ5PRI</v>
          </cell>
          <cell r="E933">
            <v>0</v>
          </cell>
        </row>
        <row r="934">
          <cell r="A934">
            <v>2016</v>
          </cell>
          <cell r="B934" t="str">
            <v>JUL</v>
          </cell>
          <cell r="D934" t="str">
            <v>AVG5AMT</v>
          </cell>
          <cell r="E934">
            <v>4707561.6940546399</v>
          </cell>
        </row>
        <row r="935">
          <cell r="A935">
            <v>2016</v>
          </cell>
          <cell r="B935" t="str">
            <v>JUL</v>
          </cell>
          <cell r="D935" t="str">
            <v>GLE5MON</v>
          </cell>
          <cell r="E935">
            <v>10812599.7663373</v>
          </cell>
        </row>
        <row r="936">
          <cell r="A936">
            <v>2016</v>
          </cell>
          <cell r="B936" t="str">
            <v>JUL</v>
          </cell>
          <cell r="D936" t="str">
            <v>RES5PRI</v>
          </cell>
          <cell r="E936">
            <v>0</v>
          </cell>
        </row>
        <row r="937">
          <cell r="A937">
            <v>2016</v>
          </cell>
          <cell r="B937" t="str">
            <v>JUL</v>
          </cell>
          <cell r="D937" t="str">
            <v>INT5YER</v>
          </cell>
          <cell r="E937">
            <v>4.0499999999999998E-3</v>
          </cell>
        </row>
        <row r="938">
          <cell r="A938">
            <v>2016</v>
          </cell>
          <cell r="B938" t="str">
            <v>JUL</v>
          </cell>
          <cell r="D938" t="str">
            <v>INT5AMT</v>
          </cell>
          <cell r="E938">
            <v>1588.8020717434399</v>
          </cell>
        </row>
        <row r="939">
          <cell r="A939">
            <v>2016</v>
          </cell>
          <cell r="B939" t="str">
            <v>JUL</v>
          </cell>
          <cell r="D939" t="str">
            <v>TRU5BEG</v>
          </cell>
          <cell r="E939">
            <v>-697943.78807816899</v>
          </cell>
        </row>
        <row r="940">
          <cell r="A940">
            <v>2016</v>
          </cell>
          <cell r="B940" t="str">
            <v>JUL</v>
          </cell>
          <cell r="D940" t="str">
            <v>TRU5END</v>
          </cell>
          <cell r="E940">
            <v>10113067.1761874</v>
          </cell>
        </row>
        <row r="941">
          <cell r="A941">
            <v>2016</v>
          </cell>
          <cell r="B941" t="str">
            <v>JUL</v>
          </cell>
          <cell r="D941" t="str">
            <v>RRL5216</v>
          </cell>
          <cell r="E941">
            <v>0</v>
          </cell>
        </row>
        <row r="942">
          <cell r="A942">
            <v>2016</v>
          </cell>
          <cell r="B942" t="str">
            <v>JUL</v>
          </cell>
          <cell r="D942" t="str">
            <v>RRF5216</v>
          </cell>
          <cell r="E942">
            <v>-50144.235217139401</v>
          </cell>
        </row>
        <row r="943">
          <cell r="A943">
            <v>2016</v>
          </cell>
          <cell r="B943" t="str">
            <v>JUL</v>
          </cell>
          <cell r="D943" t="str">
            <v>RRK5082</v>
          </cell>
          <cell r="E943">
            <v>0</v>
          </cell>
        </row>
        <row r="944">
          <cell r="A944">
            <v>2016</v>
          </cell>
          <cell r="B944" t="str">
            <v>JUL</v>
          </cell>
          <cell r="D944" t="str">
            <v>RRF5217</v>
          </cell>
          <cell r="E944">
            <v>3085979.6824389002</v>
          </cell>
        </row>
        <row r="945">
          <cell r="A945">
            <v>2016</v>
          </cell>
          <cell r="B945" t="str">
            <v>JUL</v>
          </cell>
          <cell r="D945" t="str">
            <v>RR25082</v>
          </cell>
          <cell r="E945">
            <v>756990</v>
          </cell>
        </row>
        <row r="946">
          <cell r="A946">
            <v>2016</v>
          </cell>
          <cell r="B946" t="str">
            <v>JUL</v>
          </cell>
          <cell r="D946" t="str">
            <v>RR35082</v>
          </cell>
          <cell r="E946">
            <v>-22773315</v>
          </cell>
        </row>
        <row r="947">
          <cell r="A947">
            <v>2016</v>
          </cell>
          <cell r="B947" t="str">
            <v>JUL</v>
          </cell>
          <cell r="D947" t="str">
            <v>RR45216</v>
          </cell>
          <cell r="E947">
            <v>-6413043.5</v>
          </cell>
        </row>
        <row r="948">
          <cell r="A948">
            <v>2016</v>
          </cell>
          <cell r="B948" t="str">
            <v>JUL</v>
          </cell>
          <cell r="D948" t="str">
            <v>RRK5216</v>
          </cell>
          <cell r="E948">
            <v>0</v>
          </cell>
        </row>
        <row r="949">
          <cell r="A949">
            <v>2016</v>
          </cell>
          <cell r="B949" t="str">
            <v>JUL</v>
          </cell>
          <cell r="D949" t="str">
            <v>RRK5217</v>
          </cell>
          <cell r="E949">
            <v>0</v>
          </cell>
        </row>
        <row r="950">
          <cell r="A950">
            <v>2016</v>
          </cell>
          <cell r="B950" t="str">
            <v>JUL</v>
          </cell>
          <cell r="D950" t="str">
            <v>RRA5216</v>
          </cell>
          <cell r="E950">
            <v>0.53846153846153799</v>
          </cell>
        </row>
        <row r="951">
          <cell r="A951">
            <v>2016</v>
          </cell>
          <cell r="B951" t="str">
            <v>JUL</v>
          </cell>
          <cell r="D951" t="str">
            <v>RRL5082</v>
          </cell>
          <cell r="E951">
            <v>0</v>
          </cell>
        </row>
        <row r="952">
          <cell r="A952">
            <v>2016</v>
          </cell>
          <cell r="B952" t="str">
            <v>JUL</v>
          </cell>
          <cell r="D952" t="str">
            <v>RRD5217</v>
          </cell>
          <cell r="E952">
            <v>919731.76481429604</v>
          </cell>
        </row>
        <row r="953">
          <cell r="A953">
            <v>2016</v>
          </cell>
          <cell r="B953" t="str">
            <v>JUL</v>
          </cell>
          <cell r="D953" t="str">
            <v>RR95217</v>
          </cell>
          <cell r="E953">
            <v>5.8201058201058198E-2</v>
          </cell>
        </row>
        <row r="954">
          <cell r="A954">
            <v>2016</v>
          </cell>
          <cell r="B954" t="str">
            <v>JUL</v>
          </cell>
          <cell r="D954" t="str">
            <v>COB5001</v>
          </cell>
          <cell r="E954">
            <v>17250.131995964501</v>
          </cell>
        </row>
        <row r="955">
          <cell r="A955">
            <v>2016</v>
          </cell>
          <cell r="B955" t="str">
            <v>JUL</v>
          </cell>
          <cell r="D955" t="str">
            <v>CIS5002</v>
          </cell>
          <cell r="E955">
            <v>248128.91</v>
          </cell>
        </row>
        <row r="956">
          <cell r="A956">
            <v>2016</v>
          </cell>
          <cell r="B956" t="str">
            <v>JUL</v>
          </cell>
          <cell r="D956" t="str">
            <v>COE5002</v>
          </cell>
          <cell r="E956">
            <v>168895.41728742799</v>
          </cell>
        </row>
        <row r="957">
          <cell r="A957">
            <v>2016</v>
          </cell>
          <cell r="B957" t="str">
            <v>JUL</v>
          </cell>
          <cell r="D957" t="str">
            <v>CIR5002</v>
          </cell>
          <cell r="E957">
            <v>4596252.03</v>
          </cell>
        </row>
        <row r="958">
          <cell r="A958">
            <v>2016</v>
          </cell>
          <cell r="B958" t="str">
            <v>JUL</v>
          </cell>
          <cell r="D958" t="str">
            <v>CI55002</v>
          </cell>
          <cell r="E958">
            <v>14722260.949999999</v>
          </cell>
        </row>
        <row r="959">
          <cell r="A959">
            <v>2016</v>
          </cell>
          <cell r="B959" t="str">
            <v>JUL</v>
          </cell>
          <cell r="D959" t="str">
            <v>COB5002</v>
          </cell>
          <cell r="E959">
            <v>4508.9774477041301</v>
          </cell>
        </row>
        <row r="960">
          <cell r="A960">
            <v>2016</v>
          </cell>
          <cell r="B960" t="str">
            <v>JUL</v>
          </cell>
          <cell r="D960" t="str">
            <v>CI55001</v>
          </cell>
          <cell r="E960">
            <v>552.34</v>
          </cell>
        </row>
        <row r="961">
          <cell r="A961">
            <v>2016</v>
          </cell>
          <cell r="B961" t="str">
            <v>JUL</v>
          </cell>
          <cell r="D961" t="str">
            <v>COC5002</v>
          </cell>
          <cell r="E961">
            <v>44143.835152348103</v>
          </cell>
        </row>
        <row r="962">
          <cell r="A962">
            <v>2016</v>
          </cell>
          <cell r="B962" t="str">
            <v>JUL</v>
          </cell>
          <cell r="D962" t="str">
            <v>CIR5001</v>
          </cell>
          <cell r="E962">
            <v>73896718.299999997</v>
          </cell>
        </row>
        <row r="963">
          <cell r="A963">
            <v>2016</v>
          </cell>
          <cell r="B963" t="str">
            <v>JUL</v>
          </cell>
          <cell r="D963" t="str">
            <v>COC5001</v>
          </cell>
          <cell r="E963">
            <v>168882.41114930299</v>
          </cell>
        </row>
        <row r="964">
          <cell r="A964">
            <v>2016</v>
          </cell>
          <cell r="B964" t="str">
            <v>JUL</v>
          </cell>
          <cell r="D964" t="str">
            <v>CIS5001</v>
          </cell>
          <cell r="E964">
            <v>1454542.35</v>
          </cell>
        </row>
        <row r="965">
          <cell r="A965">
            <v>2016</v>
          </cell>
          <cell r="B965" t="str">
            <v>JUL</v>
          </cell>
          <cell r="D965" t="str">
            <v>COE5001</v>
          </cell>
          <cell r="E965">
            <v>721708.28205157002</v>
          </cell>
        </row>
        <row r="966">
          <cell r="A966">
            <v>2016</v>
          </cell>
          <cell r="B966" t="str">
            <v>JUL</v>
          </cell>
          <cell r="D966" t="str">
            <v>MAN5CEL</v>
          </cell>
          <cell r="E966">
            <v>0</v>
          </cell>
        </row>
        <row r="967">
          <cell r="A967">
            <v>2016</v>
          </cell>
          <cell r="B967" t="str">
            <v>JUL</v>
          </cell>
          <cell r="D967" t="str">
            <v>MAN5CEW</v>
          </cell>
          <cell r="E967">
            <v>0</v>
          </cell>
        </row>
        <row r="968">
          <cell r="A968">
            <v>2016</v>
          </cell>
          <cell r="B968" t="str">
            <v>JUL</v>
          </cell>
          <cell r="D968" t="str">
            <v>MAN5WC3</v>
          </cell>
          <cell r="E968">
            <v>-14668079.279999999</v>
          </cell>
        </row>
        <row r="969">
          <cell r="A969">
            <v>2016</v>
          </cell>
          <cell r="B969" t="str">
            <v>JUL</v>
          </cell>
          <cell r="D969" t="str">
            <v>XAN5100</v>
          </cell>
          <cell r="E969">
            <v>4.3E-3</v>
          </cell>
        </row>
        <row r="970">
          <cell r="A970">
            <v>2016</v>
          </cell>
          <cell r="B970" t="str">
            <v>JUL</v>
          </cell>
          <cell r="D970" t="str">
            <v>XAN5200</v>
          </cell>
          <cell r="E970">
            <v>7.2000000000000005E-4</v>
          </cell>
        </row>
        <row r="971">
          <cell r="A971">
            <v>2016</v>
          </cell>
          <cell r="B971" t="str">
            <v>JUL</v>
          </cell>
          <cell r="D971" t="str">
            <v>XAN5300</v>
          </cell>
          <cell r="E971">
            <v>1.3931000000000001E-2</v>
          </cell>
        </row>
        <row r="972">
          <cell r="A972">
            <v>2016</v>
          </cell>
          <cell r="B972" t="str">
            <v>JUL</v>
          </cell>
          <cell r="D972" t="str">
            <v>XAN5400</v>
          </cell>
          <cell r="E972">
            <v>4.9077999999999997E-2</v>
          </cell>
        </row>
        <row r="973">
          <cell r="A973">
            <v>2016</v>
          </cell>
          <cell r="B973" t="str">
            <v>JUL</v>
          </cell>
          <cell r="D973" t="str">
            <v>XAN5500</v>
          </cell>
          <cell r="E973">
            <v>0.35</v>
          </cell>
        </row>
        <row r="974">
          <cell r="A974">
            <v>2016</v>
          </cell>
          <cell r="B974" t="str">
            <v>JUL</v>
          </cell>
          <cell r="D974" t="str">
            <v>XAN5600</v>
          </cell>
          <cell r="E974">
            <v>5.5E-2</v>
          </cell>
        </row>
        <row r="975">
          <cell r="A975">
            <v>2016</v>
          </cell>
          <cell r="B975" t="str">
            <v>JUL</v>
          </cell>
          <cell r="D975" t="str">
            <v>UCOR.00000301.01.06.01Y</v>
          </cell>
          <cell r="E975">
            <v>-756990</v>
          </cell>
        </row>
        <row r="976">
          <cell r="A976">
            <v>2016</v>
          </cell>
          <cell r="B976" t="str">
            <v>JUL</v>
          </cell>
          <cell r="D976" t="str">
            <v>6660000181Y</v>
          </cell>
          <cell r="E976">
            <v>0</v>
          </cell>
        </row>
        <row r="977">
          <cell r="A977">
            <v>2016</v>
          </cell>
          <cell r="B977" t="str">
            <v>JUL</v>
          </cell>
          <cell r="D977" t="str">
            <v>UCOR.00000693.01.01.01Y</v>
          </cell>
          <cell r="E977">
            <v>0</v>
          </cell>
        </row>
        <row r="978">
          <cell r="A978">
            <v>2016</v>
          </cell>
          <cell r="B978" t="str">
            <v>JUL</v>
          </cell>
          <cell r="D978" t="str">
            <v>UCOR.00000693.01.01.02Y</v>
          </cell>
          <cell r="E978">
            <v>0</v>
          </cell>
        </row>
        <row r="979">
          <cell r="A979">
            <v>2016</v>
          </cell>
          <cell r="B979" t="str">
            <v>JUL</v>
          </cell>
          <cell r="D979" t="str">
            <v>UNUC.00000001.01.11.01</v>
          </cell>
          <cell r="E979">
            <v>0</v>
          </cell>
        </row>
        <row r="980">
          <cell r="A980">
            <v>2016</v>
          </cell>
          <cell r="B980" t="str">
            <v>JUL</v>
          </cell>
          <cell r="D980" t="str">
            <v>UPGD.00000630.01.01.01</v>
          </cell>
          <cell r="E980">
            <v>0</v>
          </cell>
        </row>
        <row r="981">
          <cell r="A981">
            <v>2016</v>
          </cell>
          <cell r="B981" t="str">
            <v>JUL</v>
          </cell>
          <cell r="D981" t="str">
            <v>UPGD.00000635.01.01.01</v>
          </cell>
          <cell r="E981">
            <v>0</v>
          </cell>
        </row>
        <row r="982">
          <cell r="A982">
            <v>2016</v>
          </cell>
          <cell r="B982" t="str">
            <v>JUL</v>
          </cell>
          <cell r="D982" t="str">
            <v>UPGD.00000631.01.01.01</v>
          </cell>
          <cell r="E982">
            <v>0</v>
          </cell>
        </row>
        <row r="983">
          <cell r="A983">
            <v>2016</v>
          </cell>
          <cell r="B983" t="str">
            <v>JUL</v>
          </cell>
          <cell r="D983" t="str">
            <v>CI75002</v>
          </cell>
          <cell r="E983">
            <v>742.77</v>
          </cell>
        </row>
        <row r="984">
          <cell r="A984">
            <v>2016</v>
          </cell>
          <cell r="B984" t="str">
            <v>JUL</v>
          </cell>
          <cell r="D984" t="str">
            <v>CI75001</v>
          </cell>
          <cell r="E984">
            <v>100109.31</v>
          </cell>
        </row>
        <row r="985">
          <cell r="A985">
            <v>2016</v>
          </cell>
          <cell r="B985" t="str">
            <v>JUL</v>
          </cell>
          <cell r="D985" t="str">
            <v>CI95002</v>
          </cell>
          <cell r="E985">
            <v>0</v>
          </cell>
        </row>
        <row r="986">
          <cell r="A986">
            <v>2016</v>
          </cell>
          <cell r="B986" t="str">
            <v>JUL</v>
          </cell>
          <cell r="D986" t="str">
            <v>CI95001</v>
          </cell>
          <cell r="E986">
            <v>0</v>
          </cell>
        </row>
        <row r="987">
          <cell r="A987">
            <v>2016</v>
          </cell>
          <cell r="B987" t="str">
            <v>JUL</v>
          </cell>
          <cell r="D987" t="str">
            <v>CI15002</v>
          </cell>
          <cell r="E987">
            <v>20779.43</v>
          </cell>
        </row>
        <row r="988">
          <cell r="A988">
            <v>2016</v>
          </cell>
          <cell r="B988" t="str">
            <v>JUL</v>
          </cell>
          <cell r="D988" t="str">
            <v>CI15001</v>
          </cell>
          <cell r="E988">
            <v>155056.45000000001</v>
          </cell>
        </row>
        <row r="989">
          <cell r="A989">
            <v>2016</v>
          </cell>
          <cell r="B989" t="str">
            <v>JUL</v>
          </cell>
          <cell r="D989" t="str">
            <v>CI85002</v>
          </cell>
          <cell r="E989">
            <v>0</v>
          </cell>
        </row>
        <row r="990">
          <cell r="A990">
            <v>2016</v>
          </cell>
          <cell r="B990" t="str">
            <v>JUL</v>
          </cell>
          <cell r="D990" t="str">
            <v>CI85001</v>
          </cell>
          <cell r="E990">
            <v>0</v>
          </cell>
        </row>
        <row r="991">
          <cell r="A991">
            <v>2016</v>
          </cell>
          <cell r="B991" t="str">
            <v>JUL</v>
          </cell>
          <cell r="D991" t="str">
            <v>CIA5002</v>
          </cell>
          <cell r="E991">
            <v>0</v>
          </cell>
        </row>
        <row r="992">
          <cell r="A992">
            <v>2016</v>
          </cell>
          <cell r="B992" t="str">
            <v>JUL</v>
          </cell>
          <cell r="D992" t="str">
            <v>CIA5001</v>
          </cell>
          <cell r="E992">
            <v>0</v>
          </cell>
        </row>
        <row r="993">
          <cell r="A993">
            <v>2016</v>
          </cell>
          <cell r="B993" t="str">
            <v>JUL</v>
          </cell>
          <cell r="D993" t="str">
            <v>CIB5002</v>
          </cell>
          <cell r="E993">
            <v>0</v>
          </cell>
        </row>
        <row r="994">
          <cell r="A994">
            <v>2016</v>
          </cell>
          <cell r="B994" t="str">
            <v>JUL</v>
          </cell>
          <cell r="D994" t="str">
            <v>CIB5001</v>
          </cell>
          <cell r="E994">
            <v>0</v>
          </cell>
        </row>
        <row r="995">
          <cell r="A995">
            <v>2016</v>
          </cell>
          <cell r="B995" t="str">
            <v>JUL</v>
          </cell>
          <cell r="D995" t="str">
            <v>CIC5002</v>
          </cell>
          <cell r="E995">
            <v>0</v>
          </cell>
        </row>
        <row r="996">
          <cell r="A996">
            <v>2016</v>
          </cell>
          <cell r="B996" t="str">
            <v>JUL</v>
          </cell>
          <cell r="D996" t="str">
            <v>CIC5001</v>
          </cell>
          <cell r="E996">
            <v>0</v>
          </cell>
        </row>
        <row r="997">
          <cell r="A997">
            <v>2016</v>
          </cell>
          <cell r="B997" t="str">
            <v>JUL</v>
          </cell>
          <cell r="D997" t="str">
            <v>UPGD.00000962.01.01.01</v>
          </cell>
          <cell r="E997">
            <v>0</v>
          </cell>
        </row>
        <row r="998">
          <cell r="A998">
            <v>2016</v>
          </cell>
          <cell r="B998" t="str">
            <v>JUL</v>
          </cell>
          <cell r="D998" t="str">
            <v>UPGD.00000962.01.01.02</v>
          </cell>
          <cell r="E998">
            <v>0</v>
          </cell>
        </row>
        <row r="999">
          <cell r="A999">
            <v>2016</v>
          </cell>
          <cell r="B999" t="str">
            <v>JUL</v>
          </cell>
          <cell r="D999" t="str">
            <v>UNUC.00000002.01.09.01</v>
          </cell>
          <cell r="E999">
            <v>0</v>
          </cell>
        </row>
        <row r="1000">
          <cell r="A1000">
            <v>2016</v>
          </cell>
          <cell r="B1000" t="str">
            <v>JUL</v>
          </cell>
          <cell r="D1000" t="str">
            <v>UPGD.00000626.01.01.01</v>
          </cell>
          <cell r="E1000">
            <v>0</v>
          </cell>
        </row>
        <row r="1001">
          <cell r="A1001">
            <v>2016</v>
          </cell>
          <cell r="B1001" t="str">
            <v>JUL</v>
          </cell>
          <cell r="D1001" t="str">
            <v>UPGD.00000622.01.01.01</v>
          </cell>
          <cell r="E1001">
            <v>0</v>
          </cell>
        </row>
        <row r="1002">
          <cell r="A1002">
            <v>2016</v>
          </cell>
          <cell r="B1002" t="str">
            <v>JUL</v>
          </cell>
          <cell r="D1002" t="str">
            <v>UPGD.00000634.01.01.01</v>
          </cell>
          <cell r="E1002">
            <v>0</v>
          </cell>
        </row>
        <row r="1003">
          <cell r="A1003">
            <v>2016</v>
          </cell>
          <cell r="B1003" t="str">
            <v>JUL</v>
          </cell>
          <cell r="D1003" t="str">
            <v>UPGD.00000621.01.01.01</v>
          </cell>
          <cell r="E1003">
            <v>0</v>
          </cell>
        </row>
        <row r="1004">
          <cell r="A1004">
            <v>2016</v>
          </cell>
          <cell r="B1004" t="str">
            <v>JUL</v>
          </cell>
          <cell r="D1004" t="str">
            <v>UNUC.00000003.01.05.01</v>
          </cell>
          <cell r="E1004">
            <v>0</v>
          </cell>
        </row>
        <row r="1005">
          <cell r="A1005">
            <v>2016</v>
          </cell>
          <cell r="B1005" t="str">
            <v>JUL</v>
          </cell>
          <cell r="D1005" t="str">
            <v>UPGD.00001327.01.01.01</v>
          </cell>
          <cell r="E1005">
            <v>0</v>
          </cell>
        </row>
        <row r="1006">
          <cell r="A1006">
            <v>2016</v>
          </cell>
          <cell r="B1006" t="str">
            <v>JUL</v>
          </cell>
          <cell r="D1006" t="str">
            <v>UPGD.00000631.01.01.02</v>
          </cell>
          <cell r="E1006">
            <v>0</v>
          </cell>
        </row>
        <row r="1007">
          <cell r="A1007">
            <v>2016</v>
          </cell>
          <cell r="B1007" t="str">
            <v>JUL</v>
          </cell>
          <cell r="D1007" t="str">
            <v>UPGD.00001327.01.01.02</v>
          </cell>
          <cell r="E1007">
            <v>0</v>
          </cell>
        </row>
        <row r="1008">
          <cell r="A1008">
            <v>2016</v>
          </cell>
          <cell r="B1008" t="str">
            <v>JUL</v>
          </cell>
          <cell r="D1008" t="str">
            <v>UPGD.00000629.01.01.01</v>
          </cell>
          <cell r="E1008">
            <v>0</v>
          </cell>
        </row>
        <row r="1009">
          <cell r="A1009">
            <v>2016</v>
          </cell>
          <cell r="B1009" t="str">
            <v>JUL</v>
          </cell>
          <cell r="D1009" t="str">
            <v>UPGD.00000625.01.01.01</v>
          </cell>
          <cell r="E1009">
            <v>0</v>
          </cell>
        </row>
        <row r="1010">
          <cell r="A1010">
            <v>2016</v>
          </cell>
          <cell r="B1010" t="str">
            <v>JUL</v>
          </cell>
          <cell r="D1010" t="str">
            <v>UCOR.00000306.01.05.01</v>
          </cell>
          <cell r="E1010">
            <v>0</v>
          </cell>
        </row>
        <row r="1011">
          <cell r="A1011">
            <v>2016</v>
          </cell>
          <cell r="B1011" t="str">
            <v>JUL</v>
          </cell>
          <cell r="D1011" t="str">
            <v>UPGD.00001446.01.01.01</v>
          </cell>
          <cell r="E1011">
            <v>0</v>
          </cell>
        </row>
        <row r="1012">
          <cell r="A1012">
            <v>2016</v>
          </cell>
          <cell r="B1012" t="str">
            <v>JUL</v>
          </cell>
          <cell r="D1012" t="str">
            <v>UNUC.00000001.01.16.01</v>
          </cell>
          <cell r="E1012">
            <v>0</v>
          </cell>
        </row>
        <row r="1013">
          <cell r="A1013">
            <v>2016</v>
          </cell>
          <cell r="B1013" t="str">
            <v>JUL</v>
          </cell>
          <cell r="D1013" t="str">
            <v>UNUC.00000003.01.06.01</v>
          </cell>
          <cell r="E1013">
            <v>0</v>
          </cell>
        </row>
        <row r="1014">
          <cell r="A1014">
            <v>2016</v>
          </cell>
          <cell r="B1014" t="str">
            <v>JUL</v>
          </cell>
          <cell r="D1014" t="str">
            <v>UCOR.00000622.01.02.02</v>
          </cell>
          <cell r="E1014">
            <v>0</v>
          </cell>
        </row>
        <row r="1015">
          <cell r="A1015">
            <v>2016</v>
          </cell>
          <cell r="B1015" t="str">
            <v>JUL</v>
          </cell>
          <cell r="D1015" t="str">
            <v>UNUC.00000938.01.01.03</v>
          </cell>
          <cell r="E1015">
            <v>0</v>
          </cell>
        </row>
        <row r="1016">
          <cell r="A1016">
            <v>2016</v>
          </cell>
          <cell r="B1016" t="str">
            <v>JUL</v>
          </cell>
          <cell r="D1016" t="str">
            <v>UPGD.00000620.01.01.01</v>
          </cell>
          <cell r="E1016">
            <v>0</v>
          </cell>
        </row>
        <row r="1017">
          <cell r="A1017">
            <v>2016</v>
          </cell>
          <cell r="B1017" t="str">
            <v>JUL</v>
          </cell>
          <cell r="D1017" t="str">
            <v>UPGD.00000729.03.01.01</v>
          </cell>
          <cell r="E1017">
            <v>0</v>
          </cell>
        </row>
        <row r="1018">
          <cell r="A1018">
            <v>2016</v>
          </cell>
          <cell r="B1018" t="str">
            <v>JUL</v>
          </cell>
          <cell r="D1018" t="str">
            <v>UPGD.00001446.03.01.01</v>
          </cell>
          <cell r="E1018">
            <v>0</v>
          </cell>
        </row>
        <row r="1019">
          <cell r="A1019">
            <v>2016</v>
          </cell>
          <cell r="B1019" t="str">
            <v>JUL</v>
          </cell>
          <cell r="D1019" t="str">
            <v>UPGD.00000625.03.01.01</v>
          </cell>
          <cell r="E1019">
            <v>0</v>
          </cell>
        </row>
        <row r="1020">
          <cell r="A1020">
            <v>2016</v>
          </cell>
          <cell r="B1020" t="str">
            <v>JUL</v>
          </cell>
          <cell r="D1020" t="str">
            <v>UPGD.00001282.03.01.01</v>
          </cell>
          <cell r="E1020">
            <v>0</v>
          </cell>
        </row>
        <row r="1021">
          <cell r="A1021">
            <v>2016</v>
          </cell>
          <cell r="B1021" t="str">
            <v>JUL</v>
          </cell>
          <cell r="D1021" t="str">
            <v>UPGD.00000634.03.01.01</v>
          </cell>
          <cell r="E1021">
            <v>0</v>
          </cell>
        </row>
        <row r="1022">
          <cell r="A1022">
            <v>2016</v>
          </cell>
          <cell r="B1022" t="str">
            <v>JUL</v>
          </cell>
          <cell r="D1022" t="str">
            <v>UPGD.00004447.02.01.01</v>
          </cell>
          <cell r="E1022">
            <v>0</v>
          </cell>
        </row>
        <row r="1023">
          <cell r="A1023">
            <v>2016</v>
          </cell>
          <cell r="B1023" t="str">
            <v>JUL</v>
          </cell>
          <cell r="D1023" t="str">
            <v>UPGD.00005601.03.01.01</v>
          </cell>
          <cell r="E1023">
            <v>0</v>
          </cell>
        </row>
        <row r="1024">
          <cell r="A1024">
            <v>2016</v>
          </cell>
          <cell r="B1024" t="str">
            <v>JUL</v>
          </cell>
          <cell r="D1024" t="str">
            <v>UPGD.00000729.02.01.01</v>
          </cell>
          <cell r="E1024">
            <v>0</v>
          </cell>
        </row>
        <row r="1025">
          <cell r="A1025">
            <v>2016</v>
          </cell>
          <cell r="B1025" t="str">
            <v>JUL</v>
          </cell>
          <cell r="D1025" t="str">
            <v>UNUC.00000938.01.01.05</v>
          </cell>
          <cell r="E1025">
            <v>0</v>
          </cell>
        </row>
        <row r="1026">
          <cell r="A1026">
            <v>2016</v>
          </cell>
          <cell r="B1026" t="str">
            <v>JUL</v>
          </cell>
          <cell r="D1026" t="str">
            <v>UPGD.00004811.03.01.01</v>
          </cell>
          <cell r="E1026">
            <v>0</v>
          </cell>
        </row>
        <row r="1027">
          <cell r="A1027">
            <v>2016</v>
          </cell>
          <cell r="B1027" t="str">
            <v>JUL</v>
          </cell>
          <cell r="D1027" t="str">
            <v>UNUC.00000914.01.01.01</v>
          </cell>
          <cell r="E1027">
            <v>0</v>
          </cell>
        </row>
        <row r="1028">
          <cell r="A1028">
            <v>2016</v>
          </cell>
          <cell r="B1028" t="str">
            <v>JUL</v>
          </cell>
          <cell r="D1028" t="str">
            <v>UPGD.00000635.03.01.01</v>
          </cell>
          <cell r="E1028">
            <v>0</v>
          </cell>
        </row>
        <row r="1029">
          <cell r="A1029">
            <v>2016</v>
          </cell>
          <cell r="B1029" t="str">
            <v>JUL</v>
          </cell>
          <cell r="D1029" t="str">
            <v>UPGD.00001282.02.01.01</v>
          </cell>
          <cell r="E1029">
            <v>0</v>
          </cell>
        </row>
        <row r="1030">
          <cell r="A1030">
            <v>2016</v>
          </cell>
          <cell r="B1030" t="str">
            <v>JUL</v>
          </cell>
          <cell r="D1030" t="str">
            <v>UPGD.00000625.02.01.01</v>
          </cell>
          <cell r="E1030">
            <v>0</v>
          </cell>
        </row>
        <row r="1031">
          <cell r="A1031">
            <v>2016</v>
          </cell>
          <cell r="B1031" t="str">
            <v>JUL</v>
          </cell>
          <cell r="D1031" t="str">
            <v>UPGD.00000633.03.01.01</v>
          </cell>
          <cell r="E1031">
            <v>0</v>
          </cell>
        </row>
        <row r="1032">
          <cell r="A1032">
            <v>2016</v>
          </cell>
          <cell r="B1032" t="str">
            <v>JUL</v>
          </cell>
          <cell r="D1032" t="str">
            <v>UNUC.00001012.01.01.01</v>
          </cell>
          <cell r="E1032">
            <v>0</v>
          </cell>
        </row>
        <row r="1033">
          <cell r="A1033">
            <v>2016</v>
          </cell>
          <cell r="B1033" t="str">
            <v>JUL</v>
          </cell>
          <cell r="D1033" t="str">
            <v>UPGD.00005815.01.01.01</v>
          </cell>
          <cell r="E1033">
            <v>0</v>
          </cell>
        </row>
        <row r="1034">
          <cell r="A1034">
            <v>2016</v>
          </cell>
          <cell r="B1034" t="str">
            <v>JUL</v>
          </cell>
          <cell r="D1034" t="str">
            <v>UCOR.00000693.01.01.01</v>
          </cell>
          <cell r="E1034">
            <v>0</v>
          </cell>
        </row>
        <row r="1035">
          <cell r="A1035">
            <v>2016</v>
          </cell>
          <cell r="B1035" t="str">
            <v>JUL</v>
          </cell>
          <cell r="D1035" t="str">
            <v>UCOR.00000693.01.01.02</v>
          </cell>
          <cell r="E1035">
            <v>0</v>
          </cell>
        </row>
        <row r="1036">
          <cell r="A1036">
            <v>2016</v>
          </cell>
          <cell r="B1036" t="str">
            <v>JUL</v>
          </cell>
          <cell r="D1036" t="str">
            <v>UNUC.00001062.01.01.01</v>
          </cell>
          <cell r="E1036">
            <v>0</v>
          </cell>
        </row>
        <row r="1037">
          <cell r="A1037">
            <v>2016</v>
          </cell>
          <cell r="B1037" t="str">
            <v>JUL</v>
          </cell>
          <cell r="D1037" t="str">
            <v>4405810</v>
          </cell>
          <cell r="E1037">
            <v>0</v>
          </cell>
        </row>
        <row r="1038">
          <cell r="A1038">
            <v>2016</v>
          </cell>
          <cell r="B1038" t="str">
            <v>JUL</v>
          </cell>
          <cell r="D1038" t="str">
            <v>4405940</v>
          </cell>
          <cell r="E1038">
            <v>0</v>
          </cell>
        </row>
        <row r="1039">
          <cell r="A1039">
            <v>2016</v>
          </cell>
          <cell r="B1039" t="str">
            <v>JUL</v>
          </cell>
          <cell r="D1039" t="str">
            <v>4405000</v>
          </cell>
          <cell r="E1039">
            <v>50144744.939999998</v>
          </cell>
        </row>
        <row r="1040">
          <cell r="A1040">
            <v>2016</v>
          </cell>
          <cell r="B1040" t="str">
            <v>JUL</v>
          </cell>
          <cell r="D1040" t="str">
            <v>4405840</v>
          </cell>
          <cell r="E1040">
            <v>0</v>
          </cell>
        </row>
        <row r="1041">
          <cell r="A1041">
            <v>2016</v>
          </cell>
          <cell r="B1041" t="str">
            <v>JUL</v>
          </cell>
          <cell r="D1041" t="str">
            <v>CI45002</v>
          </cell>
          <cell r="E1041">
            <v>275123.01</v>
          </cell>
        </row>
        <row r="1042">
          <cell r="A1042">
            <v>2016</v>
          </cell>
          <cell r="B1042" t="str">
            <v>JUL</v>
          </cell>
          <cell r="D1042" t="str">
            <v>CI45001</v>
          </cell>
          <cell r="E1042">
            <v>0</v>
          </cell>
        </row>
        <row r="1043">
          <cell r="A1043">
            <v>2016</v>
          </cell>
          <cell r="B1043" t="str">
            <v>JUL</v>
          </cell>
          <cell r="D1043" t="str">
            <v>6660000181</v>
          </cell>
          <cell r="E1043">
            <v>0</v>
          </cell>
        </row>
        <row r="1044">
          <cell r="A1044">
            <v>2016</v>
          </cell>
          <cell r="B1044" t="str">
            <v>JUL</v>
          </cell>
          <cell r="D1044" t="str">
            <v>CI65001</v>
          </cell>
          <cell r="E1044">
            <v>0</v>
          </cell>
        </row>
        <row r="1045">
          <cell r="A1045">
            <v>2016</v>
          </cell>
          <cell r="B1045" t="str">
            <v>JUL</v>
          </cell>
          <cell r="D1045" t="str">
            <v>CI65002</v>
          </cell>
          <cell r="E1045">
            <v>0</v>
          </cell>
        </row>
        <row r="1046">
          <cell r="A1046">
            <v>2016</v>
          </cell>
          <cell r="B1046" t="str">
            <v>JUL</v>
          </cell>
          <cell r="D1046" t="str">
            <v>CID5001</v>
          </cell>
          <cell r="E1046">
            <v>0</v>
          </cell>
        </row>
        <row r="1047">
          <cell r="A1047">
            <v>2016</v>
          </cell>
          <cell r="B1047" t="str">
            <v>JUL</v>
          </cell>
          <cell r="D1047" t="str">
            <v>CID5002</v>
          </cell>
          <cell r="E1047">
            <v>0</v>
          </cell>
        </row>
        <row r="1048">
          <cell r="A1048">
            <v>2016</v>
          </cell>
          <cell r="B1048" t="str">
            <v>JUL</v>
          </cell>
          <cell r="D1048" t="str">
            <v>UNUC.00000748.01.01.08</v>
          </cell>
          <cell r="E1048">
            <v>11388.1</v>
          </cell>
        </row>
        <row r="1049">
          <cell r="A1049">
            <v>2016</v>
          </cell>
          <cell r="B1049" t="str">
            <v>JUL</v>
          </cell>
          <cell r="D1049" t="str">
            <v>UNUC.00001057.01.01.01</v>
          </cell>
          <cell r="E1049">
            <v>2799</v>
          </cell>
        </row>
        <row r="1050">
          <cell r="A1050">
            <v>2016</v>
          </cell>
          <cell r="B1050" t="str">
            <v>JUL</v>
          </cell>
          <cell r="D1050" t="str">
            <v>UPGD.00005600.01.01.01</v>
          </cell>
          <cell r="E1050">
            <v>4155.8900000000003</v>
          </cell>
        </row>
        <row r="1051">
          <cell r="A1051">
            <v>2016</v>
          </cell>
          <cell r="B1051" t="str">
            <v>JUL</v>
          </cell>
          <cell r="D1051" t="str">
            <v>UNUC.00000002.01.05.01</v>
          </cell>
          <cell r="E1051">
            <v>21346.73</v>
          </cell>
        </row>
        <row r="1052">
          <cell r="A1052">
            <v>2016</v>
          </cell>
          <cell r="B1052" t="str">
            <v>JUL</v>
          </cell>
          <cell r="D1052" t="str">
            <v>UNUC.00000003.01.07.01</v>
          </cell>
          <cell r="E1052">
            <v>26924</v>
          </cell>
        </row>
        <row r="1053">
          <cell r="A1053">
            <v>2016</v>
          </cell>
          <cell r="B1053" t="str">
            <v>JUL</v>
          </cell>
          <cell r="D1053" t="str">
            <v>UNUC.00000938.01.01.01</v>
          </cell>
          <cell r="E1053">
            <v>44152.95</v>
          </cell>
        </row>
        <row r="1054">
          <cell r="A1054">
            <v>2016</v>
          </cell>
          <cell r="B1054" t="str">
            <v>JUL</v>
          </cell>
          <cell r="D1054" t="str">
            <v>UCOR.00000301.01.06.01</v>
          </cell>
          <cell r="E1054">
            <v>-756990</v>
          </cell>
        </row>
        <row r="1055">
          <cell r="A1055">
            <v>2016</v>
          </cell>
          <cell r="B1055" t="str">
            <v>JUL</v>
          </cell>
          <cell r="D1055" t="str">
            <v>UNUC.00000002.01.07.01</v>
          </cell>
          <cell r="E1055">
            <v>2425</v>
          </cell>
        </row>
        <row r="1056">
          <cell r="A1056">
            <v>2016</v>
          </cell>
          <cell r="B1056" t="str">
            <v>JUL</v>
          </cell>
          <cell r="D1056" t="str">
            <v>UCOR.00000301.01.03.01</v>
          </cell>
          <cell r="E1056">
            <v>7840415.2599999998</v>
          </cell>
        </row>
        <row r="1057">
          <cell r="A1057">
            <v>2016</v>
          </cell>
          <cell r="B1057" t="str">
            <v>JUL</v>
          </cell>
          <cell r="D1057" t="str">
            <v>UNUC.00001058.01.01.01</v>
          </cell>
          <cell r="E1057">
            <v>6037</v>
          </cell>
        </row>
        <row r="1058">
          <cell r="A1058">
            <v>2016</v>
          </cell>
          <cell r="B1058" t="str">
            <v>JUL</v>
          </cell>
          <cell r="D1058" t="str">
            <v>UPGD.00000963.01.01.02</v>
          </cell>
          <cell r="E1058">
            <v>27252.21</v>
          </cell>
        </row>
        <row r="1059">
          <cell r="A1059">
            <v>2016</v>
          </cell>
          <cell r="B1059" t="str">
            <v>JUL</v>
          </cell>
          <cell r="D1059" t="str">
            <v>UNUC.00000604.01.01.01</v>
          </cell>
          <cell r="E1059">
            <v>10452.040000000001</v>
          </cell>
        </row>
        <row r="1060">
          <cell r="A1060">
            <v>2016</v>
          </cell>
          <cell r="B1060" t="str">
            <v>JUL</v>
          </cell>
          <cell r="D1060" t="str">
            <v>UPGD.00004811.01.01.01</v>
          </cell>
          <cell r="E1060">
            <v>6864.83</v>
          </cell>
        </row>
        <row r="1061">
          <cell r="A1061">
            <v>2016</v>
          </cell>
          <cell r="B1061" t="str">
            <v>JUL</v>
          </cell>
          <cell r="D1061" t="str">
            <v>UNUC.00000001.01.07.01</v>
          </cell>
          <cell r="E1061">
            <v>2550</v>
          </cell>
        </row>
        <row r="1062">
          <cell r="A1062">
            <v>2016</v>
          </cell>
          <cell r="B1062" t="str">
            <v>JUL</v>
          </cell>
          <cell r="D1062" t="str">
            <v>UNUC.00000001.01.15.01</v>
          </cell>
          <cell r="E1062">
            <v>120884.14</v>
          </cell>
        </row>
        <row r="1063">
          <cell r="A1063">
            <v>2016</v>
          </cell>
          <cell r="B1063" t="str">
            <v>JUL</v>
          </cell>
          <cell r="D1063" t="str">
            <v>6360002521</v>
          </cell>
          <cell r="E1063">
            <v>2441917</v>
          </cell>
        </row>
        <row r="1064">
          <cell r="A1064">
            <v>2016</v>
          </cell>
          <cell r="B1064" t="str">
            <v>JUL</v>
          </cell>
          <cell r="D1064" t="str">
            <v>6360002520</v>
          </cell>
          <cell r="E1064">
            <v>3888393</v>
          </cell>
        </row>
        <row r="1065">
          <cell r="A1065">
            <v>2016</v>
          </cell>
          <cell r="B1065" t="str">
            <v>JUL</v>
          </cell>
          <cell r="D1065" t="str">
            <v>6350000869</v>
          </cell>
          <cell r="E1065">
            <v>169727.94</v>
          </cell>
        </row>
        <row r="1066">
          <cell r="A1066">
            <v>2016</v>
          </cell>
          <cell r="B1066" t="str">
            <v>JUL</v>
          </cell>
          <cell r="D1066" t="str">
            <v>UCOR.00000306.01.07.02</v>
          </cell>
          <cell r="E1066">
            <v>1187600</v>
          </cell>
        </row>
        <row r="1067">
          <cell r="A1067">
            <v>2016</v>
          </cell>
          <cell r="B1067" t="str">
            <v>JUL</v>
          </cell>
          <cell r="D1067" t="str">
            <v>UNUC.00000002.01.15.01</v>
          </cell>
          <cell r="E1067">
            <v>194698.58</v>
          </cell>
        </row>
        <row r="1068">
          <cell r="A1068">
            <v>2016</v>
          </cell>
          <cell r="B1068" t="str">
            <v>JUL</v>
          </cell>
          <cell r="D1068" t="str">
            <v>UNUC.00000001.01.01.01</v>
          </cell>
          <cell r="E1068">
            <v>859790.2</v>
          </cell>
        </row>
        <row r="1069">
          <cell r="A1069">
            <v>2016</v>
          </cell>
          <cell r="B1069" t="str">
            <v>JUL</v>
          </cell>
          <cell r="D1069" t="str">
            <v>6350000868</v>
          </cell>
          <cell r="E1069">
            <v>-81122.929999999993</v>
          </cell>
        </row>
        <row r="1070">
          <cell r="A1070">
            <v>2016</v>
          </cell>
          <cell r="B1070" t="str">
            <v>JUL</v>
          </cell>
          <cell r="D1070" t="str">
            <v>6350000870</v>
          </cell>
          <cell r="E1070">
            <v>-155340.87</v>
          </cell>
        </row>
        <row r="1071">
          <cell r="A1071">
            <v>2016</v>
          </cell>
          <cell r="B1071" t="str">
            <v>JUL</v>
          </cell>
          <cell r="D1071" t="str">
            <v>UCOR.00000622.01.02.01</v>
          </cell>
          <cell r="E1071">
            <v>-104435.16</v>
          </cell>
        </row>
        <row r="1072">
          <cell r="A1072">
            <v>2016</v>
          </cell>
          <cell r="B1072" t="str">
            <v>JUL</v>
          </cell>
          <cell r="D1072" t="str">
            <v>UNUC.00000001.01.03.01</v>
          </cell>
          <cell r="E1072">
            <v>12336.78</v>
          </cell>
        </row>
        <row r="1073">
          <cell r="A1073">
            <v>2016</v>
          </cell>
          <cell r="B1073" t="str">
            <v>JUL</v>
          </cell>
          <cell r="D1073" t="str">
            <v>UNUC.00000002.01.06.01</v>
          </cell>
          <cell r="E1073">
            <v>14762.66</v>
          </cell>
        </row>
        <row r="1074">
          <cell r="A1074">
            <v>2016</v>
          </cell>
          <cell r="B1074" t="str">
            <v>JUL</v>
          </cell>
          <cell r="D1074" t="str">
            <v>UNUC.00000001.01.05.01</v>
          </cell>
          <cell r="E1074">
            <v>13356.58</v>
          </cell>
        </row>
        <row r="1075">
          <cell r="A1075">
            <v>2016</v>
          </cell>
          <cell r="B1075" t="str">
            <v>JUL</v>
          </cell>
          <cell r="D1075" t="str">
            <v>UCOR.00000301.01.05.01</v>
          </cell>
          <cell r="E1075">
            <v>5060035.5199999996</v>
          </cell>
        </row>
        <row r="1076">
          <cell r="A1076">
            <v>2016</v>
          </cell>
          <cell r="B1076" t="str">
            <v>JUL</v>
          </cell>
          <cell r="D1076" t="str">
            <v>UCOR.00000306.01.07.01</v>
          </cell>
          <cell r="E1076">
            <v>-1905036.82</v>
          </cell>
        </row>
        <row r="1077">
          <cell r="A1077">
            <v>2016</v>
          </cell>
          <cell r="B1077" t="str">
            <v>JUL</v>
          </cell>
          <cell r="D1077" t="str">
            <v>6350000872</v>
          </cell>
          <cell r="E1077">
            <v>-13403.13</v>
          </cell>
        </row>
        <row r="1078">
          <cell r="A1078">
            <v>2016</v>
          </cell>
          <cell r="B1078" t="str">
            <v>JUL</v>
          </cell>
          <cell r="D1078" t="str">
            <v>UNUC.00000002.01.03.01</v>
          </cell>
          <cell r="E1078">
            <v>3307.6</v>
          </cell>
        </row>
        <row r="1079">
          <cell r="A1079">
            <v>2016</v>
          </cell>
          <cell r="B1079" t="str">
            <v>JUL</v>
          </cell>
          <cell r="D1079" t="str">
            <v>UNUC.00000937.01.01.01</v>
          </cell>
          <cell r="E1079">
            <v>192160.83</v>
          </cell>
        </row>
        <row r="1080">
          <cell r="A1080">
            <v>2016</v>
          </cell>
          <cell r="B1080" t="str">
            <v>JUL</v>
          </cell>
          <cell r="D1080" t="str">
            <v>UNUC.00000001.01.06.01</v>
          </cell>
          <cell r="E1080">
            <v>9182.33</v>
          </cell>
        </row>
        <row r="1081">
          <cell r="A1081">
            <v>2016</v>
          </cell>
          <cell r="B1081" t="str">
            <v>JUL</v>
          </cell>
          <cell r="D1081" t="str">
            <v>UPGD.00000963.01.01.01</v>
          </cell>
          <cell r="E1081">
            <v>27252.85</v>
          </cell>
        </row>
        <row r="1082">
          <cell r="A1082">
            <v>2016</v>
          </cell>
          <cell r="B1082" t="str">
            <v>JUL</v>
          </cell>
          <cell r="D1082" t="str">
            <v>UPGD.00003814.01.01.01</v>
          </cell>
          <cell r="E1082">
            <v>13192.06</v>
          </cell>
        </row>
        <row r="1083">
          <cell r="A1083">
            <v>2016</v>
          </cell>
          <cell r="B1083" t="str">
            <v>JUL</v>
          </cell>
          <cell r="D1083" t="str">
            <v>UPGD.00000628.01.01.01</v>
          </cell>
          <cell r="E1083">
            <v>11911.57</v>
          </cell>
        </row>
        <row r="1084">
          <cell r="A1084">
            <v>2016</v>
          </cell>
          <cell r="B1084" t="str">
            <v>JUL</v>
          </cell>
          <cell r="D1084" t="str">
            <v>UNUC.00000002.01.01.01</v>
          </cell>
          <cell r="E1084">
            <v>961396.29</v>
          </cell>
        </row>
        <row r="1085">
          <cell r="A1085">
            <v>2016</v>
          </cell>
          <cell r="B1085" t="str">
            <v>JUL</v>
          </cell>
          <cell r="D1085" t="str">
            <v>UNUC.00000002.01.13.01</v>
          </cell>
          <cell r="E1085">
            <v>1292.58</v>
          </cell>
        </row>
        <row r="1086">
          <cell r="A1086">
            <v>2016</v>
          </cell>
          <cell r="B1086" t="str">
            <v>JUL</v>
          </cell>
          <cell r="D1086" t="str">
            <v>UNUC.00000001.01.02.01</v>
          </cell>
          <cell r="E1086">
            <v>50178</v>
          </cell>
        </row>
        <row r="1087">
          <cell r="A1087">
            <v>2016</v>
          </cell>
          <cell r="B1087" t="str">
            <v>JUL</v>
          </cell>
          <cell r="D1087" t="str">
            <v>6690000061</v>
          </cell>
          <cell r="E1087">
            <v>-63183</v>
          </cell>
        </row>
        <row r="1088">
          <cell r="A1088">
            <v>2016</v>
          </cell>
          <cell r="B1088" t="str">
            <v>JUL</v>
          </cell>
          <cell r="D1088" t="str">
            <v>6350000866</v>
          </cell>
          <cell r="E1088">
            <v>-227834</v>
          </cell>
        </row>
        <row r="1089">
          <cell r="A1089">
            <v>2016</v>
          </cell>
          <cell r="B1089" t="str">
            <v>JUL</v>
          </cell>
          <cell r="D1089" t="str">
            <v>6350000871</v>
          </cell>
          <cell r="E1089">
            <v>-983.94</v>
          </cell>
        </row>
        <row r="1090">
          <cell r="A1090">
            <v>2016</v>
          </cell>
          <cell r="B1090" t="str">
            <v>JUL</v>
          </cell>
          <cell r="D1090" t="str">
            <v>6360000992</v>
          </cell>
          <cell r="E1090">
            <v>2027702.75</v>
          </cell>
        </row>
        <row r="1091">
          <cell r="A1091">
            <v>2016</v>
          </cell>
          <cell r="B1091" t="str">
            <v>JUL</v>
          </cell>
          <cell r="D1091" t="str">
            <v>UNUC.00000002.01.02.01</v>
          </cell>
          <cell r="E1091">
            <v>0</v>
          </cell>
        </row>
        <row r="1092">
          <cell r="A1092">
            <v>2016</v>
          </cell>
          <cell r="B1092" t="str">
            <v>JUL</v>
          </cell>
          <cell r="D1092" t="str">
            <v>UNUC.00000001.01.09.01</v>
          </cell>
          <cell r="E1092">
            <v>0</v>
          </cell>
        </row>
        <row r="1093">
          <cell r="A1093">
            <v>2016</v>
          </cell>
          <cell r="B1093" t="str">
            <v>JUL</v>
          </cell>
          <cell r="D1093" t="str">
            <v>UPGD.00000636.01.01.01</v>
          </cell>
          <cell r="E1093">
            <v>0</v>
          </cell>
        </row>
        <row r="1094">
          <cell r="A1094">
            <v>2016</v>
          </cell>
          <cell r="B1094" t="str">
            <v>JUL</v>
          </cell>
          <cell r="D1094" t="str">
            <v>UPGD.00005601.01.01.01</v>
          </cell>
          <cell r="E1094">
            <v>0</v>
          </cell>
        </row>
        <row r="1095">
          <cell r="A1095">
            <v>2016</v>
          </cell>
          <cell r="B1095" t="str">
            <v>JUL</v>
          </cell>
          <cell r="D1095" t="str">
            <v>UNUC.00000001.01.14.01</v>
          </cell>
          <cell r="E1095">
            <v>0</v>
          </cell>
        </row>
        <row r="1096">
          <cell r="A1096">
            <v>2016</v>
          </cell>
          <cell r="B1096" t="str">
            <v>JUL</v>
          </cell>
          <cell r="D1096" t="str">
            <v>UNUC.00000715.01.01.01</v>
          </cell>
          <cell r="E1096">
            <v>0</v>
          </cell>
        </row>
        <row r="1097">
          <cell r="A1097">
            <v>2016</v>
          </cell>
          <cell r="B1097" t="str">
            <v>JUL</v>
          </cell>
          <cell r="D1097" t="str">
            <v>UPGD.00000627.01.01.01</v>
          </cell>
          <cell r="E1097">
            <v>0</v>
          </cell>
        </row>
        <row r="1098">
          <cell r="A1098">
            <v>2016</v>
          </cell>
          <cell r="B1098" t="str">
            <v>JUL</v>
          </cell>
          <cell r="D1098" t="str">
            <v>UNUC.00000002.01.10.01</v>
          </cell>
          <cell r="E1098">
            <v>0</v>
          </cell>
        </row>
        <row r="1099">
          <cell r="A1099">
            <v>2016</v>
          </cell>
          <cell r="B1099" t="str">
            <v>JUL</v>
          </cell>
          <cell r="D1099" t="str">
            <v>UPGD.00000399.01.01.01</v>
          </cell>
          <cell r="E1099">
            <v>0</v>
          </cell>
        </row>
        <row r="1100">
          <cell r="A1100">
            <v>2016</v>
          </cell>
          <cell r="B1100" t="str">
            <v>JUL</v>
          </cell>
          <cell r="D1100" t="str">
            <v>UPGD.00000624.01.01.01</v>
          </cell>
          <cell r="E1100">
            <v>0</v>
          </cell>
        </row>
        <row r="1101">
          <cell r="A1101">
            <v>2016</v>
          </cell>
          <cell r="B1101" t="str">
            <v>JUL</v>
          </cell>
          <cell r="D1101" t="str">
            <v>UNUC.00000001.01.04.01</v>
          </cell>
          <cell r="E1101">
            <v>0</v>
          </cell>
        </row>
        <row r="1102">
          <cell r="A1102">
            <v>2016</v>
          </cell>
          <cell r="B1102" t="str">
            <v>JUL</v>
          </cell>
          <cell r="D1102" t="str">
            <v>UNUC.00000002.01.04.01</v>
          </cell>
          <cell r="E1102">
            <v>0</v>
          </cell>
        </row>
        <row r="1103">
          <cell r="A1103">
            <v>2016</v>
          </cell>
          <cell r="B1103" t="str">
            <v>JUL</v>
          </cell>
          <cell r="D1103" t="str">
            <v>UPGD.00000728.01.01.01</v>
          </cell>
          <cell r="E1103">
            <v>0</v>
          </cell>
        </row>
        <row r="1104">
          <cell r="A1104">
            <v>2016</v>
          </cell>
          <cell r="B1104" t="str">
            <v>JUL</v>
          </cell>
          <cell r="D1104" t="str">
            <v>UPGD.00000689.01.01.01</v>
          </cell>
          <cell r="E1104">
            <v>0</v>
          </cell>
        </row>
        <row r="1105">
          <cell r="A1105">
            <v>2016</v>
          </cell>
          <cell r="B1105" t="str">
            <v>JUL</v>
          </cell>
          <cell r="D1105" t="str">
            <v>UPGD.00000632.01.01.01</v>
          </cell>
          <cell r="E1105">
            <v>0</v>
          </cell>
        </row>
        <row r="1106">
          <cell r="A1106">
            <v>2016</v>
          </cell>
          <cell r="B1106" t="str">
            <v>JUL</v>
          </cell>
          <cell r="D1106" t="str">
            <v>UNUC.00000001.01.12.01</v>
          </cell>
          <cell r="E1106">
            <v>0</v>
          </cell>
        </row>
        <row r="1107">
          <cell r="A1107">
            <v>2016</v>
          </cell>
          <cell r="B1107" t="str">
            <v>JUL</v>
          </cell>
          <cell r="D1107" t="str">
            <v>UNUC.00000002.01.11.01</v>
          </cell>
          <cell r="E1107">
            <v>0</v>
          </cell>
        </row>
        <row r="1108">
          <cell r="A1108">
            <v>2016</v>
          </cell>
          <cell r="B1108" t="str">
            <v>JUL</v>
          </cell>
          <cell r="D1108" t="str">
            <v>UPGD.00000730.01.01.01</v>
          </cell>
          <cell r="E1108">
            <v>0</v>
          </cell>
        </row>
        <row r="1109">
          <cell r="A1109">
            <v>2016</v>
          </cell>
          <cell r="B1109" t="str">
            <v>JUL</v>
          </cell>
          <cell r="D1109" t="str">
            <v>UNUC.00000001.01.08.01</v>
          </cell>
          <cell r="E1109">
            <v>0</v>
          </cell>
        </row>
        <row r="1110">
          <cell r="A1110">
            <v>2016</v>
          </cell>
          <cell r="B1110" t="str">
            <v>JUL</v>
          </cell>
          <cell r="D1110" t="str">
            <v>UNUC.00000002.01.14.01</v>
          </cell>
          <cell r="E1110">
            <v>0</v>
          </cell>
        </row>
        <row r="1111">
          <cell r="A1111">
            <v>2016</v>
          </cell>
          <cell r="B1111" t="str">
            <v>JUL</v>
          </cell>
          <cell r="D1111" t="str">
            <v>UNUC.00000001.01.10.01</v>
          </cell>
          <cell r="E1111">
            <v>0</v>
          </cell>
        </row>
        <row r="1112">
          <cell r="A1112">
            <v>2016</v>
          </cell>
          <cell r="B1112" t="str">
            <v>JUL</v>
          </cell>
          <cell r="D1112" t="str">
            <v>UNUC.00000003.01.02.01</v>
          </cell>
          <cell r="E1112">
            <v>0</v>
          </cell>
        </row>
        <row r="1113">
          <cell r="A1113">
            <v>2016</v>
          </cell>
          <cell r="B1113" t="str">
            <v>JUN</v>
          </cell>
          <cell r="D1113" t="str">
            <v>MAN510B</v>
          </cell>
          <cell r="E1113">
            <v>0</v>
          </cell>
        </row>
        <row r="1114">
          <cell r="A1114">
            <v>2016</v>
          </cell>
          <cell r="B1114" t="str">
            <v>JUN</v>
          </cell>
          <cell r="D1114" t="str">
            <v>MAN5CEA</v>
          </cell>
          <cell r="E1114">
            <v>0</v>
          </cell>
        </row>
        <row r="1115">
          <cell r="A1115">
            <v>2016</v>
          </cell>
          <cell r="B1115" t="str">
            <v>JUN</v>
          </cell>
          <cell r="D1115" t="str">
            <v>MAN5CEL</v>
          </cell>
          <cell r="E1115">
            <v>0</v>
          </cell>
        </row>
        <row r="1116">
          <cell r="A1116">
            <v>2016</v>
          </cell>
          <cell r="B1116" t="str">
            <v>JUN</v>
          </cell>
          <cell r="D1116" t="str">
            <v>MAN5CEW</v>
          </cell>
          <cell r="E1116">
            <v>0</v>
          </cell>
        </row>
        <row r="1117">
          <cell r="A1117">
            <v>2016</v>
          </cell>
          <cell r="B1117" t="str">
            <v>JUN</v>
          </cell>
          <cell r="D1117" t="str">
            <v>MAN5WC3</v>
          </cell>
          <cell r="E1117">
            <v>-13179947.439999999</v>
          </cell>
        </row>
        <row r="1118">
          <cell r="A1118">
            <v>2016</v>
          </cell>
          <cell r="B1118" t="str">
            <v>JUN</v>
          </cell>
          <cell r="D1118" t="str">
            <v>XAN5100</v>
          </cell>
          <cell r="E1118">
            <v>3.8E-3</v>
          </cell>
        </row>
        <row r="1119">
          <cell r="A1119">
            <v>2016</v>
          </cell>
          <cell r="B1119" t="str">
            <v>JUN</v>
          </cell>
          <cell r="D1119" t="str">
            <v>XAN5200</v>
          </cell>
          <cell r="E1119">
            <v>7.2000000000000005E-4</v>
          </cell>
        </row>
        <row r="1120">
          <cell r="A1120">
            <v>2016</v>
          </cell>
          <cell r="B1120" t="str">
            <v>JUN</v>
          </cell>
          <cell r="D1120" t="str">
            <v>XAN5300</v>
          </cell>
          <cell r="E1120">
            <v>1.4904000000000001E-2</v>
          </cell>
        </row>
        <row r="1121">
          <cell r="A1121">
            <v>2016</v>
          </cell>
          <cell r="B1121" t="str">
            <v>JUN</v>
          </cell>
          <cell r="D1121" t="str">
            <v>XAN5400</v>
          </cell>
          <cell r="E1121">
            <v>4.8201000000000001E-2</v>
          </cell>
        </row>
        <row r="1122">
          <cell r="A1122">
            <v>2016</v>
          </cell>
          <cell r="B1122" t="str">
            <v>JUN</v>
          </cell>
          <cell r="D1122" t="str">
            <v>XAN5500</v>
          </cell>
          <cell r="E1122">
            <v>0.35</v>
          </cell>
        </row>
        <row r="1123">
          <cell r="A1123">
            <v>2016</v>
          </cell>
          <cell r="B1123" t="str">
            <v>JUN</v>
          </cell>
          <cell r="D1123" t="str">
            <v>XAN5600</v>
          </cell>
          <cell r="E1123">
            <v>5.5E-2</v>
          </cell>
        </row>
        <row r="1124">
          <cell r="A1124">
            <v>2016</v>
          </cell>
          <cell r="B1124" t="str">
            <v>JUN</v>
          </cell>
          <cell r="D1124" t="str">
            <v>UCOR.00000301.01.06.01Y</v>
          </cell>
          <cell r="E1124">
            <v>-756990</v>
          </cell>
        </row>
        <row r="1125">
          <cell r="A1125">
            <v>2016</v>
          </cell>
          <cell r="B1125" t="str">
            <v>JUN</v>
          </cell>
          <cell r="D1125" t="str">
            <v>6660000181Y</v>
          </cell>
          <cell r="E1125">
            <v>0</v>
          </cell>
        </row>
        <row r="1126">
          <cell r="A1126">
            <v>2016</v>
          </cell>
          <cell r="B1126" t="str">
            <v>JUN</v>
          </cell>
          <cell r="D1126" t="str">
            <v>UCOR.00000693.01.01.01Y</v>
          </cell>
          <cell r="E1126">
            <v>0</v>
          </cell>
        </row>
        <row r="1127">
          <cell r="A1127">
            <v>2016</v>
          </cell>
          <cell r="B1127" t="str">
            <v>JUN</v>
          </cell>
          <cell r="D1127" t="str">
            <v>UCOR.00000693.01.01.02Y</v>
          </cell>
          <cell r="E1127">
            <v>0</v>
          </cell>
        </row>
        <row r="1128">
          <cell r="A1128">
            <v>2016</v>
          </cell>
          <cell r="B1128" t="str">
            <v>JUN</v>
          </cell>
          <cell r="D1128" t="str">
            <v>UPGD.00005815.01.01.01Y</v>
          </cell>
          <cell r="E1128">
            <v>0</v>
          </cell>
        </row>
        <row r="1129">
          <cell r="A1129">
            <v>2016</v>
          </cell>
          <cell r="B1129" t="str">
            <v>JUN</v>
          </cell>
          <cell r="D1129" t="str">
            <v>6360002520Y</v>
          </cell>
          <cell r="E1129">
            <v>3888339.45</v>
          </cell>
        </row>
        <row r="1130">
          <cell r="A1130">
            <v>2016</v>
          </cell>
          <cell r="B1130" t="str">
            <v>JUN</v>
          </cell>
          <cell r="D1130" t="str">
            <v>6690000061Y</v>
          </cell>
          <cell r="E1130">
            <v>-63183</v>
          </cell>
        </row>
        <row r="1131">
          <cell r="A1131">
            <v>2016</v>
          </cell>
          <cell r="B1131" t="str">
            <v>JUN</v>
          </cell>
          <cell r="D1131" t="str">
            <v>XAN5700</v>
          </cell>
          <cell r="E1131">
            <v>3.5999999999999999E-3</v>
          </cell>
        </row>
        <row r="1132">
          <cell r="A1132">
            <v>2016</v>
          </cell>
          <cell r="B1132" t="str">
            <v>JUN</v>
          </cell>
          <cell r="D1132" t="str">
            <v>AM45081</v>
          </cell>
          <cell r="E1132">
            <v>-102</v>
          </cell>
        </row>
        <row r="1133">
          <cell r="A1133">
            <v>2016</v>
          </cell>
          <cell r="B1133" t="str">
            <v>JUN</v>
          </cell>
          <cell r="D1133" t="str">
            <v>AM15081</v>
          </cell>
          <cell r="E1133">
            <v>0</v>
          </cell>
        </row>
        <row r="1134">
          <cell r="A1134">
            <v>2016</v>
          </cell>
          <cell r="B1134" t="str">
            <v>JUN</v>
          </cell>
          <cell r="D1134" t="str">
            <v>RR15216</v>
          </cell>
          <cell r="E1134">
            <v>-6507818</v>
          </cell>
        </row>
        <row r="1135">
          <cell r="A1135">
            <v>2016</v>
          </cell>
          <cell r="B1135" t="str">
            <v>JUN</v>
          </cell>
          <cell r="D1135" t="str">
            <v>RR15082</v>
          </cell>
          <cell r="E1135">
            <v>-24287295</v>
          </cell>
        </row>
        <row r="1136">
          <cell r="A1136">
            <v>2016</v>
          </cell>
          <cell r="B1136" t="str">
            <v>JUN</v>
          </cell>
          <cell r="D1136" t="str">
            <v>RR15217</v>
          </cell>
          <cell r="E1136">
            <v>400504463</v>
          </cell>
        </row>
        <row r="1137">
          <cell r="A1137">
            <v>2016</v>
          </cell>
          <cell r="B1137" t="str">
            <v>JUN</v>
          </cell>
          <cell r="D1137" t="str">
            <v>CIQ5002</v>
          </cell>
          <cell r="E1137">
            <v>206571.25</v>
          </cell>
        </row>
        <row r="1138">
          <cell r="A1138">
            <v>2016</v>
          </cell>
          <cell r="B1138" t="str">
            <v>JUN</v>
          </cell>
          <cell r="D1138" t="str">
            <v>CIQ5001</v>
          </cell>
          <cell r="E1138">
            <v>1147922.0900000001</v>
          </cell>
        </row>
        <row r="1139">
          <cell r="A1139">
            <v>2016</v>
          </cell>
          <cell r="B1139" t="str">
            <v>JUN</v>
          </cell>
          <cell r="D1139" t="str">
            <v>CIN5001</v>
          </cell>
          <cell r="E1139">
            <v>552.34</v>
          </cell>
        </row>
        <row r="1140">
          <cell r="A1140">
            <v>2016</v>
          </cell>
          <cell r="B1140" t="str">
            <v>JUN</v>
          </cell>
          <cell r="D1140" t="str">
            <v>CIN5002</v>
          </cell>
          <cell r="E1140">
            <v>13997626.93</v>
          </cell>
        </row>
        <row r="1141">
          <cell r="A1141">
            <v>2016</v>
          </cell>
          <cell r="B1141" t="str">
            <v>JUN</v>
          </cell>
          <cell r="D1141" t="str">
            <v>CIP5002</v>
          </cell>
          <cell r="E1141">
            <v>4594649.25</v>
          </cell>
        </row>
        <row r="1142">
          <cell r="A1142">
            <v>2016</v>
          </cell>
          <cell r="B1142" t="str">
            <v>JUN</v>
          </cell>
          <cell r="D1142" t="str">
            <v>CIP5001</v>
          </cell>
          <cell r="E1142">
            <v>73290712.290000007</v>
          </cell>
        </row>
        <row r="1143">
          <cell r="A1143">
            <v>2016</v>
          </cell>
          <cell r="B1143" t="str">
            <v>JUN</v>
          </cell>
          <cell r="D1143" t="str">
            <v>GLB5BEG</v>
          </cell>
          <cell r="E1143">
            <v>5767881.7130017299</v>
          </cell>
        </row>
        <row r="1144">
          <cell r="A1144">
            <v>2016</v>
          </cell>
          <cell r="B1144" t="str">
            <v>JUN</v>
          </cell>
          <cell r="D1144" t="str">
            <v>O/U5YTD</v>
          </cell>
          <cell r="E1144">
            <v>-13297211.650075899</v>
          </cell>
        </row>
        <row r="1145">
          <cell r="A1145">
            <v>2016</v>
          </cell>
          <cell r="B1145" t="str">
            <v>JUN</v>
          </cell>
          <cell r="D1145" t="str">
            <v>TRU5YTD</v>
          </cell>
          <cell r="E1145">
            <v>1978393.75</v>
          </cell>
        </row>
        <row r="1146">
          <cell r="A1146">
            <v>2016</v>
          </cell>
          <cell r="B1146" t="str">
            <v>JUN</v>
          </cell>
          <cell r="D1146" t="str">
            <v>1MC5YTD</v>
          </cell>
          <cell r="E1146">
            <v>0</v>
          </cell>
        </row>
        <row r="1147">
          <cell r="A1147">
            <v>2016</v>
          </cell>
          <cell r="B1147" t="str">
            <v>JUN</v>
          </cell>
          <cell r="D1147" t="str">
            <v>2MC5YTD</v>
          </cell>
          <cell r="E1147">
            <v>0</v>
          </cell>
        </row>
        <row r="1148">
          <cell r="A1148">
            <v>2016</v>
          </cell>
          <cell r="B1148" t="str">
            <v>JUN</v>
          </cell>
          <cell r="D1148" t="str">
            <v>3MC5YTD</v>
          </cell>
          <cell r="E1148">
            <v>0</v>
          </cell>
        </row>
        <row r="1149">
          <cell r="A1149">
            <v>2016</v>
          </cell>
          <cell r="B1149" t="str">
            <v>JUN</v>
          </cell>
          <cell r="D1149" t="str">
            <v>INT5YTD</v>
          </cell>
          <cell r="E1149">
            <v>12696.9216475501</v>
          </cell>
        </row>
        <row r="1150">
          <cell r="A1150">
            <v>2016</v>
          </cell>
          <cell r="B1150" t="str">
            <v>JUN</v>
          </cell>
          <cell r="D1150" t="str">
            <v>CI95001</v>
          </cell>
          <cell r="E1150">
            <v>135663.10999999999</v>
          </cell>
        </row>
        <row r="1151">
          <cell r="A1151">
            <v>2016</v>
          </cell>
          <cell r="B1151" t="str">
            <v>JUN</v>
          </cell>
          <cell r="D1151" t="str">
            <v>2MC5TOT</v>
          </cell>
          <cell r="E1151">
            <v>0</v>
          </cell>
        </row>
        <row r="1152">
          <cell r="A1152">
            <v>2016</v>
          </cell>
          <cell r="B1152" t="str">
            <v>JUN</v>
          </cell>
          <cell r="D1152" t="str">
            <v>1MC5MON</v>
          </cell>
          <cell r="E1152">
            <v>0</v>
          </cell>
        </row>
        <row r="1153">
          <cell r="A1153">
            <v>2016</v>
          </cell>
          <cell r="B1153" t="str">
            <v>JUN</v>
          </cell>
          <cell r="D1153" t="str">
            <v>1MC5TOT</v>
          </cell>
          <cell r="E1153">
            <v>0</v>
          </cell>
        </row>
        <row r="1154">
          <cell r="A1154">
            <v>2016</v>
          </cell>
          <cell r="B1154" t="str">
            <v>JUN</v>
          </cell>
          <cell r="D1154" t="str">
            <v>TRU5MON</v>
          </cell>
          <cell r="E1154">
            <v>395678.75</v>
          </cell>
        </row>
        <row r="1155">
          <cell r="A1155">
            <v>2016</v>
          </cell>
          <cell r="B1155" t="str">
            <v>JUN</v>
          </cell>
          <cell r="D1155" t="str">
            <v>TRU5TOT</v>
          </cell>
          <cell r="E1155">
            <v>4748145</v>
          </cell>
        </row>
        <row r="1156">
          <cell r="A1156">
            <v>2016</v>
          </cell>
          <cell r="B1156" t="str">
            <v>JUN</v>
          </cell>
          <cell r="D1156" t="str">
            <v>2MC5MON</v>
          </cell>
          <cell r="E1156">
            <v>0</v>
          </cell>
        </row>
        <row r="1157">
          <cell r="A1157">
            <v>2016</v>
          </cell>
          <cell r="B1157" t="str">
            <v>JUN</v>
          </cell>
          <cell r="D1157" t="str">
            <v>RAF5FEE</v>
          </cell>
          <cell r="E1157">
            <v>22894.449458399999</v>
          </cell>
        </row>
        <row r="1158">
          <cell r="A1158">
            <v>2016</v>
          </cell>
          <cell r="B1158" t="str">
            <v>JUN</v>
          </cell>
          <cell r="D1158" t="str">
            <v>REV5NET</v>
          </cell>
          <cell r="E1158">
            <v>31774952.020541601</v>
          </cell>
        </row>
        <row r="1159">
          <cell r="A1159">
            <v>2016</v>
          </cell>
          <cell r="B1159" t="str">
            <v>JUN</v>
          </cell>
          <cell r="D1159" t="str">
            <v>REV5MON</v>
          </cell>
          <cell r="E1159">
            <v>32170630.770541601</v>
          </cell>
        </row>
        <row r="1160">
          <cell r="A1160">
            <v>2016</v>
          </cell>
          <cell r="B1160" t="str">
            <v>JUN</v>
          </cell>
          <cell r="D1160" t="str">
            <v>AM55081</v>
          </cell>
          <cell r="E1160">
            <v>0</v>
          </cell>
        </row>
        <row r="1161">
          <cell r="A1161">
            <v>2016</v>
          </cell>
          <cell r="B1161" t="str">
            <v>JUN</v>
          </cell>
          <cell r="D1161" t="str">
            <v>AM65081</v>
          </cell>
          <cell r="E1161">
            <v>3.5999999999999999E-3</v>
          </cell>
        </row>
        <row r="1162">
          <cell r="A1162">
            <v>2016</v>
          </cell>
          <cell r="B1162" t="str">
            <v>JUN</v>
          </cell>
          <cell r="D1162" t="str">
            <v>AM75081</v>
          </cell>
          <cell r="E1162">
            <v>3.8E-3</v>
          </cell>
        </row>
        <row r="1163">
          <cell r="A1163">
            <v>2016</v>
          </cell>
          <cell r="B1163" t="str">
            <v>JUN</v>
          </cell>
          <cell r="D1163" t="str">
            <v>AM25081</v>
          </cell>
          <cell r="E1163">
            <v>0</v>
          </cell>
        </row>
        <row r="1164">
          <cell r="A1164">
            <v>2016</v>
          </cell>
          <cell r="B1164" t="str">
            <v>JUN</v>
          </cell>
          <cell r="D1164" t="str">
            <v>AMB5081</v>
          </cell>
          <cell r="E1164">
            <v>0.9467506</v>
          </cell>
        </row>
        <row r="1165">
          <cell r="A1165">
            <v>2016</v>
          </cell>
          <cell r="B1165" t="str">
            <v>JUN</v>
          </cell>
          <cell r="D1165" t="str">
            <v>AM85081</v>
          </cell>
          <cell r="E1165">
            <v>3.7000000000000002E-3</v>
          </cell>
        </row>
        <row r="1166">
          <cell r="A1166">
            <v>2016</v>
          </cell>
          <cell r="B1166" t="str">
            <v>JUN</v>
          </cell>
          <cell r="D1166" t="str">
            <v>AMC5081</v>
          </cell>
          <cell r="E1166">
            <v>0</v>
          </cell>
        </row>
        <row r="1167">
          <cell r="A1167">
            <v>2016</v>
          </cell>
          <cell r="B1167" t="str">
            <v>JUN</v>
          </cell>
          <cell r="D1167" t="str">
            <v>AMA5081</v>
          </cell>
          <cell r="E1167">
            <v>0</v>
          </cell>
        </row>
        <row r="1168">
          <cell r="A1168">
            <v>2016</v>
          </cell>
          <cell r="B1168" t="str">
            <v>JUN</v>
          </cell>
          <cell r="D1168" t="str">
            <v>AM95081</v>
          </cell>
          <cell r="E1168">
            <v>3.0830000000000001E-4</v>
          </cell>
        </row>
        <row r="1169">
          <cell r="A1169">
            <v>2016</v>
          </cell>
          <cell r="B1169" t="str">
            <v>JUN</v>
          </cell>
          <cell r="D1169" t="str">
            <v>AM35081</v>
          </cell>
          <cell r="E1169">
            <v>0</v>
          </cell>
        </row>
        <row r="1170">
          <cell r="A1170">
            <v>2016</v>
          </cell>
          <cell r="B1170" t="str">
            <v>JUN</v>
          </cell>
          <cell r="D1170" t="str">
            <v>RR95216</v>
          </cell>
          <cell r="E1170">
            <v>5.8201058201058198E-2</v>
          </cell>
        </row>
        <row r="1171">
          <cell r="A1171">
            <v>2016</v>
          </cell>
          <cell r="B1171" t="str">
            <v>JUN</v>
          </cell>
          <cell r="D1171" t="str">
            <v>RR45082</v>
          </cell>
          <cell r="E1171">
            <v>-23908800</v>
          </cell>
        </row>
        <row r="1172">
          <cell r="A1172">
            <v>2016</v>
          </cell>
          <cell r="B1172" t="str">
            <v>JUN</v>
          </cell>
          <cell r="D1172" t="str">
            <v>RR35216</v>
          </cell>
          <cell r="E1172">
            <v>-6444635</v>
          </cell>
        </row>
        <row r="1173">
          <cell r="A1173">
            <v>2016</v>
          </cell>
          <cell r="B1173" t="str">
            <v>JUN</v>
          </cell>
          <cell r="D1173" t="str">
            <v>RRF5216</v>
          </cell>
          <cell r="E1173">
            <v>-50393.830016622298</v>
          </cell>
        </row>
        <row r="1174">
          <cell r="A1174">
            <v>2016</v>
          </cell>
          <cell r="B1174" t="str">
            <v>JUN</v>
          </cell>
          <cell r="D1174" t="str">
            <v>RRS5217</v>
          </cell>
          <cell r="E1174">
            <v>2936195.4147526799</v>
          </cell>
        </row>
        <row r="1175">
          <cell r="A1175">
            <v>2016</v>
          </cell>
          <cell r="B1175" t="str">
            <v>JUN</v>
          </cell>
          <cell r="D1175" t="str">
            <v>RRD5082</v>
          </cell>
          <cell r="E1175">
            <v>-54721.862017093998</v>
          </cell>
        </row>
        <row r="1176">
          <cell r="A1176">
            <v>2016</v>
          </cell>
          <cell r="B1176" t="str">
            <v>JUN</v>
          </cell>
          <cell r="D1176" t="str">
            <v>RRA5217</v>
          </cell>
          <cell r="E1176">
            <v>0.53846153846153799</v>
          </cell>
        </row>
        <row r="1177">
          <cell r="A1177">
            <v>2016</v>
          </cell>
          <cell r="B1177" t="str">
            <v>JUN</v>
          </cell>
          <cell r="D1177" t="str">
            <v>RRK5216</v>
          </cell>
          <cell r="E1177">
            <v>0</v>
          </cell>
        </row>
        <row r="1178">
          <cell r="A1178">
            <v>2016</v>
          </cell>
          <cell r="B1178" t="str">
            <v>JUN</v>
          </cell>
          <cell r="D1178" t="str">
            <v>RRL5216</v>
          </cell>
          <cell r="E1178">
            <v>0</v>
          </cell>
        </row>
        <row r="1179">
          <cell r="A1179">
            <v>2016</v>
          </cell>
          <cell r="B1179" t="str">
            <v>JUN</v>
          </cell>
          <cell r="D1179" t="str">
            <v>RRK5082</v>
          </cell>
          <cell r="E1179">
            <v>0</v>
          </cell>
        </row>
        <row r="1180">
          <cell r="A1180">
            <v>2016</v>
          </cell>
          <cell r="B1180" t="str">
            <v>JUL</v>
          </cell>
          <cell r="D1180" t="str">
            <v>UNUC.00000938.01.02.01</v>
          </cell>
          <cell r="E1180">
            <v>9520.41</v>
          </cell>
        </row>
        <row r="1181">
          <cell r="A1181">
            <v>2016</v>
          </cell>
          <cell r="B1181" t="str">
            <v>JUL</v>
          </cell>
          <cell r="D1181" t="str">
            <v>UNUC.00000969.10.01.01</v>
          </cell>
          <cell r="E1181">
            <v>7090.53</v>
          </cell>
        </row>
        <row r="1182">
          <cell r="A1182">
            <v>2016</v>
          </cell>
          <cell r="B1182" t="str">
            <v>JUL</v>
          </cell>
          <cell r="D1182" t="str">
            <v>UNUC.00000001.01.13.01</v>
          </cell>
          <cell r="E1182">
            <v>822.62</v>
          </cell>
        </row>
        <row r="1183">
          <cell r="A1183">
            <v>2016</v>
          </cell>
          <cell r="B1183" t="str">
            <v>JUL</v>
          </cell>
          <cell r="D1183" t="str">
            <v>UNUC.00000003.01.01.01</v>
          </cell>
          <cell r="E1183">
            <v>172175.11</v>
          </cell>
        </row>
        <row r="1184">
          <cell r="A1184">
            <v>2016</v>
          </cell>
          <cell r="B1184" t="str">
            <v>JUL</v>
          </cell>
          <cell r="D1184" t="str">
            <v>UPGD.00000633.01.01.01</v>
          </cell>
          <cell r="E1184">
            <v>17398.5</v>
          </cell>
        </row>
        <row r="1185">
          <cell r="A1185">
            <v>2016</v>
          </cell>
          <cell r="B1185" t="str">
            <v>JUN</v>
          </cell>
          <cell r="D1185" t="str">
            <v>UNUC.00001062.01.01.01</v>
          </cell>
          <cell r="E1185">
            <v>0</v>
          </cell>
        </row>
        <row r="1186">
          <cell r="A1186">
            <v>2016</v>
          </cell>
          <cell r="B1186" t="str">
            <v>JUN</v>
          </cell>
          <cell r="D1186" t="str">
            <v>4405810</v>
          </cell>
          <cell r="E1186">
            <v>0</v>
          </cell>
        </row>
        <row r="1187">
          <cell r="A1187">
            <v>2016</v>
          </cell>
          <cell r="B1187" t="str">
            <v>JUN</v>
          </cell>
          <cell r="D1187" t="str">
            <v>4405940</v>
          </cell>
          <cell r="E1187">
            <v>0</v>
          </cell>
        </row>
        <row r="1188">
          <cell r="A1188">
            <v>2016</v>
          </cell>
          <cell r="B1188" t="str">
            <v>JUN</v>
          </cell>
          <cell r="D1188" t="str">
            <v>4405000</v>
          </cell>
          <cell r="E1188">
            <v>44977793.909999996</v>
          </cell>
        </row>
        <row r="1189">
          <cell r="A1189">
            <v>2016</v>
          </cell>
          <cell r="B1189" t="str">
            <v>JUN</v>
          </cell>
          <cell r="D1189" t="str">
            <v>4405840</v>
          </cell>
          <cell r="E1189">
            <v>0</v>
          </cell>
        </row>
        <row r="1190">
          <cell r="A1190">
            <v>2016</v>
          </cell>
          <cell r="B1190" t="str">
            <v>JUN</v>
          </cell>
          <cell r="D1190" t="str">
            <v>CI75001</v>
          </cell>
          <cell r="E1190">
            <v>505896.7</v>
          </cell>
        </row>
        <row r="1191">
          <cell r="A1191">
            <v>2016</v>
          </cell>
          <cell r="B1191" t="str">
            <v>JUN</v>
          </cell>
          <cell r="D1191" t="str">
            <v>CI75002</v>
          </cell>
          <cell r="E1191">
            <v>860.01</v>
          </cell>
        </row>
        <row r="1192">
          <cell r="A1192">
            <v>2016</v>
          </cell>
          <cell r="B1192" t="str">
            <v>JUN</v>
          </cell>
          <cell r="D1192" t="str">
            <v>CI95001</v>
          </cell>
          <cell r="E1192">
            <v>-135663.10999999999</v>
          </cell>
        </row>
        <row r="1193">
          <cell r="A1193">
            <v>2016</v>
          </cell>
          <cell r="B1193" t="str">
            <v>JUN</v>
          </cell>
          <cell r="D1193" t="str">
            <v>CI95002</v>
          </cell>
          <cell r="E1193">
            <v>0</v>
          </cell>
        </row>
        <row r="1194">
          <cell r="A1194">
            <v>2016</v>
          </cell>
          <cell r="B1194" t="str">
            <v>JUN</v>
          </cell>
          <cell r="D1194" t="str">
            <v>CI15001</v>
          </cell>
          <cell r="E1194">
            <v>154525.19</v>
          </cell>
        </row>
        <row r="1195">
          <cell r="A1195">
            <v>2016</v>
          </cell>
          <cell r="B1195" t="str">
            <v>JUN</v>
          </cell>
          <cell r="D1195" t="str">
            <v>CI15002</v>
          </cell>
          <cell r="E1195">
            <v>20778.23</v>
          </cell>
        </row>
        <row r="1196">
          <cell r="A1196">
            <v>2016</v>
          </cell>
          <cell r="B1196" t="str">
            <v>JUN</v>
          </cell>
          <cell r="D1196" t="str">
            <v>CI85001</v>
          </cell>
          <cell r="E1196">
            <v>0</v>
          </cell>
        </row>
        <row r="1197">
          <cell r="A1197">
            <v>2016</v>
          </cell>
          <cell r="B1197" t="str">
            <v>JUN</v>
          </cell>
          <cell r="D1197" t="str">
            <v>CI85002</v>
          </cell>
          <cell r="E1197">
            <v>0</v>
          </cell>
        </row>
        <row r="1198">
          <cell r="A1198">
            <v>2016</v>
          </cell>
          <cell r="B1198" t="str">
            <v>JUN</v>
          </cell>
          <cell r="D1198" t="str">
            <v>CIA5001</v>
          </cell>
          <cell r="E1198">
            <v>0</v>
          </cell>
        </row>
        <row r="1199">
          <cell r="A1199">
            <v>2016</v>
          </cell>
          <cell r="B1199" t="str">
            <v>JUN</v>
          </cell>
          <cell r="D1199" t="str">
            <v>CIA5002</v>
          </cell>
          <cell r="E1199">
            <v>0</v>
          </cell>
        </row>
        <row r="1200">
          <cell r="A1200">
            <v>2016</v>
          </cell>
          <cell r="B1200" t="str">
            <v>JUN</v>
          </cell>
          <cell r="D1200" t="str">
            <v>CIB5001</v>
          </cell>
          <cell r="E1200">
            <v>0</v>
          </cell>
        </row>
        <row r="1201">
          <cell r="A1201">
            <v>2016</v>
          </cell>
          <cell r="B1201" t="str">
            <v>JUN</v>
          </cell>
          <cell r="D1201" t="str">
            <v>CIB5002</v>
          </cell>
          <cell r="E1201">
            <v>0</v>
          </cell>
        </row>
        <row r="1202">
          <cell r="A1202">
            <v>2016</v>
          </cell>
          <cell r="B1202" t="str">
            <v>JUN</v>
          </cell>
          <cell r="D1202" t="str">
            <v>CIC5001</v>
          </cell>
          <cell r="E1202">
            <v>-2961.38</v>
          </cell>
        </row>
        <row r="1203">
          <cell r="A1203">
            <v>2016</v>
          </cell>
          <cell r="B1203" t="str">
            <v>JUN</v>
          </cell>
          <cell r="D1203" t="str">
            <v>CIC5002</v>
          </cell>
          <cell r="E1203">
            <v>0</v>
          </cell>
        </row>
        <row r="1204">
          <cell r="A1204">
            <v>2016</v>
          </cell>
          <cell r="B1204" t="str">
            <v>JUN</v>
          </cell>
          <cell r="D1204" t="str">
            <v>CI45001</v>
          </cell>
          <cell r="E1204">
            <v>0</v>
          </cell>
        </row>
        <row r="1205">
          <cell r="A1205">
            <v>2016</v>
          </cell>
          <cell r="B1205" t="str">
            <v>JUN</v>
          </cell>
          <cell r="D1205" t="str">
            <v>CI45002</v>
          </cell>
          <cell r="E1205">
            <v>449511.01</v>
          </cell>
        </row>
        <row r="1206">
          <cell r="A1206">
            <v>2016</v>
          </cell>
          <cell r="B1206" t="str">
            <v>JUN</v>
          </cell>
          <cell r="D1206" t="str">
            <v>RR45217</v>
          </cell>
          <cell r="E1206">
            <v>398560293.27499998</v>
          </cell>
        </row>
        <row r="1207">
          <cell r="A1207">
            <v>2016</v>
          </cell>
          <cell r="B1207" t="str">
            <v>JUN</v>
          </cell>
          <cell r="D1207" t="str">
            <v>RRL5082</v>
          </cell>
          <cell r="E1207">
            <v>0</v>
          </cell>
        </row>
        <row r="1208">
          <cell r="A1208">
            <v>2016</v>
          </cell>
          <cell r="B1208" t="str">
            <v>JUN</v>
          </cell>
          <cell r="D1208" t="str">
            <v>RR85082</v>
          </cell>
          <cell r="E1208">
            <v>0.35</v>
          </cell>
        </row>
        <row r="1209">
          <cell r="A1209">
            <v>2016</v>
          </cell>
          <cell r="B1209" t="str">
            <v>JUN</v>
          </cell>
          <cell r="D1209" t="str">
            <v>RR85217</v>
          </cell>
          <cell r="E1209">
            <v>0.35</v>
          </cell>
        </row>
        <row r="1210">
          <cell r="A1210">
            <v>2016</v>
          </cell>
          <cell r="B1210" t="str">
            <v>JUN</v>
          </cell>
          <cell r="D1210" t="str">
            <v>RRA5216</v>
          </cell>
          <cell r="E1210">
            <v>0.53846153846153799</v>
          </cell>
        </row>
        <row r="1211">
          <cell r="A1211">
            <v>2016</v>
          </cell>
          <cell r="B1211" t="str">
            <v>JUN</v>
          </cell>
          <cell r="D1211" t="str">
            <v>RR95217</v>
          </cell>
          <cell r="E1211">
            <v>5.8201058201058198E-2</v>
          </cell>
        </row>
        <row r="1212">
          <cell r="A1212">
            <v>2016</v>
          </cell>
          <cell r="B1212" t="str">
            <v>JUN</v>
          </cell>
          <cell r="D1212" t="str">
            <v>RR85216</v>
          </cell>
          <cell r="E1212">
            <v>0.35</v>
          </cell>
        </row>
        <row r="1213">
          <cell r="A1213">
            <v>2016</v>
          </cell>
          <cell r="B1213" t="str">
            <v>JUN</v>
          </cell>
          <cell r="D1213" t="str">
            <v>RRF5082</v>
          </cell>
          <cell r="E1213">
            <v>-186042.90679169699</v>
          </cell>
        </row>
        <row r="1214">
          <cell r="A1214">
            <v>2016</v>
          </cell>
          <cell r="B1214" t="str">
            <v>JUN</v>
          </cell>
          <cell r="D1214" t="str">
            <v>RRL5217</v>
          </cell>
          <cell r="E1214">
            <v>0</v>
          </cell>
        </row>
        <row r="1215">
          <cell r="A1215">
            <v>2016</v>
          </cell>
          <cell r="B1215" t="str">
            <v>JUN</v>
          </cell>
          <cell r="D1215" t="str">
            <v>RR45216</v>
          </cell>
          <cell r="E1215">
            <v>-6476226.5</v>
          </cell>
        </row>
        <row r="1216">
          <cell r="A1216">
            <v>2016</v>
          </cell>
          <cell r="B1216" t="str">
            <v>JUN</v>
          </cell>
          <cell r="D1216" t="str">
            <v>RR25217</v>
          </cell>
          <cell r="E1216">
            <v>-3888339.45</v>
          </cell>
        </row>
        <row r="1217">
          <cell r="A1217">
            <v>2016</v>
          </cell>
          <cell r="B1217" t="str">
            <v>JUN</v>
          </cell>
          <cell r="D1217" t="str">
            <v>RRS5082</v>
          </cell>
          <cell r="E1217">
            <v>-176136.23363078301</v>
          </cell>
        </row>
        <row r="1218">
          <cell r="A1218">
            <v>2016</v>
          </cell>
          <cell r="B1218" t="str">
            <v>JUN</v>
          </cell>
          <cell r="D1218" t="str">
            <v>RRK5217</v>
          </cell>
          <cell r="E1218">
            <v>0</v>
          </cell>
        </row>
        <row r="1219">
          <cell r="A1219">
            <v>2016</v>
          </cell>
          <cell r="B1219" t="str">
            <v>JUN</v>
          </cell>
          <cell r="D1219" t="str">
            <v>RRA5082</v>
          </cell>
          <cell r="E1219">
            <v>0.53846153846153799</v>
          </cell>
        </row>
        <row r="1220">
          <cell r="A1220">
            <v>2016</v>
          </cell>
          <cell r="B1220" t="str">
            <v>JUN</v>
          </cell>
          <cell r="D1220" t="str">
            <v>RRD5217</v>
          </cell>
          <cell r="E1220">
            <v>912214.80685300205</v>
          </cell>
        </row>
        <row r="1221">
          <cell r="A1221">
            <v>2016</v>
          </cell>
          <cell r="B1221" t="str">
            <v>JUN</v>
          </cell>
          <cell r="D1221" t="str">
            <v>RRS5216</v>
          </cell>
          <cell r="E1221">
            <v>-47710.388804535098</v>
          </cell>
        </row>
        <row r="1222">
          <cell r="A1222">
            <v>2016</v>
          </cell>
          <cell r="B1222" t="str">
            <v>JUN</v>
          </cell>
          <cell r="D1222" t="str">
            <v>RR25216</v>
          </cell>
          <cell r="E1222">
            <v>63183</v>
          </cell>
        </row>
        <row r="1223">
          <cell r="A1223">
            <v>2016</v>
          </cell>
          <cell r="B1223" t="str">
            <v>JUN</v>
          </cell>
          <cell r="D1223" t="str">
            <v>RR25082</v>
          </cell>
          <cell r="E1223">
            <v>756990</v>
          </cell>
        </row>
        <row r="1224">
          <cell r="A1224">
            <v>2016</v>
          </cell>
          <cell r="B1224" t="str">
            <v>JUN</v>
          </cell>
          <cell r="D1224" t="str">
            <v>RR35217</v>
          </cell>
          <cell r="E1224">
            <v>396616123.55000001</v>
          </cell>
        </row>
        <row r="1225">
          <cell r="A1225">
            <v>2016</v>
          </cell>
          <cell r="B1225" t="str">
            <v>JUN</v>
          </cell>
          <cell r="D1225" t="str">
            <v>RRD5216</v>
          </cell>
          <cell r="E1225">
            <v>-14822.6248462678</v>
          </cell>
        </row>
        <row r="1226">
          <cell r="A1226">
            <v>2016</v>
          </cell>
          <cell r="B1226" t="str">
            <v>JUN</v>
          </cell>
          <cell r="D1226" t="str">
            <v>RR95082</v>
          </cell>
          <cell r="E1226">
            <v>5.8201058201058198E-2</v>
          </cell>
        </row>
        <row r="1227">
          <cell r="A1227">
            <v>2016</v>
          </cell>
          <cell r="B1227" t="str">
            <v>JUN</v>
          </cell>
          <cell r="D1227" t="str">
            <v>RR35082</v>
          </cell>
          <cell r="E1227">
            <v>-23530305</v>
          </cell>
        </row>
        <row r="1228">
          <cell r="A1228">
            <v>2016</v>
          </cell>
          <cell r="B1228" t="str">
            <v>JUN</v>
          </cell>
          <cell r="D1228" t="str">
            <v>RRF5217</v>
          </cell>
          <cell r="E1228">
            <v>3101339.9038275499</v>
          </cell>
        </row>
        <row r="1229">
          <cell r="A1229">
            <v>2016</v>
          </cell>
          <cell r="B1229" t="str">
            <v>JUN</v>
          </cell>
          <cell r="D1229" t="str">
            <v>CI55001</v>
          </cell>
          <cell r="E1229">
            <v>552.34</v>
          </cell>
        </row>
        <row r="1230">
          <cell r="A1230">
            <v>2016</v>
          </cell>
          <cell r="B1230" t="str">
            <v>JUN</v>
          </cell>
          <cell r="D1230" t="str">
            <v>COC5001</v>
          </cell>
          <cell r="E1230">
            <v>165525.36780110901</v>
          </cell>
        </row>
        <row r="1231">
          <cell r="A1231">
            <v>2016</v>
          </cell>
          <cell r="B1231" t="str">
            <v>JUN</v>
          </cell>
          <cell r="D1231" t="str">
            <v>COC5002</v>
          </cell>
          <cell r="E1231">
            <v>42572.361095304797</v>
          </cell>
        </row>
        <row r="1232">
          <cell r="A1232">
            <v>2016</v>
          </cell>
          <cell r="B1232" t="str">
            <v>JUN</v>
          </cell>
          <cell r="D1232" t="str">
            <v>CIR5001</v>
          </cell>
          <cell r="E1232">
            <v>73796608.989999995</v>
          </cell>
        </row>
        <row r="1233">
          <cell r="A1233">
            <v>2016</v>
          </cell>
          <cell r="B1233" t="str">
            <v>JUN</v>
          </cell>
          <cell r="D1233" t="str">
            <v>COB5002</v>
          </cell>
          <cell r="E1233">
            <v>4348.4625975918498</v>
          </cell>
        </row>
        <row r="1234">
          <cell r="A1234">
            <v>2016</v>
          </cell>
          <cell r="B1234" t="str">
            <v>JUN</v>
          </cell>
          <cell r="D1234" t="str">
            <v>CIR5002</v>
          </cell>
          <cell r="E1234">
            <v>4595509.26</v>
          </cell>
        </row>
        <row r="1235">
          <cell r="A1235">
            <v>2016</v>
          </cell>
          <cell r="B1235" t="str">
            <v>JUN</v>
          </cell>
          <cell r="D1235" t="str">
            <v>CIS5001</v>
          </cell>
          <cell r="E1235">
            <v>1299485.8999999999</v>
          </cell>
        </row>
        <row r="1236">
          <cell r="A1236">
            <v>2016</v>
          </cell>
          <cell r="B1236" t="str">
            <v>JUN</v>
          </cell>
          <cell r="D1236" t="str">
            <v>CI55002</v>
          </cell>
          <cell r="E1236">
            <v>14447137.939999999</v>
          </cell>
        </row>
        <row r="1237">
          <cell r="A1237">
            <v>2016</v>
          </cell>
          <cell r="B1237" t="str">
            <v>JUN</v>
          </cell>
          <cell r="D1237" t="str">
            <v>CIS5002</v>
          </cell>
          <cell r="E1237">
            <v>227349.48</v>
          </cell>
        </row>
        <row r="1238">
          <cell r="A1238">
            <v>2016</v>
          </cell>
          <cell r="B1238" t="str">
            <v>JUN</v>
          </cell>
          <cell r="D1238" t="str">
            <v>COE5001</v>
          </cell>
          <cell r="E1238">
            <v>717276.88444825495</v>
          </cell>
        </row>
        <row r="1239">
          <cell r="A1239">
            <v>2016</v>
          </cell>
          <cell r="B1239" t="str">
            <v>JUN</v>
          </cell>
          <cell r="D1239" t="str">
            <v>COE5002</v>
          </cell>
          <cell r="E1239">
            <v>165515.37006080599</v>
          </cell>
        </row>
        <row r="1240">
          <cell r="A1240">
            <v>2016</v>
          </cell>
          <cell r="B1240" t="str">
            <v>JUN</v>
          </cell>
          <cell r="D1240" t="str">
            <v>COB5001</v>
          </cell>
          <cell r="E1240">
            <v>16907.233996827599</v>
          </cell>
        </row>
        <row r="1241">
          <cell r="A1241">
            <v>2016</v>
          </cell>
          <cell r="B1241" t="str">
            <v>JUN</v>
          </cell>
          <cell r="D1241" t="str">
            <v>6660000181</v>
          </cell>
          <cell r="E1241">
            <v>0</v>
          </cell>
        </row>
        <row r="1242">
          <cell r="A1242">
            <v>2016</v>
          </cell>
          <cell r="B1242" t="str">
            <v>JUN</v>
          </cell>
          <cell r="D1242" t="str">
            <v>CI65001</v>
          </cell>
          <cell r="E1242">
            <v>0</v>
          </cell>
        </row>
        <row r="1243">
          <cell r="A1243">
            <v>2016</v>
          </cell>
          <cell r="B1243" t="str">
            <v>JUN</v>
          </cell>
          <cell r="D1243" t="str">
            <v>CI65002</v>
          </cell>
          <cell r="E1243">
            <v>0</v>
          </cell>
        </row>
        <row r="1244">
          <cell r="A1244">
            <v>2016</v>
          </cell>
          <cell r="B1244" t="str">
            <v>JUN</v>
          </cell>
          <cell r="D1244" t="str">
            <v>CID5001</v>
          </cell>
          <cell r="E1244">
            <v>0</v>
          </cell>
        </row>
        <row r="1245">
          <cell r="A1245">
            <v>2016</v>
          </cell>
          <cell r="B1245" t="str">
            <v>JUN</v>
          </cell>
          <cell r="D1245" t="str">
            <v>CID5002</v>
          </cell>
          <cell r="E1245">
            <v>0</v>
          </cell>
        </row>
        <row r="1246">
          <cell r="A1246">
            <v>2016</v>
          </cell>
          <cell r="B1246" t="str">
            <v>JUN</v>
          </cell>
          <cell r="D1246" t="str">
            <v>CIW5001</v>
          </cell>
          <cell r="E1246">
            <v>0</v>
          </cell>
        </row>
        <row r="1247">
          <cell r="A1247">
            <v>2016</v>
          </cell>
          <cell r="B1247" t="str">
            <v>JUN</v>
          </cell>
          <cell r="D1247" t="str">
            <v>MAN5001</v>
          </cell>
          <cell r="E1247">
            <v>-2951171</v>
          </cell>
        </row>
        <row r="1248">
          <cell r="A1248">
            <v>2016</v>
          </cell>
          <cell r="B1248" t="str">
            <v>JUN</v>
          </cell>
          <cell r="D1248" t="str">
            <v>MAN5002</v>
          </cell>
          <cell r="E1248">
            <v>7699316</v>
          </cell>
        </row>
        <row r="1249">
          <cell r="A1249">
            <v>2016</v>
          </cell>
          <cell r="B1249" t="str">
            <v>JUN</v>
          </cell>
          <cell r="D1249" t="str">
            <v>MAN5003</v>
          </cell>
          <cell r="E1249">
            <v>0</v>
          </cell>
        </row>
        <row r="1250">
          <cell r="A1250">
            <v>2016</v>
          </cell>
          <cell r="B1250" t="str">
            <v>JUN</v>
          </cell>
          <cell r="D1250" t="str">
            <v>MAN5005</v>
          </cell>
          <cell r="E1250">
            <v>0</v>
          </cell>
        </row>
        <row r="1251">
          <cell r="A1251">
            <v>2016</v>
          </cell>
          <cell r="B1251" t="str">
            <v>JUN</v>
          </cell>
          <cell r="D1251" t="str">
            <v>MAN5006</v>
          </cell>
          <cell r="E1251">
            <v>0</v>
          </cell>
        </row>
        <row r="1252">
          <cell r="A1252">
            <v>2016</v>
          </cell>
          <cell r="B1252" t="str">
            <v>JUN</v>
          </cell>
          <cell r="D1252" t="str">
            <v>MAN5007</v>
          </cell>
          <cell r="E1252">
            <v>0</v>
          </cell>
        </row>
        <row r="1253">
          <cell r="A1253">
            <v>2016</v>
          </cell>
          <cell r="B1253" t="str">
            <v>JUN</v>
          </cell>
          <cell r="D1253" t="str">
            <v>MAN5008</v>
          </cell>
          <cell r="E1253">
            <v>0</v>
          </cell>
        </row>
        <row r="1254">
          <cell r="A1254">
            <v>2016</v>
          </cell>
          <cell r="B1254" t="str">
            <v>JUN</v>
          </cell>
          <cell r="D1254" t="str">
            <v>MAN5009</v>
          </cell>
          <cell r="E1254">
            <v>0</v>
          </cell>
        </row>
        <row r="1255">
          <cell r="A1255">
            <v>2016</v>
          </cell>
          <cell r="B1255" t="str">
            <v>JUN</v>
          </cell>
          <cell r="D1255" t="str">
            <v>MAN500A</v>
          </cell>
          <cell r="E1255">
            <v>0</v>
          </cell>
        </row>
        <row r="1256">
          <cell r="A1256">
            <v>2016</v>
          </cell>
          <cell r="B1256" t="str">
            <v>JUN</v>
          </cell>
          <cell r="D1256" t="str">
            <v>MAN500B</v>
          </cell>
          <cell r="E1256">
            <v>5938824</v>
          </cell>
        </row>
        <row r="1257">
          <cell r="A1257">
            <v>2016</v>
          </cell>
          <cell r="B1257" t="str">
            <v>JUN</v>
          </cell>
          <cell r="D1257" t="str">
            <v>MAN5010</v>
          </cell>
          <cell r="E1257">
            <v>0</v>
          </cell>
        </row>
        <row r="1258">
          <cell r="A1258">
            <v>2016</v>
          </cell>
          <cell r="B1258" t="str">
            <v>JUN</v>
          </cell>
          <cell r="D1258" t="str">
            <v>MAN5011</v>
          </cell>
          <cell r="E1258">
            <v>0.9467506</v>
          </cell>
        </row>
        <row r="1259">
          <cell r="A1259">
            <v>2016</v>
          </cell>
          <cell r="B1259" t="str">
            <v>JUN</v>
          </cell>
          <cell r="D1259" t="str">
            <v>MAN5101</v>
          </cell>
          <cell r="E1259">
            <v>0</v>
          </cell>
        </row>
        <row r="1260">
          <cell r="A1260">
            <v>2016</v>
          </cell>
          <cell r="B1260" t="str">
            <v>JUN</v>
          </cell>
          <cell r="D1260" t="str">
            <v>MAN5102</v>
          </cell>
          <cell r="E1260">
            <v>0</v>
          </cell>
        </row>
        <row r="1261">
          <cell r="A1261">
            <v>2016</v>
          </cell>
          <cell r="B1261" t="str">
            <v>JUN</v>
          </cell>
          <cell r="D1261" t="str">
            <v>6350000871</v>
          </cell>
          <cell r="E1261">
            <v>-1843.18</v>
          </cell>
        </row>
        <row r="1262">
          <cell r="A1262">
            <v>2016</v>
          </cell>
          <cell r="B1262" t="str">
            <v>JUN</v>
          </cell>
          <cell r="D1262" t="str">
            <v>6690000061</v>
          </cell>
          <cell r="E1262">
            <v>-63183</v>
          </cell>
        </row>
        <row r="1263">
          <cell r="A1263">
            <v>2016</v>
          </cell>
          <cell r="B1263" t="str">
            <v>JUN</v>
          </cell>
          <cell r="D1263" t="str">
            <v>6360000992</v>
          </cell>
          <cell r="E1263">
            <v>3156369.61</v>
          </cell>
        </row>
        <row r="1264">
          <cell r="A1264">
            <v>2016</v>
          </cell>
          <cell r="B1264" t="str">
            <v>JUN</v>
          </cell>
          <cell r="D1264" t="str">
            <v>UNUC.00000002.01.02.01</v>
          </cell>
          <cell r="E1264">
            <v>0</v>
          </cell>
        </row>
        <row r="1265">
          <cell r="A1265">
            <v>2016</v>
          </cell>
          <cell r="B1265" t="str">
            <v>JUN</v>
          </cell>
          <cell r="D1265" t="str">
            <v>UNUC.00000001.01.09.01</v>
          </cell>
          <cell r="E1265">
            <v>0</v>
          </cell>
        </row>
        <row r="1266">
          <cell r="A1266">
            <v>2016</v>
          </cell>
          <cell r="B1266" t="str">
            <v>JUN</v>
          </cell>
          <cell r="D1266" t="str">
            <v>UPGD.00000636.01.01.01</v>
          </cell>
          <cell r="E1266">
            <v>0</v>
          </cell>
        </row>
        <row r="1267">
          <cell r="A1267">
            <v>2016</v>
          </cell>
          <cell r="B1267" t="str">
            <v>JUN</v>
          </cell>
          <cell r="D1267" t="str">
            <v>UPGD.00005601.01.01.01</v>
          </cell>
          <cell r="E1267">
            <v>0</v>
          </cell>
        </row>
        <row r="1268">
          <cell r="A1268">
            <v>2016</v>
          </cell>
          <cell r="B1268" t="str">
            <v>JUN</v>
          </cell>
          <cell r="D1268" t="str">
            <v>UNUC.00000715.01.01.01</v>
          </cell>
          <cell r="E1268">
            <v>0</v>
          </cell>
        </row>
        <row r="1269">
          <cell r="A1269">
            <v>2016</v>
          </cell>
          <cell r="B1269" t="str">
            <v>JUN</v>
          </cell>
          <cell r="D1269" t="str">
            <v>UPGD.00000627.01.01.01</v>
          </cell>
          <cell r="E1269">
            <v>0</v>
          </cell>
        </row>
        <row r="1270">
          <cell r="A1270">
            <v>2016</v>
          </cell>
          <cell r="B1270" t="str">
            <v>JUN</v>
          </cell>
          <cell r="D1270" t="str">
            <v>UNUC.00000001.01.03.01</v>
          </cell>
          <cell r="E1270">
            <v>0</v>
          </cell>
        </row>
        <row r="1271">
          <cell r="A1271">
            <v>2016</v>
          </cell>
          <cell r="B1271" t="str">
            <v>JUN</v>
          </cell>
          <cell r="D1271" t="str">
            <v>UPGD.00000399.01.01.01</v>
          </cell>
          <cell r="E1271">
            <v>0</v>
          </cell>
        </row>
        <row r="1272">
          <cell r="A1272">
            <v>2016</v>
          </cell>
          <cell r="B1272" t="str">
            <v>JUN</v>
          </cell>
          <cell r="D1272" t="str">
            <v>UNUC.00000001.01.04.01</v>
          </cell>
          <cell r="E1272">
            <v>0</v>
          </cell>
        </row>
        <row r="1273">
          <cell r="A1273">
            <v>2016</v>
          </cell>
          <cell r="B1273" t="str">
            <v>JUN</v>
          </cell>
          <cell r="D1273" t="str">
            <v>UNUC.00000002.01.04.01</v>
          </cell>
          <cell r="E1273">
            <v>0</v>
          </cell>
        </row>
        <row r="1274">
          <cell r="A1274">
            <v>2016</v>
          </cell>
          <cell r="B1274" t="str">
            <v>JUN</v>
          </cell>
          <cell r="D1274" t="str">
            <v>UPGD.00000728.01.01.01</v>
          </cell>
          <cell r="E1274">
            <v>0</v>
          </cell>
        </row>
        <row r="1275">
          <cell r="A1275">
            <v>2016</v>
          </cell>
          <cell r="B1275" t="str">
            <v>JUN</v>
          </cell>
          <cell r="D1275" t="str">
            <v>UPGD.00000689.01.01.01</v>
          </cell>
          <cell r="E1275">
            <v>0</v>
          </cell>
        </row>
        <row r="1276">
          <cell r="A1276">
            <v>2016</v>
          </cell>
          <cell r="B1276" t="str">
            <v>JUN</v>
          </cell>
          <cell r="D1276" t="str">
            <v>UPGD.00000632.01.01.01</v>
          </cell>
          <cell r="E1276">
            <v>0</v>
          </cell>
        </row>
        <row r="1277">
          <cell r="A1277">
            <v>2016</v>
          </cell>
          <cell r="B1277" t="str">
            <v>JUN</v>
          </cell>
          <cell r="D1277" t="str">
            <v>UNUC.00000001.01.12.01</v>
          </cell>
          <cell r="E1277">
            <v>0</v>
          </cell>
        </row>
        <row r="1278">
          <cell r="A1278">
            <v>2016</v>
          </cell>
          <cell r="B1278" t="str">
            <v>JUN</v>
          </cell>
          <cell r="D1278" t="str">
            <v>UPGD.00000730.01.01.01</v>
          </cell>
          <cell r="E1278">
            <v>0</v>
          </cell>
        </row>
        <row r="1279">
          <cell r="A1279">
            <v>2016</v>
          </cell>
          <cell r="B1279" t="str">
            <v>JUN</v>
          </cell>
          <cell r="D1279" t="str">
            <v>UNUC.00000001.01.08.01</v>
          </cell>
          <cell r="E1279">
            <v>0</v>
          </cell>
        </row>
        <row r="1280">
          <cell r="A1280">
            <v>2016</v>
          </cell>
          <cell r="B1280" t="str">
            <v>JUN</v>
          </cell>
          <cell r="D1280" t="str">
            <v>UNUC.00000001.01.10.01</v>
          </cell>
          <cell r="E1280">
            <v>0</v>
          </cell>
        </row>
        <row r="1281">
          <cell r="A1281">
            <v>2016</v>
          </cell>
          <cell r="B1281" t="str">
            <v>JUN</v>
          </cell>
          <cell r="D1281" t="str">
            <v>UNUC.00000002.01.13.01</v>
          </cell>
          <cell r="E1281">
            <v>0</v>
          </cell>
        </row>
        <row r="1282">
          <cell r="A1282">
            <v>2016</v>
          </cell>
          <cell r="B1282" t="str">
            <v>JUN</v>
          </cell>
          <cell r="D1282" t="str">
            <v>UNUC.00000003.01.02.01</v>
          </cell>
          <cell r="E1282">
            <v>0</v>
          </cell>
        </row>
        <row r="1283">
          <cell r="A1283">
            <v>2016</v>
          </cell>
          <cell r="B1283" t="str">
            <v>JUN</v>
          </cell>
          <cell r="D1283" t="str">
            <v>UNUC.00000001.01.11.01</v>
          </cell>
          <cell r="E1283">
            <v>0</v>
          </cell>
        </row>
        <row r="1284">
          <cell r="A1284">
            <v>2016</v>
          </cell>
          <cell r="B1284" t="str">
            <v>JUN</v>
          </cell>
          <cell r="D1284" t="str">
            <v>UPGD.00000630.01.01.01</v>
          </cell>
          <cell r="E1284">
            <v>0</v>
          </cell>
        </row>
        <row r="1285">
          <cell r="A1285">
            <v>2016</v>
          </cell>
          <cell r="B1285" t="str">
            <v>JUN</v>
          </cell>
          <cell r="D1285" t="str">
            <v>UPGD.00000635.01.01.01</v>
          </cell>
          <cell r="E1285">
            <v>0</v>
          </cell>
        </row>
        <row r="1286">
          <cell r="A1286">
            <v>2016</v>
          </cell>
          <cell r="B1286" t="str">
            <v>JUN</v>
          </cell>
          <cell r="D1286" t="str">
            <v>UPGD.00000631.01.01.01</v>
          </cell>
          <cell r="E1286">
            <v>0</v>
          </cell>
        </row>
        <row r="1287">
          <cell r="A1287">
            <v>2016</v>
          </cell>
          <cell r="B1287" t="str">
            <v>JUN</v>
          </cell>
          <cell r="D1287" t="str">
            <v>UPGD.00000962.01.01.01</v>
          </cell>
          <cell r="E1287">
            <v>0</v>
          </cell>
        </row>
        <row r="1288">
          <cell r="A1288">
            <v>2016</v>
          </cell>
          <cell r="B1288" t="str">
            <v>JUN</v>
          </cell>
          <cell r="D1288" t="str">
            <v>UPGD.00000962.01.01.02</v>
          </cell>
          <cell r="E1288">
            <v>0</v>
          </cell>
        </row>
        <row r="1289">
          <cell r="A1289">
            <v>2016</v>
          </cell>
          <cell r="B1289" t="str">
            <v>JUN</v>
          </cell>
          <cell r="D1289" t="str">
            <v>UNUC.00000002.01.09.01</v>
          </cell>
          <cell r="E1289">
            <v>0</v>
          </cell>
        </row>
        <row r="1290">
          <cell r="A1290">
            <v>2016</v>
          </cell>
          <cell r="B1290" t="str">
            <v>JUN</v>
          </cell>
          <cell r="D1290" t="str">
            <v>UPGD.00000626.01.01.01</v>
          </cell>
          <cell r="E1290">
            <v>0</v>
          </cell>
        </row>
        <row r="1291">
          <cell r="A1291">
            <v>2016</v>
          </cell>
          <cell r="B1291" t="str">
            <v>JUN</v>
          </cell>
          <cell r="D1291" t="str">
            <v>UPGD.00000622.01.01.01</v>
          </cell>
          <cell r="E1291">
            <v>0</v>
          </cell>
        </row>
        <row r="1292">
          <cell r="A1292">
            <v>2016</v>
          </cell>
          <cell r="B1292" t="str">
            <v>JUN</v>
          </cell>
          <cell r="D1292" t="str">
            <v>UPGD.00000634.01.01.01</v>
          </cell>
          <cell r="E1292">
            <v>0</v>
          </cell>
        </row>
        <row r="1293">
          <cell r="A1293">
            <v>2016</v>
          </cell>
          <cell r="B1293" t="str">
            <v>JUN</v>
          </cell>
          <cell r="D1293" t="str">
            <v>UPGD.00000621.01.01.01</v>
          </cell>
          <cell r="E1293">
            <v>0</v>
          </cell>
        </row>
        <row r="1294">
          <cell r="A1294">
            <v>2016</v>
          </cell>
          <cell r="B1294" t="str">
            <v>JUN</v>
          </cell>
          <cell r="D1294" t="str">
            <v>UNUC.00000003.01.05.01</v>
          </cell>
          <cell r="E1294">
            <v>0</v>
          </cell>
        </row>
        <row r="1295">
          <cell r="A1295">
            <v>2016</v>
          </cell>
          <cell r="B1295" t="str">
            <v>JUN</v>
          </cell>
          <cell r="D1295" t="str">
            <v>UPGD.00001327.01.01.01</v>
          </cell>
          <cell r="E1295">
            <v>0</v>
          </cell>
        </row>
        <row r="1296">
          <cell r="A1296">
            <v>2016</v>
          </cell>
          <cell r="B1296" t="str">
            <v>JUN</v>
          </cell>
          <cell r="D1296" t="str">
            <v>UPGD.00000631.01.01.02</v>
          </cell>
          <cell r="E1296">
            <v>0</v>
          </cell>
        </row>
        <row r="1297">
          <cell r="A1297">
            <v>2016</v>
          </cell>
          <cell r="B1297" t="str">
            <v>JUN</v>
          </cell>
          <cell r="D1297" t="str">
            <v>UPGD.00001327.01.01.02</v>
          </cell>
          <cell r="E1297">
            <v>0</v>
          </cell>
        </row>
        <row r="1298">
          <cell r="A1298">
            <v>2016</v>
          </cell>
          <cell r="B1298" t="str">
            <v>JUN</v>
          </cell>
          <cell r="D1298" t="str">
            <v>UPGD.00000629.01.01.01</v>
          </cell>
          <cell r="E1298">
            <v>0</v>
          </cell>
        </row>
        <row r="1299">
          <cell r="A1299">
            <v>2016</v>
          </cell>
          <cell r="B1299" t="str">
            <v>JUN</v>
          </cell>
          <cell r="D1299" t="str">
            <v>UPGD.00000625.01.01.01</v>
          </cell>
          <cell r="E1299">
            <v>0</v>
          </cell>
        </row>
        <row r="1300">
          <cell r="A1300">
            <v>2016</v>
          </cell>
          <cell r="B1300" t="str">
            <v>JUN</v>
          </cell>
          <cell r="D1300" t="str">
            <v>UCOR.00000306.01.05.01</v>
          </cell>
          <cell r="E1300">
            <v>0</v>
          </cell>
        </row>
        <row r="1301">
          <cell r="A1301">
            <v>2016</v>
          </cell>
          <cell r="B1301" t="str">
            <v>JUN</v>
          </cell>
          <cell r="D1301" t="str">
            <v>UPGD.00001446.01.01.01</v>
          </cell>
          <cell r="E1301">
            <v>0</v>
          </cell>
        </row>
        <row r="1302">
          <cell r="A1302">
            <v>2016</v>
          </cell>
          <cell r="B1302" t="str">
            <v>JUN</v>
          </cell>
          <cell r="D1302" t="str">
            <v>UNUC.00000001.01.16.01</v>
          </cell>
          <cell r="E1302">
            <v>0</v>
          </cell>
        </row>
        <row r="1303">
          <cell r="A1303">
            <v>2016</v>
          </cell>
          <cell r="B1303" t="str">
            <v>JUN</v>
          </cell>
          <cell r="D1303" t="str">
            <v>UNUC.00000003.01.06.01</v>
          </cell>
          <cell r="E1303">
            <v>0</v>
          </cell>
        </row>
        <row r="1304">
          <cell r="A1304">
            <v>2016</v>
          </cell>
          <cell r="B1304" t="str">
            <v>JUN</v>
          </cell>
          <cell r="D1304" t="str">
            <v>UCOR.00000622.01.02.02</v>
          </cell>
          <cell r="E1304">
            <v>0</v>
          </cell>
        </row>
        <row r="1305">
          <cell r="A1305">
            <v>2016</v>
          </cell>
          <cell r="B1305" t="str">
            <v>JUN</v>
          </cell>
          <cell r="D1305" t="str">
            <v>UNUC.00000938.01.01.03</v>
          </cell>
          <cell r="E1305">
            <v>0</v>
          </cell>
        </row>
        <row r="1306">
          <cell r="A1306">
            <v>2016</v>
          </cell>
          <cell r="B1306" t="str">
            <v>JUN</v>
          </cell>
          <cell r="D1306" t="str">
            <v>UPGD.00000620.01.01.01</v>
          </cell>
          <cell r="E1306">
            <v>0</v>
          </cell>
        </row>
        <row r="1307">
          <cell r="A1307">
            <v>2016</v>
          </cell>
          <cell r="B1307" t="str">
            <v>JUN</v>
          </cell>
          <cell r="D1307" t="str">
            <v>UPGD.00000729.03.01.01</v>
          </cell>
          <cell r="E1307">
            <v>0</v>
          </cell>
        </row>
        <row r="1308">
          <cell r="A1308">
            <v>2016</v>
          </cell>
          <cell r="B1308" t="str">
            <v>JUN</v>
          </cell>
          <cell r="D1308" t="str">
            <v>UPGD.00001446.03.01.01</v>
          </cell>
          <cell r="E1308">
            <v>0</v>
          </cell>
        </row>
        <row r="1309">
          <cell r="A1309">
            <v>2016</v>
          </cell>
          <cell r="B1309" t="str">
            <v>JUN</v>
          </cell>
          <cell r="D1309" t="str">
            <v>UPGD.00000625.03.01.01</v>
          </cell>
          <cell r="E1309">
            <v>0</v>
          </cell>
        </row>
        <row r="1310">
          <cell r="A1310">
            <v>2016</v>
          </cell>
          <cell r="B1310" t="str">
            <v>JUN</v>
          </cell>
          <cell r="D1310" t="str">
            <v>UPGD.00001282.03.01.01</v>
          </cell>
          <cell r="E1310">
            <v>0</v>
          </cell>
        </row>
        <row r="1311">
          <cell r="A1311">
            <v>2016</v>
          </cell>
          <cell r="B1311" t="str">
            <v>JUN</v>
          </cell>
          <cell r="D1311" t="str">
            <v>UPGD.00000634.03.01.01</v>
          </cell>
          <cell r="E1311">
            <v>0</v>
          </cell>
        </row>
        <row r="1312">
          <cell r="A1312">
            <v>2016</v>
          </cell>
          <cell r="B1312" t="str">
            <v>JUN</v>
          </cell>
          <cell r="D1312" t="str">
            <v>UPGD.00004447.02.01.01</v>
          </cell>
          <cell r="E1312">
            <v>0</v>
          </cell>
        </row>
        <row r="1313">
          <cell r="A1313">
            <v>2016</v>
          </cell>
          <cell r="B1313" t="str">
            <v>JUN</v>
          </cell>
          <cell r="D1313" t="str">
            <v>UPGD.00005601.03.01.01</v>
          </cell>
          <cell r="E1313">
            <v>0</v>
          </cell>
        </row>
        <row r="1314">
          <cell r="A1314">
            <v>2016</v>
          </cell>
          <cell r="B1314" t="str">
            <v>JUN</v>
          </cell>
          <cell r="D1314" t="str">
            <v>UPGD.00000729.02.01.01</v>
          </cell>
          <cell r="E1314">
            <v>0</v>
          </cell>
        </row>
        <row r="1315">
          <cell r="A1315">
            <v>2016</v>
          </cell>
          <cell r="B1315" t="str">
            <v>JUN</v>
          </cell>
          <cell r="D1315" t="str">
            <v>UNUC.00000938.01.01.05</v>
          </cell>
          <cell r="E1315">
            <v>0</v>
          </cell>
        </row>
        <row r="1316">
          <cell r="A1316">
            <v>2016</v>
          </cell>
          <cell r="B1316" t="str">
            <v>JUN</v>
          </cell>
          <cell r="D1316" t="str">
            <v>UPGD.00004811.03.01.01</v>
          </cell>
          <cell r="E1316">
            <v>0</v>
          </cell>
        </row>
        <row r="1317">
          <cell r="A1317">
            <v>2016</v>
          </cell>
          <cell r="B1317" t="str">
            <v>JUN</v>
          </cell>
          <cell r="D1317" t="str">
            <v>UNUC.00000914.01.01.01</v>
          </cell>
          <cell r="E1317">
            <v>0</v>
          </cell>
        </row>
        <row r="1318">
          <cell r="A1318">
            <v>2016</v>
          </cell>
          <cell r="B1318" t="str">
            <v>JUN</v>
          </cell>
          <cell r="D1318" t="str">
            <v>UPGD.00000635.03.01.01</v>
          </cell>
          <cell r="E1318">
            <v>0</v>
          </cell>
        </row>
        <row r="1319">
          <cell r="A1319">
            <v>2016</v>
          </cell>
          <cell r="B1319" t="str">
            <v>JUN</v>
          </cell>
          <cell r="D1319" t="str">
            <v>UPGD.00001282.02.01.01</v>
          </cell>
          <cell r="E1319">
            <v>0</v>
          </cell>
        </row>
        <row r="1320">
          <cell r="A1320">
            <v>2016</v>
          </cell>
          <cell r="B1320" t="str">
            <v>JUN</v>
          </cell>
          <cell r="D1320" t="str">
            <v>UPGD.00000625.02.01.01</v>
          </cell>
          <cell r="E1320">
            <v>0</v>
          </cell>
        </row>
        <row r="1321">
          <cell r="A1321">
            <v>2016</v>
          </cell>
          <cell r="B1321" t="str">
            <v>JUN</v>
          </cell>
          <cell r="D1321" t="str">
            <v>UPGD.00000633.03.01.01</v>
          </cell>
          <cell r="E1321">
            <v>0</v>
          </cell>
        </row>
        <row r="1322">
          <cell r="A1322">
            <v>2016</v>
          </cell>
          <cell r="B1322" t="str">
            <v>JUN</v>
          </cell>
          <cell r="D1322" t="str">
            <v>UNUC.00001012.01.01.01</v>
          </cell>
          <cell r="E1322">
            <v>0</v>
          </cell>
        </row>
        <row r="1323">
          <cell r="A1323">
            <v>2016</v>
          </cell>
          <cell r="B1323" t="str">
            <v>JUN</v>
          </cell>
          <cell r="D1323" t="str">
            <v>UPGD.00005815.01.01.01</v>
          </cell>
          <cell r="E1323">
            <v>0</v>
          </cell>
        </row>
        <row r="1324">
          <cell r="A1324">
            <v>2016</v>
          </cell>
          <cell r="B1324" t="str">
            <v>JUN</v>
          </cell>
          <cell r="D1324" t="str">
            <v>UCOR.00000693.01.01.01</v>
          </cell>
          <cell r="E1324">
            <v>0</v>
          </cell>
        </row>
        <row r="1325">
          <cell r="A1325">
            <v>2016</v>
          </cell>
          <cell r="B1325" t="str">
            <v>JUN</v>
          </cell>
          <cell r="D1325" t="str">
            <v>UCOR.00000693.01.01.02</v>
          </cell>
          <cell r="E1325">
            <v>0</v>
          </cell>
        </row>
        <row r="1326">
          <cell r="A1326">
            <v>2016</v>
          </cell>
          <cell r="B1326" t="str">
            <v>JUN</v>
          </cell>
          <cell r="D1326" t="str">
            <v>UPGD.00004811.01.01.01</v>
          </cell>
          <cell r="E1326">
            <v>0</v>
          </cell>
        </row>
        <row r="1327">
          <cell r="A1327">
            <v>2016</v>
          </cell>
          <cell r="B1327" t="str">
            <v>MAY</v>
          </cell>
          <cell r="D1327" t="str">
            <v>COC5001</v>
          </cell>
          <cell r="E1327">
            <v>164883.38375961399</v>
          </cell>
        </row>
        <row r="1328">
          <cell r="A1328">
            <v>2016</v>
          </cell>
          <cell r="B1328" t="str">
            <v>MAY</v>
          </cell>
          <cell r="D1328" t="str">
            <v>COE5002</v>
          </cell>
          <cell r="E1328">
            <v>162740.47381881499</v>
          </cell>
        </row>
        <row r="1329">
          <cell r="A1329">
            <v>2016</v>
          </cell>
          <cell r="B1329" t="str">
            <v>JUN</v>
          </cell>
          <cell r="D1329" t="str">
            <v>O/U5MON</v>
          </cell>
          <cell r="E1329">
            <v>4282680.7616064996</v>
          </cell>
        </row>
        <row r="1330">
          <cell r="A1330">
            <v>2016</v>
          </cell>
          <cell r="B1330" t="str">
            <v>JUN</v>
          </cell>
          <cell r="D1330" t="str">
            <v>EXP5TOT</v>
          </cell>
          <cell r="E1330">
            <v>27887950.008935001</v>
          </cell>
        </row>
        <row r="1331">
          <cell r="A1331">
            <v>2016</v>
          </cell>
          <cell r="B1331" t="str">
            <v>JUN</v>
          </cell>
          <cell r="D1331" t="str">
            <v>LIN5LOS</v>
          </cell>
          <cell r="E1331">
            <v>0</v>
          </cell>
        </row>
        <row r="1332">
          <cell r="A1332">
            <v>2016</v>
          </cell>
          <cell r="B1332" t="str">
            <v>JUN</v>
          </cell>
          <cell r="D1332" t="str">
            <v>REV5TOT</v>
          </cell>
          <cell r="E1332">
            <v>32170630.770541601</v>
          </cell>
        </row>
        <row r="1333">
          <cell r="A1333">
            <v>2016</v>
          </cell>
          <cell r="B1333" t="str">
            <v>JUN</v>
          </cell>
          <cell r="D1333" t="str">
            <v>RES5PMO</v>
          </cell>
          <cell r="E1333">
            <v>-2218932.1678802101</v>
          </cell>
        </row>
        <row r="1334">
          <cell r="A1334">
            <v>2016</v>
          </cell>
          <cell r="B1334" t="str">
            <v>JUN</v>
          </cell>
          <cell r="D1334" t="str">
            <v>GLB5END</v>
          </cell>
          <cell r="E1334">
            <v>-697943.78807816899</v>
          </cell>
        </row>
        <row r="1335">
          <cell r="A1335">
            <v>2016</v>
          </cell>
          <cell r="B1335" t="str">
            <v>JUN</v>
          </cell>
          <cell r="D1335" t="str">
            <v>INT5MON</v>
          </cell>
          <cell r="E1335">
            <v>3.0830000000000001E-4</v>
          </cell>
        </row>
        <row r="1336">
          <cell r="A1336">
            <v>2016</v>
          </cell>
          <cell r="B1336" t="str">
            <v>JUN</v>
          </cell>
          <cell r="D1336" t="str">
            <v>ADJ5PRI</v>
          </cell>
          <cell r="E1336">
            <v>0</v>
          </cell>
        </row>
        <row r="1337">
          <cell r="A1337">
            <v>2016</v>
          </cell>
          <cell r="B1337" t="str">
            <v>JUN</v>
          </cell>
          <cell r="D1337" t="str">
            <v>AVG5AMT</v>
          </cell>
          <cell r="E1337">
            <v>-2640630.6874404801</v>
          </cell>
        </row>
        <row r="1338">
          <cell r="A1338">
            <v>2016</v>
          </cell>
          <cell r="B1338" t="str">
            <v>JUN</v>
          </cell>
          <cell r="D1338" t="str">
            <v>GLE5MON</v>
          </cell>
          <cell r="E1338">
            <v>3886187.9051655601</v>
          </cell>
        </row>
        <row r="1339">
          <cell r="A1339">
            <v>2016</v>
          </cell>
          <cell r="B1339" t="str">
            <v>JUN</v>
          </cell>
          <cell r="D1339" t="str">
            <v>RES5PRI</v>
          </cell>
          <cell r="E1339">
            <v>-8133081.2383652497</v>
          </cell>
        </row>
        <row r="1340">
          <cell r="A1340">
            <v>2016</v>
          </cell>
          <cell r="B1340" t="str">
            <v>JUN</v>
          </cell>
          <cell r="D1340" t="str">
            <v>INT5YER</v>
          </cell>
          <cell r="E1340">
            <v>3.7000000000000002E-3</v>
          </cell>
        </row>
        <row r="1341">
          <cell r="A1341">
            <v>2016</v>
          </cell>
          <cell r="B1341" t="str">
            <v>JUN</v>
          </cell>
          <cell r="D1341" t="str">
            <v>INT5AMT</v>
          </cell>
          <cell r="E1341">
            <v>-814.10644093790097</v>
          </cell>
        </row>
        <row r="1342">
          <cell r="A1342">
            <v>2016</v>
          </cell>
          <cell r="B1342" t="str">
            <v>JUN</v>
          </cell>
          <cell r="D1342" t="str">
            <v>TRU5BEG</v>
          </cell>
          <cell r="E1342">
            <v>-4584131.6932437299</v>
          </cell>
        </row>
        <row r="1343">
          <cell r="A1343">
            <v>2016</v>
          </cell>
          <cell r="B1343" t="str">
            <v>JUN</v>
          </cell>
          <cell r="D1343" t="str">
            <v>TRU5END</v>
          </cell>
          <cell r="E1343">
            <v>-697129.68163723103</v>
          </cell>
        </row>
        <row r="1344">
          <cell r="A1344">
            <v>2016</v>
          </cell>
          <cell r="B1344" t="str">
            <v>JUN</v>
          </cell>
          <cell r="D1344" t="str">
            <v>UNUC.00000969.10.01.01</v>
          </cell>
          <cell r="E1344">
            <v>3854.19</v>
          </cell>
        </row>
        <row r="1345">
          <cell r="A1345">
            <v>2016</v>
          </cell>
          <cell r="B1345" t="str">
            <v>JUN</v>
          </cell>
          <cell r="D1345" t="str">
            <v>UNUC.00000938.01.02.01</v>
          </cell>
          <cell r="E1345">
            <v>9908.2000000000007</v>
          </cell>
        </row>
        <row r="1346">
          <cell r="A1346">
            <v>2016</v>
          </cell>
          <cell r="B1346" t="str">
            <v>JUN</v>
          </cell>
          <cell r="D1346" t="str">
            <v>UNUC.00000001.01.13.01</v>
          </cell>
          <cell r="E1346">
            <v>2331.61</v>
          </cell>
        </row>
        <row r="1347">
          <cell r="A1347">
            <v>2016</v>
          </cell>
          <cell r="B1347" t="str">
            <v>JUN</v>
          </cell>
          <cell r="D1347" t="str">
            <v>UNUC.00000003.01.01.01</v>
          </cell>
          <cell r="E1347">
            <v>179100.76</v>
          </cell>
        </row>
        <row r="1348">
          <cell r="A1348">
            <v>2016</v>
          </cell>
          <cell r="B1348" t="str">
            <v>JUN</v>
          </cell>
          <cell r="D1348" t="str">
            <v>UNUC.00000748.01.01.08</v>
          </cell>
          <cell r="E1348">
            <v>11851.96</v>
          </cell>
        </row>
        <row r="1349">
          <cell r="A1349">
            <v>2016</v>
          </cell>
          <cell r="B1349" t="str">
            <v>JUN</v>
          </cell>
          <cell r="D1349" t="str">
            <v>UNUC.00001057.01.01.01</v>
          </cell>
          <cell r="E1349">
            <v>726.5</v>
          </cell>
        </row>
        <row r="1350">
          <cell r="A1350">
            <v>2016</v>
          </cell>
          <cell r="B1350" t="str">
            <v>JUN</v>
          </cell>
          <cell r="D1350" t="str">
            <v>UPGD.00000633.01.01.01</v>
          </cell>
          <cell r="E1350">
            <v>45569.9</v>
          </cell>
        </row>
        <row r="1351">
          <cell r="A1351">
            <v>2016</v>
          </cell>
          <cell r="B1351" t="str">
            <v>JUN</v>
          </cell>
          <cell r="D1351" t="str">
            <v>UPGD.00005600.01.01.01</v>
          </cell>
          <cell r="E1351">
            <v>3290.08</v>
          </cell>
        </row>
        <row r="1352">
          <cell r="A1352">
            <v>2016</v>
          </cell>
          <cell r="B1352" t="str">
            <v>JUN</v>
          </cell>
          <cell r="D1352" t="str">
            <v>UCOR.00000301.01.06.01</v>
          </cell>
          <cell r="E1352">
            <v>-756990</v>
          </cell>
        </row>
        <row r="1353">
          <cell r="A1353">
            <v>2016</v>
          </cell>
          <cell r="B1353" t="str">
            <v>JUN</v>
          </cell>
          <cell r="D1353" t="str">
            <v>UNUC.00000002.01.05.01</v>
          </cell>
          <cell r="E1353">
            <v>-110587</v>
          </cell>
        </row>
        <row r="1354">
          <cell r="A1354">
            <v>2016</v>
          </cell>
          <cell r="B1354" t="str">
            <v>JUN</v>
          </cell>
          <cell r="D1354" t="str">
            <v>UNUC.00000003.01.07.01</v>
          </cell>
          <cell r="E1354">
            <v>26923</v>
          </cell>
        </row>
        <row r="1355">
          <cell r="A1355">
            <v>2016</v>
          </cell>
          <cell r="B1355" t="str">
            <v>JUN</v>
          </cell>
          <cell r="D1355" t="str">
            <v>UNUC.00000938.01.01.01</v>
          </cell>
          <cell r="E1355">
            <v>18066.96</v>
          </cell>
        </row>
        <row r="1356">
          <cell r="A1356">
            <v>2016</v>
          </cell>
          <cell r="B1356" t="str">
            <v>JUN</v>
          </cell>
          <cell r="D1356" t="str">
            <v>UCOR.00000301.01.03.01</v>
          </cell>
          <cell r="E1356">
            <v>7838135.3600000003</v>
          </cell>
        </row>
        <row r="1357">
          <cell r="A1357">
            <v>2016</v>
          </cell>
          <cell r="B1357" t="str">
            <v>JUN</v>
          </cell>
          <cell r="D1357" t="str">
            <v>UNUC.00000001.01.07.01</v>
          </cell>
          <cell r="E1357">
            <v>2550</v>
          </cell>
        </row>
        <row r="1358">
          <cell r="A1358">
            <v>2016</v>
          </cell>
          <cell r="B1358" t="str">
            <v>JUN</v>
          </cell>
          <cell r="D1358" t="str">
            <v>UNUC.00000001.01.15.01</v>
          </cell>
          <cell r="E1358">
            <v>205121.57</v>
          </cell>
        </row>
        <row r="1359">
          <cell r="A1359">
            <v>2016</v>
          </cell>
          <cell r="B1359" t="str">
            <v>JUN</v>
          </cell>
          <cell r="D1359" t="str">
            <v>UNUC.00000002.01.07.01</v>
          </cell>
          <cell r="E1359">
            <v>2425</v>
          </cell>
        </row>
        <row r="1360">
          <cell r="A1360">
            <v>2016</v>
          </cell>
          <cell r="B1360" t="str">
            <v>JUN</v>
          </cell>
          <cell r="D1360" t="str">
            <v>UNUC.00000002.01.14.01</v>
          </cell>
          <cell r="E1360">
            <v>64850.09</v>
          </cell>
        </row>
        <row r="1361">
          <cell r="A1361">
            <v>2016</v>
          </cell>
          <cell r="B1361" t="str">
            <v>JUN</v>
          </cell>
          <cell r="D1361" t="str">
            <v>UNUC.00000604.01.01.01</v>
          </cell>
          <cell r="E1361">
            <v>10877.77</v>
          </cell>
        </row>
        <row r="1362">
          <cell r="A1362">
            <v>2016</v>
          </cell>
          <cell r="B1362" t="str">
            <v>JUN</v>
          </cell>
          <cell r="D1362" t="str">
            <v>UNUC.00001058.01.01.01</v>
          </cell>
          <cell r="E1362">
            <v>1921</v>
          </cell>
        </row>
        <row r="1363">
          <cell r="A1363">
            <v>2016</v>
          </cell>
          <cell r="B1363" t="str">
            <v>JUN</v>
          </cell>
          <cell r="D1363" t="str">
            <v>UPGD.00000963.01.01.02</v>
          </cell>
          <cell r="E1363">
            <v>14695.53</v>
          </cell>
        </row>
        <row r="1364">
          <cell r="A1364">
            <v>2016</v>
          </cell>
          <cell r="B1364" t="str">
            <v>JUN</v>
          </cell>
          <cell r="D1364" t="str">
            <v>6350000869</v>
          </cell>
          <cell r="E1364">
            <v>302111.37</v>
          </cell>
        </row>
        <row r="1365">
          <cell r="A1365">
            <v>2016</v>
          </cell>
          <cell r="B1365" t="str">
            <v>JUN</v>
          </cell>
          <cell r="D1365" t="str">
            <v>6360002520</v>
          </cell>
          <cell r="E1365">
            <v>3888339.45</v>
          </cell>
        </row>
        <row r="1366">
          <cell r="A1366">
            <v>2016</v>
          </cell>
          <cell r="B1366" t="str">
            <v>JUN</v>
          </cell>
          <cell r="D1366" t="str">
            <v>6360002521</v>
          </cell>
          <cell r="E1366">
            <v>2441957.16</v>
          </cell>
        </row>
        <row r="1367">
          <cell r="A1367">
            <v>2016</v>
          </cell>
          <cell r="B1367" t="str">
            <v>JUN</v>
          </cell>
          <cell r="D1367" t="str">
            <v>UCOR.00000306.01.07.02</v>
          </cell>
          <cell r="E1367">
            <v>1132141.3799999999</v>
          </cell>
        </row>
        <row r="1368">
          <cell r="A1368">
            <v>2016</v>
          </cell>
          <cell r="B1368" t="str">
            <v>JUN</v>
          </cell>
          <cell r="D1368" t="str">
            <v>UNUC.00000001.01.01.01</v>
          </cell>
          <cell r="E1368">
            <v>810749.26</v>
          </cell>
        </row>
        <row r="1369">
          <cell r="A1369">
            <v>2016</v>
          </cell>
          <cell r="B1369" t="str">
            <v>JUN</v>
          </cell>
          <cell r="D1369" t="str">
            <v>UNUC.00000002.01.15.01</v>
          </cell>
          <cell r="E1369">
            <v>242688.06</v>
          </cell>
        </row>
        <row r="1370">
          <cell r="A1370">
            <v>2016</v>
          </cell>
          <cell r="B1370" t="str">
            <v>JUN</v>
          </cell>
          <cell r="D1370" t="str">
            <v>6350000868</v>
          </cell>
          <cell r="E1370">
            <v>-169727.94</v>
          </cell>
        </row>
        <row r="1371">
          <cell r="A1371">
            <v>2016</v>
          </cell>
          <cell r="B1371" t="str">
            <v>JUN</v>
          </cell>
          <cell r="D1371" t="str">
            <v>6350000870</v>
          </cell>
          <cell r="E1371">
            <v>-275657.44</v>
          </cell>
        </row>
        <row r="1372">
          <cell r="A1372">
            <v>2016</v>
          </cell>
          <cell r="B1372" t="str">
            <v>JUN</v>
          </cell>
          <cell r="D1372" t="str">
            <v>UCOR.00000301.01.05.01</v>
          </cell>
          <cell r="E1372">
            <v>5619594.9299999997</v>
          </cell>
        </row>
        <row r="1373">
          <cell r="A1373">
            <v>2016</v>
          </cell>
          <cell r="B1373" t="str">
            <v>JUN</v>
          </cell>
          <cell r="D1373" t="str">
            <v>UCOR.00000622.01.02.01</v>
          </cell>
          <cell r="E1373">
            <v>-99425.31</v>
          </cell>
        </row>
        <row r="1374">
          <cell r="A1374">
            <v>2016</v>
          </cell>
          <cell r="B1374" t="str">
            <v>JUN</v>
          </cell>
          <cell r="D1374" t="str">
            <v>UNUC.00000001.01.05.01</v>
          </cell>
          <cell r="E1374">
            <v>914.85</v>
          </cell>
        </row>
        <row r="1375">
          <cell r="A1375">
            <v>2016</v>
          </cell>
          <cell r="B1375" t="str">
            <v>JUN</v>
          </cell>
          <cell r="D1375" t="str">
            <v>UNUC.00000002.01.06.01</v>
          </cell>
          <cell r="E1375">
            <v>44895.4</v>
          </cell>
        </row>
        <row r="1376">
          <cell r="A1376">
            <v>2016</v>
          </cell>
          <cell r="B1376" t="str">
            <v>JUN</v>
          </cell>
          <cell r="D1376" t="str">
            <v>UCOR.00000306.01.07.01</v>
          </cell>
          <cell r="E1376">
            <v>6113.12</v>
          </cell>
        </row>
        <row r="1377">
          <cell r="A1377">
            <v>2016</v>
          </cell>
          <cell r="B1377" t="str">
            <v>JUN</v>
          </cell>
          <cell r="D1377" t="str">
            <v>6350000872</v>
          </cell>
          <cell r="E1377">
            <v>-24610.75</v>
          </cell>
        </row>
        <row r="1378">
          <cell r="A1378">
            <v>2016</v>
          </cell>
          <cell r="B1378" t="str">
            <v>JUN</v>
          </cell>
          <cell r="D1378" t="str">
            <v>UNUC.00000001.01.06.01</v>
          </cell>
          <cell r="E1378">
            <v>2178.1799999999998</v>
          </cell>
        </row>
        <row r="1379">
          <cell r="A1379">
            <v>2016</v>
          </cell>
          <cell r="B1379" t="str">
            <v>JUN</v>
          </cell>
          <cell r="D1379" t="str">
            <v>UNUC.00000002.01.03.01</v>
          </cell>
          <cell r="E1379">
            <v>1866.56</v>
          </cell>
        </row>
        <row r="1380">
          <cell r="A1380">
            <v>2016</v>
          </cell>
          <cell r="B1380" t="str">
            <v>JUN</v>
          </cell>
          <cell r="D1380" t="str">
            <v>UNUC.00000002.01.10.01</v>
          </cell>
          <cell r="E1380">
            <v>29549.18</v>
          </cell>
        </row>
        <row r="1381">
          <cell r="A1381">
            <v>2016</v>
          </cell>
          <cell r="B1381" t="str">
            <v>JUN</v>
          </cell>
          <cell r="D1381" t="str">
            <v>UPGD.00000963.01.01.01</v>
          </cell>
          <cell r="E1381">
            <v>14695.58</v>
          </cell>
        </row>
        <row r="1382">
          <cell r="A1382">
            <v>2016</v>
          </cell>
          <cell r="B1382" t="str">
            <v>JUN</v>
          </cell>
          <cell r="D1382" t="str">
            <v>UPGD.00003814.01.01.01</v>
          </cell>
          <cell r="E1382">
            <v>64518.45</v>
          </cell>
        </row>
        <row r="1383">
          <cell r="A1383">
            <v>2016</v>
          </cell>
          <cell r="B1383" t="str">
            <v>JUN</v>
          </cell>
          <cell r="D1383" t="str">
            <v>UNUC.00000937.01.01.01</v>
          </cell>
          <cell r="E1383">
            <v>155543.67999999999</v>
          </cell>
        </row>
        <row r="1384">
          <cell r="A1384">
            <v>2016</v>
          </cell>
          <cell r="B1384" t="str">
            <v>JUN</v>
          </cell>
          <cell r="D1384" t="str">
            <v>UNUC.00000001.01.02.01</v>
          </cell>
          <cell r="E1384">
            <v>-33234</v>
          </cell>
        </row>
        <row r="1385">
          <cell r="A1385">
            <v>2016</v>
          </cell>
          <cell r="B1385" t="str">
            <v>JUN</v>
          </cell>
          <cell r="D1385" t="str">
            <v>UNUC.00000001.01.14.01</v>
          </cell>
          <cell r="E1385">
            <v>12699.84</v>
          </cell>
        </row>
        <row r="1386">
          <cell r="A1386">
            <v>2016</v>
          </cell>
          <cell r="B1386" t="str">
            <v>JUN</v>
          </cell>
          <cell r="D1386" t="str">
            <v>UNUC.00000002.01.01.01</v>
          </cell>
          <cell r="E1386">
            <v>891617.77</v>
          </cell>
        </row>
        <row r="1387">
          <cell r="A1387">
            <v>2016</v>
          </cell>
          <cell r="B1387" t="str">
            <v>JUN</v>
          </cell>
          <cell r="D1387" t="str">
            <v>UNUC.00000002.01.11.01</v>
          </cell>
          <cell r="E1387">
            <v>5009.46</v>
          </cell>
        </row>
        <row r="1388">
          <cell r="A1388">
            <v>2016</v>
          </cell>
          <cell r="B1388" t="str">
            <v>JUN</v>
          </cell>
          <cell r="D1388" t="str">
            <v>UPGD.00000624.01.01.01</v>
          </cell>
          <cell r="E1388">
            <v>982.42</v>
          </cell>
        </row>
        <row r="1389">
          <cell r="A1389">
            <v>2016</v>
          </cell>
          <cell r="B1389" t="str">
            <v>JUN</v>
          </cell>
          <cell r="D1389" t="str">
            <v>UPGD.00000628.01.01.01</v>
          </cell>
          <cell r="E1389">
            <v>14790.41</v>
          </cell>
        </row>
        <row r="1390">
          <cell r="A1390">
            <v>2016</v>
          </cell>
          <cell r="B1390" t="str">
            <v>JUN</v>
          </cell>
          <cell r="D1390" t="str">
            <v>6350000866</v>
          </cell>
          <cell r="E1390">
            <v>-215000</v>
          </cell>
        </row>
        <row r="1391">
          <cell r="A1391">
            <v>2016</v>
          </cell>
          <cell r="B1391" t="str">
            <v>MAY</v>
          </cell>
          <cell r="D1391" t="str">
            <v>GLB5BEG</v>
          </cell>
          <cell r="E1391">
            <v>5205560.55929281</v>
          </cell>
        </row>
        <row r="1392">
          <cell r="A1392">
            <v>2016</v>
          </cell>
          <cell r="B1392" t="str">
            <v>MAY</v>
          </cell>
          <cell r="D1392" t="str">
            <v>O/U5YTD</v>
          </cell>
          <cell r="E1392">
            <v>-12037374.8006368</v>
          </cell>
        </row>
        <row r="1393">
          <cell r="A1393">
            <v>2016</v>
          </cell>
          <cell r="B1393" t="str">
            <v>MAY</v>
          </cell>
          <cell r="D1393" t="str">
            <v>TRU5YTD</v>
          </cell>
          <cell r="E1393">
            <v>1582715</v>
          </cell>
        </row>
        <row r="1394">
          <cell r="A1394">
            <v>2016</v>
          </cell>
          <cell r="B1394" t="str">
            <v>MAY</v>
          </cell>
          <cell r="D1394" t="str">
            <v>1MC5YTD</v>
          </cell>
          <cell r="E1394">
            <v>0</v>
          </cell>
        </row>
        <row r="1395">
          <cell r="A1395">
            <v>2016</v>
          </cell>
          <cell r="B1395" t="str">
            <v>MAY</v>
          </cell>
          <cell r="D1395" t="str">
            <v>2MC5YTD</v>
          </cell>
          <cell r="E1395">
            <v>0</v>
          </cell>
        </row>
        <row r="1396">
          <cell r="A1396">
            <v>2016</v>
          </cell>
          <cell r="B1396" t="str">
            <v>MAY</v>
          </cell>
          <cell r="D1396" t="str">
            <v>3MC5YTD</v>
          </cell>
          <cell r="E1396">
            <v>0</v>
          </cell>
        </row>
        <row r="1397">
          <cell r="A1397">
            <v>2016</v>
          </cell>
          <cell r="B1397" t="str">
            <v>MAY</v>
          </cell>
          <cell r="D1397" t="str">
            <v>INT5YTD</v>
          </cell>
          <cell r="E1397">
            <v>11096.678487600801</v>
          </cell>
        </row>
        <row r="1398">
          <cell r="A1398">
            <v>2016</v>
          </cell>
          <cell r="B1398" t="str">
            <v>MAY</v>
          </cell>
          <cell r="D1398" t="str">
            <v>CI75001</v>
          </cell>
          <cell r="E1398">
            <v>-135663.10999999999</v>
          </cell>
        </row>
        <row r="1399">
          <cell r="A1399">
            <v>2016</v>
          </cell>
          <cell r="B1399" t="str">
            <v>MAY</v>
          </cell>
          <cell r="D1399" t="str">
            <v>2MC5TOT</v>
          </cell>
          <cell r="E1399">
            <v>0</v>
          </cell>
        </row>
        <row r="1400">
          <cell r="A1400">
            <v>2016</v>
          </cell>
          <cell r="B1400" t="str">
            <v>MAY</v>
          </cell>
          <cell r="D1400" t="str">
            <v>1MC5MON</v>
          </cell>
          <cell r="E1400">
            <v>0</v>
          </cell>
        </row>
        <row r="1401">
          <cell r="A1401">
            <v>2016</v>
          </cell>
          <cell r="B1401" t="str">
            <v>MAY</v>
          </cell>
          <cell r="D1401" t="str">
            <v>1MC5TOT</v>
          </cell>
          <cell r="E1401">
            <v>0</v>
          </cell>
        </row>
        <row r="1402">
          <cell r="A1402">
            <v>2016</v>
          </cell>
          <cell r="B1402" t="str">
            <v>MAY</v>
          </cell>
          <cell r="D1402" t="str">
            <v>TRU5MON</v>
          </cell>
          <cell r="E1402">
            <v>395678.75</v>
          </cell>
        </row>
        <row r="1403">
          <cell r="A1403">
            <v>2016</v>
          </cell>
          <cell r="B1403" t="str">
            <v>MAY</v>
          </cell>
          <cell r="D1403" t="str">
            <v>TRU5TOT</v>
          </cell>
          <cell r="E1403">
            <v>4748145</v>
          </cell>
        </row>
        <row r="1404">
          <cell r="A1404">
            <v>2016</v>
          </cell>
          <cell r="B1404" t="str">
            <v>MAY</v>
          </cell>
          <cell r="D1404" t="str">
            <v>2MC5MON</v>
          </cell>
          <cell r="E1404">
            <v>0</v>
          </cell>
        </row>
        <row r="1405">
          <cell r="A1405">
            <v>2016</v>
          </cell>
          <cell r="B1405" t="str">
            <v>MAY</v>
          </cell>
          <cell r="D1405" t="str">
            <v>RAF5FEE</v>
          </cell>
          <cell r="E1405">
            <v>20239.5134736</v>
          </cell>
        </row>
        <row r="1406">
          <cell r="A1406">
            <v>2016</v>
          </cell>
          <cell r="B1406" t="str">
            <v>MAY</v>
          </cell>
          <cell r="D1406" t="str">
            <v>REV5NET</v>
          </cell>
          <cell r="E1406">
            <v>28090195.866526399</v>
          </cell>
        </row>
        <row r="1407">
          <cell r="A1407">
            <v>2016</v>
          </cell>
          <cell r="B1407" t="str">
            <v>MAY</v>
          </cell>
          <cell r="D1407" t="str">
            <v>REV5MON</v>
          </cell>
          <cell r="E1407">
            <v>28485874.616526399</v>
          </cell>
        </row>
        <row r="1408">
          <cell r="A1408">
            <v>2016</v>
          </cell>
          <cell r="B1408" t="str">
            <v>MAY</v>
          </cell>
          <cell r="D1408" t="str">
            <v>AMA5081</v>
          </cell>
          <cell r="E1408">
            <v>0</v>
          </cell>
        </row>
        <row r="1409">
          <cell r="A1409">
            <v>2016</v>
          </cell>
          <cell r="B1409" t="str">
            <v>MAY</v>
          </cell>
          <cell r="D1409" t="str">
            <v>AMB5081</v>
          </cell>
          <cell r="E1409">
            <v>0.9467506</v>
          </cell>
        </row>
        <row r="1410">
          <cell r="A1410">
            <v>2016</v>
          </cell>
          <cell r="B1410" t="str">
            <v>MAY</v>
          </cell>
          <cell r="D1410" t="str">
            <v>AM35081</v>
          </cell>
          <cell r="E1410">
            <v>0</v>
          </cell>
        </row>
        <row r="1411">
          <cell r="A1411">
            <v>2016</v>
          </cell>
          <cell r="B1411" t="str">
            <v>MAY</v>
          </cell>
          <cell r="D1411" t="str">
            <v>AMC5081</v>
          </cell>
          <cell r="E1411">
            <v>0</v>
          </cell>
        </row>
        <row r="1412">
          <cell r="A1412">
            <v>2016</v>
          </cell>
          <cell r="B1412" t="str">
            <v>MAY</v>
          </cell>
          <cell r="D1412" t="str">
            <v>AM25081</v>
          </cell>
          <cell r="E1412">
            <v>0</v>
          </cell>
        </row>
        <row r="1413">
          <cell r="A1413">
            <v>2016</v>
          </cell>
          <cell r="B1413" t="str">
            <v>MAY</v>
          </cell>
          <cell r="D1413" t="str">
            <v>AM95081</v>
          </cell>
          <cell r="E1413">
            <v>2.9169999999999999E-4</v>
          </cell>
        </row>
        <row r="1414">
          <cell r="A1414">
            <v>2016</v>
          </cell>
          <cell r="B1414" t="str">
            <v>MAY</v>
          </cell>
          <cell r="D1414" t="str">
            <v>AM55081</v>
          </cell>
          <cell r="E1414">
            <v>0</v>
          </cell>
        </row>
        <row r="1415">
          <cell r="A1415">
            <v>2016</v>
          </cell>
          <cell r="B1415" t="str">
            <v>MAY</v>
          </cell>
          <cell r="D1415" t="str">
            <v>AM85081</v>
          </cell>
          <cell r="E1415">
            <v>3.5000000000000001E-3</v>
          </cell>
        </row>
        <row r="1416">
          <cell r="A1416">
            <v>2016</v>
          </cell>
          <cell r="B1416" t="str">
            <v>MAY</v>
          </cell>
          <cell r="D1416" t="str">
            <v>AM65081</v>
          </cell>
          <cell r="E1416">
            <v>3.3999999999999998E-3</v>
          </cell>
        </row>
        <row r="1417">
          <cell r="A1417">
            <v>2016</v>
          </cell>
          <cell r="B1417" t="str">
            <v>MAY</v>
          </cell>
          <cell r="D1417" t="str">
            <v>AM75081</v>
          </cell>
          <cell r="E1417">
            <v>3.5999999999999999E-3</v>
          </cell>
        </row>
        <row r="1418">
          <cell r="A1418">
            <v>2016</v>
          </cell>
          <cell r="B1418" t="str">
            <v>MAY</v>
          </cell>
          <cell r="D1418" t="str">
            <v>RRF5217</v>
          </cell>
          <cell r="E1418">
            <v>3131596.66933522</v>
          </cell>
        </row>
        <row r="1419">
          <cell r="A1419">
            <v>2016</v>
          </cell>
          <cell r="B1419" t="str">
            <v>MAY</v>
          </cell>
          <cell r="D1419" t="str">
            <v>RR25216</v>
          </cell>
          <cell r="E1419">
            <v>63183</v>
          </cell>
        </row>
        <row r="1420">
          <cell r="A1420">
            <v>2016</v>
          </cell>
          <cell r="B1420" t="str">
            <v>MAY</v>
          </cell>
          <cell r="D1420" t="str">
            <v>RRA5217</v>
          </cell>
          <cell r="E1420">
            <v>0.53846153846153799</v>
          </cell>
        </row>
        <row r="1421">
          <cell r="A1421">
            <v>2016</v>
          </cell>
          <cell r="B1421" t="str">
            <v>MAY</v>
          </cell>
          <cell r="D1421" t="str">
            <v>RR95082</v>
          </cell>
          <cell r="E1421">
            <v>5.8201058201058198E-2</v>
          </cell>
        </row>
        <row r="1422">
          <cell r="A1422">
            <v>2016</v>
          </cell>
          <cell r="B1422" t="str">
            <v>MAY</v>
          </cell>
          <cell r="D1422" t="str">
            <v>RRK5216</v>
          </cell>
          <cell r="E1422">
            <v>0</v>
          </cell>
        </row>
        <row r="1423">
          <cell r="A1423">
            <v>2016</v>
          </cell>
          <cell r="B1423" t="str">
            <v>MAY</v>
          </cell>
          <cell r="D1423" t="str">
            <v>RRL5217</v>
          </cell>
          <cell r="E1423">
            <v>0</v>
          </cell>
        </row>
        <row r="1424">
          <cell r="A1424">
            <v>2016</v>
          </cell>
          <cell r="B1424" t="str">
            <v>MAY</v>
          </cell>
          <cell r="D1424" t="str">
            <v>RR95217</v>
          </cell>
          <cell r="E1424">
            <v>5.8201058201058198E-2</v>
          </cell>
        </row>
        <row r="1425">
          <cell r="A1425">
            <v>2016</v>
          </cell>
          <cell r="B1425" t="str">
            <v>MAY</v>
          </cell>
          <cell r="D1425" t="str">
            <v>RR35216</v>
          </cell>
          <cell r="E1425">
            <v>-6507818</v>
          </cell>
        </row>
        <row r="1426">
          <cell r="A1426">
            <v>2016</v>
          </cell>
          <cell r="B1426" t="str">
            <v>MAY</v>
          </cell>
          <cell r="D1426" t="str">
            <v>RRK5217</v>
          </cell>
          <cell r="E1426">
            <v>0</v>
          </cell>
        </row>
        <row r="1427">
          <cell r="A1427">
            <v>2016</v>
          </cell>
          <cell r="B1427" t="str">
            <v>MAY</v>
          </cell>
          <cell r="D1427" t="str">
            <v>RR85217</v>
          </cell>
          <cell r="E1427">
            <v>0.35</v>
          </cell>
        </row>
        <row r="1428">
          <cell r="A1428">
            <v>2016</v>
          </cell>
          <cell r="B1428" t="str">
            <v>MAY</v>
          </cell>
          <cell r="D1428" t="str">
            <v>RR45216</v>
          </cell>
          <cell r="E1428">
            <v>-6539409.5</v>
          </cell>
        </row>
        <row r="1429">
          <cell r="A1429">
            <v>2016</v>
          </cell>
          <cell r="B1429" t="str">
            <v>MAY</v>
          </cell>
          <cell r="D1429" t="str">
            <v>RRK5082</v>
          </cell>
          <cell r="E1429">
            <v>0</v>
          </cell>
        </row>
        <row r="1430">
          <cell r="A1430">
            <v>2016</v>
          </cell>
          <cell r="B1430" t="str">
            <v>MAY</v>
          </cell>
          <cell r="D1430" t="str">
            <v>RR35082</v>
          </cell>
          <cell r="E1430">
            <v>-24287295</v>
          </cell>
        </row>
        <row r="1431">
          <cell r="A1431">
            <v>2016</v>
          </cell>
          <cell r="B1431" t="str">
            <v>MAY</v>
          </cell>
          <cell r="D1431" t="str">
            <v>RRD5216</v>
          </cell>
          <cell r="E1431">
            <v>-14967.236512592501</v>
          </cell>
        </row>
        <row r="1432">
          <cell r="A1432">
            <v>2016</v>
          </cell>
          <cell r="B1432" t="str">
            <v>MAY</v>
          </cell>
          <cell r="D1432" t="str">
            <v>RRS5082</v>
          </cell>
          <cell r="E1432">
            <v>-181712.98225455999</v>
          </cell>
        </row>
        <row r="1433">
          <cell r="A1433">
            <v>2016</v>
          </cell>
          <cell r="B1433" t="str">
            <v>MAY</v>
          </cell>
          <cell r="D1433" t="str">
            <v>RR35217</v>
          </cell>
          <cell r="E1433">
            <v>400504463</v>
          </cell>
        </row>
        <row r="1434">
          <cell r="A1434">
            <v>2016</v>
          </cell>
          <cell r="B1434" t="str">
            <v>MAY</v>
          </cell>
          <cell r="D1434" t="str">
            <v>RRL5216</v>
          </cell>
          <cell r="E1434">
            <v>0</v>
          </cell>
        </row>
        <row r="1435">
          <cell r="A1435">
            <v>2016</v>
          </cell>
          <cell r="B1435" t="str">
            <v>MAY</v>
          </cell>
          <cell r="D1435" t="str">
            <v>RRA5216</v>
          </cell>
          <cell r="E1435">
            <v>0.53846153846153799</v>
          </cell>
        </row>
        <row r="1436">
          <cell r="A1436">
            <v>2016</v>
          </cell>
          <cell r="B1436" t="str">
            <v>MAY</v>
          </cell>
          <cell r="D1436" t="str">
            <v>RR85082</v>
          </cell>
          <cell r="E1436">
            <v>0.35</v>
          </cell>
        </row>
        <row r="1437">
          <cell r="A1437">
            <v>2016</v>
          </cell>
          <cell r="B1437" t="str">
            <v>MAY</v>
          </cell>
          <cell r="D1437" t="str">
            <v>RR25217</v>
          </cell>
          <cell r="E1437">
            <v>-3888393</v>
          </cell>
        </row>
        <row r="1438">
          <cell r="A1438">
            <v>2016</v>
          </cell>
          <cell r="B1438" t="str">
            <v>MAY</v>
          </cell>
          <cell r="D1438" t="str">
            <v>RR45082</v>
          </cell>
          <cell r="E1438">
            <v>-24665790</v>
          </cell>
        </row>
        <row r="1439">
          <cell r="A1439">
            <v>2016</v>
          </cell>
          <cell r="B1439" t="str">
            <v>MAY</v>
          </cell>
          <cell r="D1439" t="str">
            <v>RRF5082</v>
          </cell>
          <cell r="E1439">
            <v>-191933.31618122099</v>
          </cell>
        </row>
        <row r="1440">
          <cell r="A1440">
            <v>2016</v>
          </cell>
          <cell r="B1440" t="str">
            <v>MAY</v>
          </cell>
          <cell r="D1440" t="str">
            <v>RRD5082</v>
          </cell>
          <cell r="E1440">
            <v>-56454.441750427301</v>
          </cell>
        </row>
        <row r="1441">
          <cell r="A1441">
            <v>2016</v>
          </cell>
          <cell r="B1441" t="str">
            <v>MAY</v>
          </cell>
          <cell r="D1441" t="str">
            <v>RRD5217</v>
          </cell>
          <cell r="E1441">
            <v>921114.40198267798</v>
          </cell>
        </row>
        <row r="1442">
          <cell r="A1442">
            <v>2016</v>
          </cell>
          <cell r="B1442" t="str">
            <v>MAY</v>
          </cell>
          <cell r="D1442" t="str">
            <v>RR95216</v>
          </cell>
          <cell r="E1442">
            <v>5.8201058201058198E-2</v>
          </cell>
        </row>
        <row r="1443">
          <cell r="A1443">
            <v>2016</v>
          </cell>
          <cell r="B1443" t="str">
            <v>MAY</v>
          </cell>
          <cell r="D1443" t="str">
            <v>RR25082</v>
          </cell>
          <cell r="E1443">
            <v>756990</v>
          </cell>
        </row>
        <row r="1444">
          <cell r="A1444">
            <v>2016</v>
          </cell>
          <cell r="B1444" t="str">
            <v>MAY</v>
          </cell>
          <cell r="D1444" t="str">
            <v>RRA5082</v>
          </cell>
          <cell r="E1444">
            <v>0.53846153846153799</v>
          </cell>
        </row>
        <row r="1445">
          <cell r="A1445">
            <v>2016</v>
          </cell>
          <cell r="B1445" t="str">
            <v>MAY</v>
          </cell>
          <cell r="D1445" t="str">
            <v>RR45217</v>
          </cell>
          <cell r="E1445">
            <v>402448659.5</v>
          </cell>
        </row>
        <row r="1446">
          <cell r="A1446">
            <v>2016</v>
          </cell>
          <cell r="B1446" t="str">
            <v>MAY</v>
          </cell>
          <cell r="D1446" t="str">
            <v>RRS5216</v>
          </cell>
          <cell r="E1446">
            <v>-48175.858240453897</v>
          </cell>
        </row>
        <row r="1447">
          <cell r="A1447">
            <v>2016</v>
          </cell>
          <cell r="B1447" t="str">
            <v>MAY</v>
          </cell>
          <cell r="D1447" t="str">
            <v>RR85216</v>
          </cell>
          <cell r="E1447">
            <v>0.35</v>
          </cell>
        </row>
        <row r="1448">
          <cell r="A1448">
            <v>2016</v>
          </cell>
          <cell r="B1448" t="str">
            <v>MAY</v>
          </cell>
          <cell r="D1448" t="str">
            <v>RRF5216</v>
          </cell>
          <cell r="E1448">
            <v>-50885.479492121602</v>
          </cell>
        </row>
        <row r="1449">
          <cell r="A1449">
            <v>2016</v>
          </cell>
          <cell r="B1449" t="str">
            <v>MAY</v>
          </cell>
          <cell r="D1449" t="str">
            <v>RRL5082</v>
          </cell>
          <cell r="E1449">
            <v>0</v>
          </cell>
        </row>
        <row r="1450">
          <cell r="A1450">
            <v>2016</v>
          </cell>
          <cell r="B1450" t="str">
            <v>MAY</v>
          </cell>
          <cell r="D1450" t="str">
            <v>RRS5217</v>
          </cell>
          <cell r="E1450">
            <v>2964841.0256511201</v>
          </cell>
        </row>
        <row r="1451">
          <cell r="A1451">
            <v>2016</v>
          </cell>
          <cell r="B1451" t="str">
            <v>MAY</v>
          </cell>
          <cell r="D1451" t="str">
            <v>COE5001</v>
          </cell>
          <cell r="E1451">
            <v>714494.342731638</v>
          </cell>
        </row>
        <row r="1452">
          <cell r="A1452">
            <v>2016</v>
          </cell>
          <cell r="B1452" t="str">
            <v>MAY</v>
          </cell>
          <cell r="D1452" t="str">
            <v>CIS5002</v>
          </cell>
          <cell r="E1452">
            <v>206571.25</v>
          </cell>
        </row>
        <row r="1453">
          <cell r="A1453">
            <v>2016</v>
          </cell>
          <cell r="B1453" t="str">
            <v>MAY</v>
          </cell>
          <cell r="D1453" t="str">
            <v>COB5002</v>
          </cell>
          <cell r="E1453">
            <v>4272.3072297933104</v>
          </cell>
        </row>
        <row r="1454">
          <cell r="A1454">
            <v>2016</v>
          </cell>
          <cell r="B1454" t="str">
            <v>MAY</v>
          </cell>
          <cell r="D1454" t="str">
            <v>CIS5001</v>
          </cell>
          <cell r="E1454">
            <v>1147922.0900000001</v>
          </cell>
        </row>
        <row r="1455">
          <cell r="A1455">
            <v>2016</v>
          </cell>
          <cell r="B1455" t="str">
            <v>MAY</v>
          </cell>
          <cell r="D1455" t="str">
            <v>CI55001</v>
          </cell>
          <cell r="E1455">
            <v>552.34</v>
          </cell>
        </row>
        <row r="1456">
          <cell r="A1456">
            <v>2016</v>
          </cell>
          <cell r="B1456" t="str">
            <v>MAY</v>
          </cell>
          <cell r="D1456" t="str">
            <v>COB5001</v>
          </cell>
          <cell r="E1456">
            <v>16841.659912589199</v>
          </cell>
        </row>
        <row r="1457">
          <cell r="A1457">
            <v>2016</v>
          </cell>
          <cell r="B1457" t="str">
            <v>MAY</v>
          </cell>
          <cell r="D1457" t="str">
            <v>CI55002</v>
          </cell>
          <cell r="E1457">
            <v>13997626.93</v>
          </cell>
        </row>
        <row r="1458">
          <cell r="A1458">
            <v>2016</v>
          </cell>
          <cell r="B1458" t="str">
            <v>MAY</v>
          </cell>
          <cell r="D1458" t="str">
            <v>CIR5002</v>
          </cell>
          <cell r="E1458">
            <v>4594649.25</v>
          </cell>
        </row>
        <row r="1459">
          <cell r="A1459">
            <v>2016</v>
          </cell>
          <cell r="B1459" t="str">
            <v>MAY</v>
          </cell>
          <cell r="D1459" t="str">
            <v>COC5002</v>
          </cell>
          <cell r="E1459">
            <v>41826.784067906498</v>
          </cell>
        </row>
        <row r="1460">
          <cell r="A1460">
            <v>2016</v>
          </cell>
          <cell r="B1460" t="str">
            <v>MAY</v>
          </cell>
          <cell r="D1460" t="str">
            <v>CIR5001</v>
          </cell>
          <cell r="E1460">
            <v>73290712.290000007</v>
          </cell>
        </row>
        <row r="1461">
          <cell r="A1461">
            <v>2016</v>
          </cell>
          <cell r="B1461" t="str">
            <v>MAY</v>
          </cell>
          <cell r="D1461" t="str">
            <v>UPGD.00001446.01.01.01</v>
          </cell>
          <cell r="E1461">
            <v>0</v>
          </cell>
        </row>
        <row r="1462">
          <cell r="A1462">
            <v>2016</v>
          </cell>
          <cell r="B1462" t="str">
            <v>MAY</v>
          </cell>
          <cell r="D1462" t="str">
            <v>UNUC.00000001.01.16.01</v>
          </cell>
          <cell r="E1462">
            <v>0</v>
          </cell>
        </row>
        <row r="1463">
          <cell r="A1463">
            <v>2016</v>
          </cell>
          <cell r="B1463" t="str">
            <v>MAY</v>
          </cell>
          <cell r="D1463" t="str">
            <v>UNUC.00000003.01.06.01</v>
          </cell>
          <cell r="E1463">
            <v>0</v>
          </cell>
        </row>
        <row r="1464">
          <cell r="A1464">
            <v>2016</v>
          </cell>
          <cell r="B1464" t="str">
            <v>MAY</v>
          </cell>
          <cell r="D1464" t="str">
            <v>UCOR.00000622.01.02.02</v>
          </cell>
          <cell r="E1464">
            <v>0</v>
          </cell>
        </row>
        <row r="1465">
          <cell r="A1465">
            <v>2016</v>
          </cell>
          <cell r="B1465" t="str">
            <v>MAY</v>
          </cell>
          <cell r="D1465" t="str">
            <v>UNUC.00000938.01.01.03</v>
          </cell>
          <cell r="E1465">
            <v>0</v>
          </cell>
        </row>
        <row r="1466">
          <cell r="A1466">
            <v>2016</v>
          </cell>
          <cell r="B1466" t="str">
            <v>MAY</v>
          </cell>
          <cell r="D1466" t="str">
            <v>UPGD.00000620.01.01.01</v>
          </cell>
          <cell r="E1466">
            <v>0</v>
          </cell>
        </row>
        <row r="1467">
          <cell r="A1467">
            <v>2016</v>
          </cell>
          <cell r="B1467" t="str">
            <v>MAY</v>
          </cell>
          <cell r="D1467" t="str">
            <v>UPGD.00000729.03.01.01</v>
          </cell>
          <cell r="E1467">
            <v>0</v>
          </cell>
        </row>
        <row r="1468">
          <cell r="A1468">
            <v>2016</v>
          </cell>
          <cell r="B1468" t="str">
            <v>MAY</v>
          </cell>
          <cell r="D1468" t="str">
            <v>UPGD.00001446.03.01.01</v>
          </cell>
          <cell r="E1468">
            <v>0</v>
          </cell>
        </row>
        <row r="1469">
          <cell r="A1469">
            <v>2016</v>
          </cell>
          <cell r="B1469" t="str">
            <v>MAY</v>
          </cell>
          <cell r="D1469" t="str">
            <v>UPGD.00000625.03.01.01</v>
          </cell>
          <cell r="E1469">
            <v>0</v>
          </cell>
        </row>
        <row r="1470">
          <cell r="A1470">
            <v>2016</v>
          </cell>
          <cell r="B1470" t="str">
            <v>MAY</v>
          </cell>
          <cell r="D1470" t="str">
            <v>UPGD.00001282.03.01.01</v>
          </cell>
          <cell r="E1470">
            <v>0</v>
          </cell>
        </row>
        <row r="1471">
          <cell r="A1471">
            <v>2016</v>
          </cell>
          <cell r="B1471" t="str">
            <v>MAY</v>
          </cell>
          <cell r="D1471" t="str">
            <v>UPGD.00000634.03.01.01</v>
          </cell>
          <cell r="E1471">
            <v>0</v>
          </cell>
        </row>
        <row r="1472">
          <cell r="A1472">
            <v>2016</v>
          </cell>
          <cell r="B1472" t="str">
            <v>MAY</v>
          </cell>
          <cell r="D1472" t="str">
            <v>UPGD.00004447.02.01.01</v>
          </cell>
          <cell r="E1472">
            <v>0</v>
          </cell>
        </row>
        <row r="1473">
          <cell r="A1473">
            <v>2016</v>
          </cell>
          <cell r="B1473" t="str">
            <v>MAY</v>
          </cell>
          <cell r="D1473" t="str">
            <v>UPGD.00005601.03.01.01</v>
          </cell>
          <cell r="E1473">
            <v>0</v>
          </cell>
        </row>
        <row r="1474">
          <cell r="A1474">
            <v>2016</v>
          </cell>
          <cell r="B1474" t="str">
            <v>MAY</v>
          </cell>
          <cell r="D1474" t="str">
            <v>UPGD.00000729.02.01.01</v>
          </cell>
          <cell r="E1474">
            <v>0</v>
          </cell>
        </row>
        <row r="1475">
          <cell r="A1475">
            <v>2016</v>
          </cell>
          <cell r="B1475" t="str">
            <v>MAY</v>
          </cell>
          <cell r="D1475" t="str">
            <v>UNUC.00000938.01.01.05</v>
          </cell>
          <cell r="E1475">
            <v>0</v>
          </cell>
        </row>
        <row r="1476">
          <cell r="A1476">
            <v>2016</v>
          </cell>
          <cell r="B1476" t="str">
            <v>MAY</v>
          </cell>
          <cell r="D1476" t="str">
            <v>UPGD.00004811.03.01.01</v>
          </cell>
          <cell r="E1476">
            <v>0</v>
          </cell>
        </row>
        <row r="1477">
          <cell r="A1477">
            <v>2016</v>
          </cell>
          <cell r="B1477" t="str">
            <v>MAY</v>
          </cell>
          <cell r="D1477" t="str">
            <v>UNUC.00000914.01.01.01</v>
          </cell>
          <cell r="E1477">
            <v>0</v>
          </cell>
        </row>
        <row r="1478">
          <cell r="A1478">
            <v>2016</v>
          </cell>
          <cell r="B1478" t="str">
            <v>MAY</v>
          </cell>
          <cell r="D1478" t="str">
            <v>UPGD.00000635.03.01.01</v>
          </cell>
          <cell r="E1478">
            <v>0</v>
          </cell>
        </row>
        <row r="1479">
          <cell r="A1479">
            <v>2016</v>
          </cell>
          <cell r="B1479" t="str">
            <v>MAY</v>
          </cell>
          <cell r="D1479" t="str">
            <v>UPGD.00001282.02.01.01</v>
          </cell>
          <cell r="E1479">
            <v>0</v>
          </cell>
        </row>
        <row r="1480">
          <cell r="A1480">
            <v>2016</v>
          </cell>
          <cell r="B1480" t="str">
            <v>MAY</v>
          </cell>
          <cell r="D1480" t="str">
            <v>UPGD.00000625.02.01.01</v>
          </cell>
          <cell r="E1480">
            <v>0</v>
          </cell>
        </row>
        <row r="1481">
          <cell r="A1481">
            <v>2016</v>
          </cell>
          <cell r="B1481" t="str">
            <v>MAY</v>
          </cell>
          <cell r="D1481" t="str">
            <v>UPGD.00000633.03.01.01</v>
          </cell>
          <cell r="E1481">
            <v>0</v>
          </cell>
        </row>
        <row r="1482">
          <cell r="A1482">
            <v>2016</v>
          </cell>
          <cell r="B1482" t="str">
            <v>MAY</v>
          </cell>
          <cell r="D1482" t="str">
            <v>UNUC.00001012.01.01.01</v>
          </cell>
          <cell r="E1482">
            <v>0</v>
          </cell>
        </row>
        <row r="1483">
          <cell r="A1483">
            <v>2016</v>
          </cell>
          <cell r="B1483" t="str">
            <v>MAY</v>
          </cell>
          <cell r="D1483" t="str">
            <v>CI65002</v>
          </cell>
          <cell r="E1483">
            <v>0</v>
          </cell>
        </row>
        <row r="1484">
          <cell r="A1484">
            <v>2016</v>
          </cell>
          <cell r="B1484" t="str">
            <v>MAY</v>
          </cell>
          <cell r="D1484" t="str">
            <v>CID5001</v>
          </cell>
          <cell r="E1484">
            <v>0</v>
          </cell>
        </row>
        <row r="1485">
          <cell r="A1485">
            <v>2016</v>
          </cell>
          <cell r="B1485" t="str">
            <v>MAY</v>
          </cell>
          <cell r="D1485" t="str">
            <v>CID5002</v>
          </cell>
          <cell r="E1485">
            <v>0</v>
          </cell>
        </row>
        <row r="1486">
          <cell r="A1486">
            <v>2016</v>
          </cell>
          <cell r="B1486" t="str">
            <v>MAY</v>
          </cell>
          <cell r="D1486" t="str">
            <v>CIW5001</v>
          </cell>
          <cell r="E1486">
            <v>0</v>
          </cell>
        </row>
        <row r="1487">
          <cell r="A1487">
            <v>2016</v>
          </cell>
          <cell r="B1487" t="str">
            <v>MAY</v>
          </cell>
          <cell r="D1487" t="str">
            <v>MAN5001</v>
          </cell>
          <cell r="E1487">
            <v>-2951171</v>
          </cell>
        </row>
        <row r="1488">
          <cell r="A1488">
            <v>2016</v>
          </cell>
          <cell r="B1488" t="str">
            <v>MAY</v>
          </cell>
          <cell r="D1488" t="str">
            <v>MAN5002</v>
          </cell>
          <cell r="E1488">
            <v>7699316</v>
          </cell>
        </row>
        <row r="1489">
          <cell r="A1489">
            <v>2016</v>
          </cell>
          <cell r="B1489" t="str">
            <v>MAY</v>
          </cell>
          <cell r="D1489" t="str">
            <v>MAN5003</v>
          </cell>
          <cell r="E1489">
            <v>0</v>
          </cell>
        </row>
        <row r="1490">
          <cell r="A1490">
            <v>2016</v>
          </cell>
          <cell r="B1490" t="str">
            <v>MAY</v>
          </cell>
          <cell r="D1490" t="str">
            <v>MAN5005</v>
          </cell>
          <cell r="E1490">
            <v>0</v>
          </cell>
        </row>
        <row r="1491">
          <cell r="A1491">
            <v>2016</v>
          </cell>
          <cell r="B1491" t="str">
            <v>MAY</v>
          </cell>
          <cell r="D1491" t="str">
            <v>MAN5006</v>
          </cell>
          <cell r="E1491">
            <v>0</v>
          </cell>
        </row>
        <row r="1492">
          <cell r="A1492">
            <v>2016</v>
          </cell>
          <cell r="B1492" t="str">
            <v>MAY</v>
          </cell>
          <cell r="D1492" t="str">
            <v>MAN5007</v>
          </cell>
          <cell r="E1492">
            <v>0</v>
          </cell>
        </row>
        <row r="1493">
          <cell r="A1493">
            <v>2016</v>
          </cell>
          <cell r="B1493" t="str">
            <v>MAY</v>
          </cell>
          <cell r="D1493" t="str">
            <v>MAN5008</v>
          </cell>
          <cell r="E1493">
            <v>0</v>
          </cell>
        </row>
        <row r="1494">
          <cell r="A1494">
            <v>2016</v>
          </cell>
          <cell r="B1494" t="str">
            <v>MAY</v>
          </cell>
          <cell r="D1494" t="str">
            <v>MAN5009</v>
          </cell>
          <cell r="E1494">
            <v>0</v>
          </cell>
        </row>
        <row r="1495">
          <cell r="A1495">
            <v>2016</v>
          </cell>
          <cell r="B1495" t="str">
            <v>MAY</v>
          </cell>
          <cell r="D1495" t="str">
            <v>MAN500A</v>
          </cell>
          <cell r="E1495">
            <v>0</v>
          </cell>
        </row>
        <row r="1496">
          <cell r="A1496">
            <v>2016</v>
          </cell>
          <cell r="B1496" t="str">
            <v>MAY</v>
          </cell>
          <cell r="D1496" t="str">
            <v>MAN500B</v>
          </cell>
          <cell r="E1496">
            <v>5938824</v>
          </cell>
        </row>
        <row r="1497">
          <cell r="A1497">
            <v>2016</v>
          </cell>
          <cell r="B1497" t="str">
            <v>MAY</v>
          </cell>
          <cell r="D1497" t="str">
            <v>MAN5010</v>
          </cell>
          <cell r="E1497">
            <v>0</v>
          </cell>
        </row>
        <row r="1498">
          <cell r="A1498">
            <v>2016</v>
          </cell>
          <cell r="B1498" t="str">
            <v>MAY</v>
          </cell>
          <cell r="D1498" t="str">
            <v>MAN5011</v>
          </cell>
          <cell r="E1498">
            <v>0.9467506</v>
          </cell>
        </row>
        <row r="1499">
          <cell r="A1499">
            <v>2016</v>
          </cell>
          <cell r="B1499" t="str">
            <v>MAY</v>
          </cell>
          <cell r="D1499" t="str">
            <v>MAN5101</v>
          </cell>
          <cell r="E1499">
            <v>0</v>
          </cell>
        </row>
        <row r="1500">
          <cell r="A1500">
            <v>2016</v>
          </cell>
          <cell r="B1500" t="str">
            <v>MAY</v>
          </cell>
          <cell r="D1500" t="str">
            <v>MAN5102</v>
          </cell>
          <cell r="E1500">
            <v>0</v>
          </cell>
        </row>
        <row r="1501">
          <cell r="A1501">
            <v>2016</v>
          </cell>
          <cell r="B1501" t="str">
            <v>MAY</v>
          </cell>
          <cell r="D1501" t="str">
            <v>MAN510B</v>
          </cell>
          <cell r="E1501">
            <v>0</v>
          </cell>
        </row>
        <row r="1502">
          <cell r="A1502">
            <v>2016</v>
          </cell>
          <cell r="B1502" t="str">
            <v>MAY</v>
          </cell>
          <cell r="D1502" t="str">
            <v>MAN5CEA</v>
          </cell>
          <cell r="E1502">
            <v>0</v>
          </cell>
        </row>
        <row r="1503">
          <cell r="A1503">
            <v>2016</v>
          </cell>
          <cell r="B1503" t="str">
            <v>MAY</v>
          </cell>
          <cell r="D1503" t="str">
            <v>MAN5CEL</v>
          </cell>
          <cell r="E1503">
            <v>0</v>
          </cell>
        </row>
        <row r="1504">
          <cell r="A1504">
            <v>2016</v>
          </cell>
          <cell r="B1504" t="str">
            <v>MAY</v>
          </cell>
          <cell r="D1504" t="str">
            <v>MAN5CEW</v>
          </cell>
          <cell r="E1504">
            <v>0</v>
          </cell>
        </row>
        <row r="1505">
          <cell r="A1505">
            <v>2016</v>
          </cell>
          <cell r="B1505" t="str">
            <v>MAY</v>
          </cell>
          <cell r="D1505" t="str">
            <v>MAN5WC3</v>
          </cell>
          <cell r="E1505">
            <v>-11689078.380000001</v>
          </cell>
        </row>
        <row r="1506">
          <cell r="A1506">
            <v>2016</v>
          </cell>
          <cell r="B1506" t="str">
            <v>MAY</v>
          </cell>
          <cell r="D1506" t="str">
            <v>XAN5100</v>
          </cell>
          <cell r="E1506">
            <v>3.5999999999999999E-3</v>
          </cell>
        </row>
        <row r="1507">
          <cell r="A1507">
            <v>2016</v>
          </cell>
          <cell r="B1507" t="str">
            <v>MAY</v>
          </cell>
          <cell r="D1507" t="str">
            <v>XAN5200</v>
          </cell>
          <cell r="E1507">
            <v>7.2000000000000005E-4</v>
          </cell>
        </row>
        <row r="1508">
          <cell r="A1508">
            <v>2016</v>
          </cell>
          <cell r="B1508" t="str">
            <v>MAY</v>
          </cell>
          <cell r="D1508" t="str">
            <v>XAN5300</v>
          </cell>
          <cell r="E1508">
            <v>1.4904000000000001E-2</v>
          </cell>
        </row>
        <row r="1509">
          <cell r="A1509">
            <v>2016</v>
          </cell>
          <cell r="B1509" t="str">
            <v>MAY</v>
          </cell>
          <cell r="D1509" t="str">
            <v>XAN5400</v>
          </cell>
          <cell r="E1509">
            <v>4.8201000000000001E-2</v>
          </cell>
        </row>
        <row r="1510">
          <cell r="A1510">
            <v>2016</v>
          </cell>
          <cell r="B1510" t="str">
            <v>MAY</v>
          </cell>
          <cell r="D1510" t="str">
            <v>XAN5500</v>
          </cell>
          <cell r="E1510">
            <v>0.35</v>
          </cell>
        </row>
        <row r="1511">
          <cell r="A1511">
            <v>2016</v>
          </cell>
          <cell r="B1511" t="str">
            <v>MAY</v>
          </cell>
          <cell r="D1511" t="str">
            <v>XAN5600</v>
          </cell>
          <cell r="E1511">
            <v>5.5E-2</v>
          </cell>
        </row>
        <row r="1512">
          <cell r="A1512">
            <v>2016</v>
          </cell>
          <cell r="B1512" t="str">
            <v>MAY</v>
          </cell>
          <cell r="D1512" t="str">
            <v>UCOR.00000301.01.06.01Y</v>
          </cell>
          <cell r="E1512">
            <v>-756990</v>
          </cell>
        </row>
        <row r="1513">
          <cell r="A1513">
            <v>2016</v>
          </cell>
          <cell r="B1513" t="str">
            <v>MAY</v>
          </cell>
          <cell r="D1513" t="str">
            <v>UCOR.00000301.01.06.01Y</v>
          </cell>
          <cell r="E1513">
            <v>0</v>
          </cell>
        </row>
        <row r="1514">
          <cell r="A1514">
            <v>2016</v>
          </cell>
          <cell r="B1514" t="str">
            <v>MAY</v>
          </cell>
          <cell r="D1514" t="str">
            <v>6660000181Y</v>
          </cell>
          <cell r="E1514">
            <v>0</v>
          </cell>
        </row>
        <row r="1515">
          <cell r="A1515">
            <v>2016</v>
          </cell>
          <cell r="B1515" t="str">
            <v>MAY</v>
          </cell>
          <cell r="D1515" t="str">
            <v>UCOR.00000693.01.01.01Y</v>
          </cell>
          <cell r="E1515">
            <v>0</v>
          </cell>
        </row>
        <row r="1516">
          <cell r="A1516">
            <v>2016</v>
          </cell>
          <cell r="B1516" t="str">
            <v>MAY</v>
          </cell>
          <cell r="D1516" t="str">
            <v>UCOR.00000693.01.01.02Y</v>
          </cell>
          <cell r="E1516">
            <v>0</v>
          </cell>
        </row>
        <row r="1517">
          <cell r="A1517">
            <v>2016</v>
          </cell>
          <cell r="B1517" t="str">
            <v>MAY</v>
          </cell>
          <cell r="D1517" t="str">
            <v>UPGD.00005815.01.01.01Y</v>
          </cell>
          <cell r="E1517">
            <v>0</v>
          </cell>
        </row>
        <row r="1518">
          <cell r="A1518">
            <v>2016</v>
          </cell>
          <cell r="B1518" t="str">
            <v>MAY</v>
          </cell>
          <cell r="D1518" t="str">
            <v>6360002520Y</v>
          </cell>
          <cell r="E1518">
            <v>3888393</v>
          </cell>
        </row>
        <row r="1519">
          <cell r="A1519">
            <v>2016</v>
          </cell>
          <cell r="B1519" t="str">
            <v>MAY</v>
          </cell>
          <cell r="D1519" t="str">
            <v>6690000061Y</v>
          </cell>
          <cell r="E1519">
            <v>-63183</v>
          </cell>
        </row>
        <row r="1520">
          <cell r="A1520">
            <v>2016</v>
          </cell>
          <cell r="B1520" t="str">
            <v>MAY</v>
          </cell>
          <cell r="D1520" t="str">
            <v>XAN5700</v>
          </cell>
          <cell r="E1520">
            <v>3.3999999999999998E-3</v>
          </cell>
        </row>
        <row r="1521">
          <cell r="A1521">
            <v>2016</v>
          </cell>
          <cell r="B1521" t="str">
            <v>MAY</v>
          </cell>
          <cell r="D1521" t="str">
            <v>AM45081</v>
          </cell>
          <cell r="E1521">
            <v>-101</v>
          </cell>
        </row>
        <row r="1522">
          <cell r="A1522">
            <v>2016</v>
          </cell>
          <cell r="B1522" t="str">
            <v>MAY</v>
          </cell>
          <cell r="D1522" t="str">
            <v>AM15081</v>
          </cell>
          <cell r="E1522">
            <v>0</v>
          </cell>
        </row>
        <row r="1523">
          <cell r="A1523">
            <v>2016</v>
          </cell>
          <cell r="B1523" t="str">
            <v>MAY</v>
          </cell>
          <cell r="D1523" t="str">
            <v>RR15082</v>
          </cell>
          <cell r="E1523">
            <v>-25044285</v>
          </cell>
        </row>
        <row r="1524">
          <cell r="A1524">
            <v>2016</v>
          </cell>
          <cell r="B1524" t="str">
            <v>MAY</v>
          </cell>
          <cell r="D1524" t="str">
            <v>RR15216</v>
          </cell>
          <cell r="E1524">
            <v>-6571001</v>
          </cell>
        </row>
        <row r="1525">
          <cell r="A1525">
            <v>2016</v>
          </cell>
          <cell r="B1525" t="str">
            <v>MAY</v>
          </cell>
          <cell r="D1525" t="str">
            <v>RR15217</v>
          </cell>
          <cell r="E1525">
            <v>404392856</v>
          </cell>
        </row>
        <row r="1526">
          <cell r="A1526">
            <v>2016</v>
          </cell>
          <cell r="B1526" t="str">
            <v>MAY</v>
          </cell>
          <cell r="D1526" t="str">
            <v>CIP5002</v>
          </cell>
          <cell r="E1526">
            <v>4275405.46</v>
          </cell>
        </row>
        <row r="1527">
          <cell r="A1527">
            <v>2016</v>
          </cell>
          <cell r="B1527" t="str">
            <v>MAY</v>
          </cell>
          <cell r="D1527" t="str">
            <v>CIN5002</v>
          </cell>
          <cell r="E1527">
            <v>14074417.859999999</v>
          </cell>
        </row>
        <row r="1528">
          <cell r="A1528">
            <v>2016</v>
          </cell>
          <cell r="B1528" t="str">
            <v>MAY</v>
          </cell>
          <cell r="D1528" t="str">
            <v>CIN5001</v>
          </cell>
          <cell r="E1528">
            <v>552.34</v>
          </cell>
        </row>
        <row r="1529">
          <cell r="A1529">
            <v>2016</v>
          </cell>
          <cell r="B1529" t="str">
            <v>MAY</v>
          </cell>
          <cell r="D1529" t="str">
            <v>CIP5001</v>
          </cell>
          <cell r="E1529">
            <v>72930135.060000002</v>
          </cell>
        </row>
        <row r="1530">
          <cell r="A1530">
            <v>2016</v>
          </cell>
          <cell r="B1530" t="str">
            <v>MAY</v>
          </cell>
          <cell r="D1530" t="str">
            <v>CIQ5002</v>
          </cell>
          <cell r="E1530">
            <v>186033.11</v>
          </cell>
        </row>
        <row r="1531">
          <cell r="A1531">
            <v>2016</v>
          </cell>
          <cell r="B1531" t="str">
            <v>MAY</v>
          </cell>
          <cell r="D1531" t="str">
            <v>CIQ5001</v>
          </cell>
          <cell r="E1531">
            <v>993996.83</v>
          </cell>
        </row>
        <row r="1532">
          <cell r="A1532">
            <v>2016</v>
          </cell>
          <cell r="B1532" t="str">
            <v>MAY</v>
          </cell>
          <cell r="D1532" t="str">
            <v>6360000992</v>
          </cell>
          <cell r="E1532">
            <v>2606356.94</v>
          </cell>
        </row>
        <row r="1533">
          <cell r="A1533">
            <v>2016</v>
          </cell>
          <cell r="B1533" t="str">
            <v>MAY</v>
          </cell>
          <cell r="D1533" t="str">
            <v>UPGD.00005815.01.01.01</v>
          </cell>
          <cell r="E1533">
            <v>0</v>
          </cell>
        </row>
        <row r="1534">
          <cell r="A1534">
            <v>2016</v>
          </cell>
          <cell r="B1534" t="str">
            <v>MAY</v>
          </cell>
          <cell r="D1534" t="str">
            <v>UCOR.00000693.01.01.01</v>
          </cell>
          <cell r="E1534">
            <v>0</v>
          </cell>
        </row>
        <row r="1535">
          <cell r="A1535">
            <v>2016</v>
          </cell>
          <cell r="B1535" t="str">
            <v>MAY</v>
          </cell>
          <cell r="D1535" t="str">
            <v>UCOR.00000693.01.01.02</v>
          </cell>
          <cell r="E1535">
            <v>0</v>
          </cell>
        </row>
        <row r="1536">
          <cell r="A1536">
            <v>2016</v>
          </cell>
          <cell r="B1536" t="str">
            <v>MAY</v>
          </cell>
          <cell r="D1536" t="str">
            <v>UPGD.00004811.01.01.01</v>
          </cell>
          <cell r="E1536">
            <v>0</v>
          </cell>
        </row>
        <row r="1537">
          <cell r="A1537">
            <v>2016</v>
          </cell>
          <cell r="B1537" t="str">
            <v>MAY</v>
          </cell>
          <cell r="D1537" t="str">
            <v>UNUC.00001062.01.01.01</v>
          </cell>
          <cell r="E1537">
            <v>0</v>
          </cell>
        </row>
        <row r="1538">
          <cell r="A1538">
            <v>2016</v>
          </cell>
          <cell r="B1538" t="str">
            <v>MAY</v>
          </cell>
          <cell r="D1538" t="str">
            <v>6350000868</v>
          </cell>
          <cell r="E1538">
            <v>0</v>
          </cell>
        </row>
        <row r="1539">
          <cell r="A1539">
            <v>2016</v>
          </cell>
          <cell r="B1539" t="str">
            <v>MAY</v>
          </cell>
          <cell r="D1539" t="str">
            <v>UNUC.00000002.01.02.01</v>
          </cell>
          <cell r="E1539">
            <v>0</v>
          </cell>
        </row>
        <row r="1540">
          <cell r="A1540">
            <v>2016</v>
          </cell>
          <cell r="B1540" t="str">
            <v>MAY</v>
          </cell>
          <cell r="D1540" t="str">
            <v>UNUC.00000001.01.09.01</v>
          </cell>
          <cell r="E1540">
            <v>0</v>
          </cell>
        </row>
        <row r="1541">
          <cell r="A1541">
            <v>2016</v>
          </cell>
          <cell r="B1541" t="str">
            <v>MAY</v>
          </cell>
          <cell r="D1541" t="str">
            <v>UPGD.00000636.01.01.01</v>
          </cell>
          <cell r="E1541">
            <v>0</v>
          </cell>
        </row>
        <row r="1542">
          <cell r="A1542">
            <v>2016</v>
          </cell>
          <cell r="B1542" t="str">
            <v>MAY</v>
          </cell>
          <cell r="D1542" t="str">
            <v>UPGD.00005601.01.01.01</v>
          </cell>
          <cell r="E1542">
            <v>0</v>
          </cell>
        </row>
        <row r="1543">
          <cell r="A1543">
            <v>2016</v>
          </cell>
          <cell r="B1543" t="str">
            <v>MAY</v>
          </cell>
          <cell r="D1543" t="str">
            <v>UNUC.00000715.01.01.01</v>
          </cell>
          <cell r="E1543">
            <v>0</v>
          </cell>
        </row>
        <row r="1544">
          <cell r="A1544">
            <v>2016</v>
          </cell>
          <cell r="B1544" t="str">
            <v>MAY</v>
          </cell>
          <cell r="D1544" t="str">
            <v>UPGD.00000627.01.01.01</v>
          </cell>
          <cell r="E1544">
            <v>0</v>
          </cell>
        </row>
        <row r="1545">
          <cell r="A1545">
            <v>2016</v>
          </cell>
          <cell r="B1545" t="str">
            <v>MAY</v>
          </cell>
          <cell r="D1545" t="str">
            <v>UNUC.00000001.01.03.01</v>
          </cell>
          <cell r="E1545">
            <v>0</v>
          </cell>
        </row>
        <row r="1546">
          <cell r="A1546">
            <v>2016</v>
          </cell>
          <cell r="B1546" t="str">
            <v>MAY</v>
          </cell>
          <cell r="D1546" t="str">
            <v>4405810</v>
          </cell>
          <cell r="E1546">
            <v>0</v>
          </cell>
        </row>
        <row r="1547">
          <cell r="A1547">
            <v>2016</v>
          </cell>
          <cell r="B1547" t="str">
            <v>MAY</v>
          </cell>
          <cell r="D1547" t="str">
            <v>4405940</v>
          </cell>
          <cell r="E1547">
            <v>0</v>
          </cell>
        </row>
        <row r="1548">
          <cell r="A1548">
            <v>2016</v>
          </cell>
          <cell r="B1548" t="str">
            <v>MAY</v>
          </cell>
          <cell r="D1548" t="str">
            <v>4405000</v>
          </cell>
          <cell r="E1548">
            <v>39799513.759999998</v>
          </cell>
        </row>
        <row r="1549">
          <cell r="A1549">
            <v>2016</v>
          </cell>
          <cell r="B1549" t="str">
            <v>MAY</v>
          </cell>
          <cell r="D1549" t="str">
            <v>4405840</v>
          </cell>
          <cell r="E1549">
            <v>0</v>
          </cell>
        </row>
        <row r="1550">
          <cell r="A1550">
            <v>2016</v>
          </cell>
          <cell r="B1550" t="str">
            <v>MAY</v>
          </cell>
          <cell r="D1550" t="str">
            <v>CI75001</v>
          </cell>
          <cell r="E1550">
            <v>496240.34</v>
          </cell>
        </row>
        <row r="1551">
          <cell r="A1551">
            <v>2016</v>
          </cell>
          <cell r="B1551" t="str">
            <v>MAY</v>
          </cell>
          <cell r="D1551" t="str">
            <v>CI75002</v>
          </cell>
          <cell r="E1551">
            <v>319243.78999999998</v>
          </cell>
        </row>
        <row r="1552">
          <cell r="A1552">
            <v>2016</v>
          </cell>
          <cell r="B1552" t="str">
            <v>MAY</v>
          </cell>
          <cell r="D1552" t="str">
            <v>CI95001</v>
          </cell>
          <cell r="E1552">
            <v>0</v>
          </cell>
        </row>
        <row r="1553">
          <cell r="A1553">
            <v>2016</v>
          </cell>
          <cell r="B1553" t="str">
            <v>MAY</v>
          </cell>
          <cell r="D1553" t="str">
            <v>CI95002</v>
          </cell>
          <cell r="E1553">
            <v>0</v>
          </cell>
        </row>
        <row r="1554">
          <cell r="A1554">
            <v>2016</v>
          </cell>
          <cell r="B1554" t="str">
            <v>MAY</v>
          </cell>
          <cell r="D1554" t="str">
            <v>CI15001</v>
          </cell>
          <cell r="E1554">
            <v>153925.26</v>
          </cell>
        </row>
        <row r="1555">
          <cell r="A1555">
            <v>2016</v>
          </cell>
          <cell r="B1555" t="str">
            <v>MAY</v>
          </cell>
          <cell r="D1555" t="str">
            <v>CI15002</v>
          </cell>
          <cell r="E1555">
            <v>20538.14</v>
          </cell>
        </row>
        <row r="1556">
          <cell r="A1556">
            <v>2016</v>
          </cell>
          <cell r="B1556" t="str">
            <v>MAY</v>
          </cell>
          <cell r="D1556" t="str">
            <v>CI85001</v>
          </cell>
          <cell r="E1556">
            <v>0</v>
          </cell>
        </row>
        <row r="1557">
          <cell r="A1557">
            <v>2016</v>
          </cell>
          <cell r="B1557" t="str">
            <v>MAY</v>
          </cell>
          <cell r="D1557" t="str">
            <v>CI85002</v>
          </cell>
          <cell r="E1557">
            <v>0</v>
          </cell>
        </row>
        <row r="1558">
          <cell r="A1558">
            <v>2016</v>
          </cell>
          <cell r="B1558" t="str">
            <v>MAY</v>
          </cell>
          <cell r="D1558" t="str">
            <v>CIA5001</v>
          </cell>
          <cell r="E1558">
            <v>0</v>
          </cell>
        </row>
        <row r="1559">
          <cell r="A1559">
            <v>2016</v>
          </cell>
          <cell r="B1559" t="str">
            <v>MAY</v>
          </cell>
          <cell r="D1559" t="str">
            <v>CIA5002</v>
          </cell>
          <cell r="E1559">
            <v>0</v>
          </cell>
        </row>
        <row r="1560">
          <cell r="A1560">
            <v>2016</v>
          </cell>
          <cell r="B1560" t="str">
            <v>MAY</v>
          </cell>
          <cell r="D1560" t="str">
            <v>CIB5001</v>
          </cell>
          <cell r="E1560">
            <v>0</v>
          </cell>
        </row>
        <row r="1561">
          <cell r="A1561">
            <v>2016</v>
          </cell>
          <cell r="B1561" t="str">
            <v>MAY</v>
          </cell>
          <cell r="D1561" t="str">
            <v>CIB5002</v>
          </cell>
          <cell r="E1561">
            <v>0</v>
          </cell>
        </row>
        <row r="1562">
          <cell r="A1562">
            <v>2016</v>
          </cell>
          <cell r="B1562" t="str">
            <v>MAY</v>
          </cell>
          <cell r="D1562" t="str">
            <v>CIC5001</v>
          </cell>
          <cell r="E1562">
            <v>0</v>
          </cell>
        </row>
        <row r="1563">
          <cell r="A1563">
            <v>2016</v>
          </cell>
          <cell r="B1563" t="str">
            <v>MAY</v>
          </cell>
          <cell r="D1563" t="str">
            <v>CIC5002</v>
          </cell>
          <cell r="E1563">
            <v>0</v>
          </cell>
        </row>
        <row r="1564">
          <cell r="A1564">
            <v>2016</v>
          </cell>
          <cell r="B1564" t="str">
            <v>MAY</v>
          </cell>
          <cell r="D1564" t="str">
            <v>CI45001</v>
          </cell>
          <cell r="E1564">
            <v>0</v>
          </cell>
        </row>
        <row r="1565">
          <cell r="A1565">
            <v>2016</v>
          </cell>
          <cell r="B1565" t="str">
            <v>MAY</v>
          </cell>
          <cell r="D1565" t="str">
            <v>CI45002</v>
          </cell>
          <cell r="E1565">
            <v>-76790.929999999993</v>
          </cell>
        </row>
        <row r="1566">
          <cell r="A1566">
            <v>2016</v>
          </cell>
          <cell r="B1566" t="str">
            <v>MAY</v>
          </cell>
          <cell r="D1566" t="str">
            <v>6660000181</v>
          </cell>
          <cell r="E1566">
            <v>0</v>
          </cell>
        </row>
        <row r="1567">
          <cell r="A1567">
            <v>2016</v>
          </cell>
          <cell r="B1567" t="str">
            <v>MAY</v>
          </cell>
          <cell r="D1567" t="str">
            <v>CI65001</v>
          </cell>
          <cell r="E1567">
            <v>0</v>
          </cell>
        </row>
        <row r="1568">
          <cell r="A1568">
            <v>2016</v>
          </cell>
          <cell r="B1568" t="str">
            <v>MAY</v>
          </cell>
          <cell r="D1568" t="str">
            <v>UPGD.00000399.01.01.01</v>
          </cell>
          <cell r="E1568">
            <v>0</v>
          </cell>
        </row>
        <row r="1569">
          <cell r="A1569">
            <v>2016</v>
          </cell>
          <cell r="B1569" t="str">
            <v>MAY</v>
          </cell>
          <cell r="D1569" t="str">
            <v>UCOR.00000622.01.02.01</v>
          </cell>
          <cell r="E1569">
            <v>0</v>
          </cell>
        </row>
        <row r="1570">
          <cell r="A1570">
            <v>2016</v>
          </cell>
          <cell r="B1570" t="str">
            <v>MAY</v>
          </cell>
          <cell r="D1570" t="str">
            <v>UCOR.00000301.01.06.01</v>
          </cell>
          <cell r="E1570">
            <v>0</v>
          </cell>
        </row>
        <row r="1571">
          <cell r="A1571">
            <v>2016</v>
          </cell>
          <cell r="B1571" t="str">
            <v>MAY</v>
          </cell>
          <cell r="D1571" t="str">
            <v>UNUC.00000001.01.04.01</v>
          </cell>
          <cell r="E1571">
            <v>0</v>
          </cell>
        </row>
        <row r="1572">
          <cell r="A1572">
            <v>2016</v>
          </cell>
          <cell r="B1572" t="str">
            <v>MAY</v>
          </cell>
          <cell r="D1572" t="str">
            <v>UNUC.00000002.01.04.01</v>
          </cell>
          <cell r="E1572">
            <v>0</v>
          </cell>
        </row>
        <row r="1573">
          <cell r="A1573">
            <v>2016</v>
          </cell>
          <cell r="B1573" t="str">
            <v>MAY</v>
          </cell>
          <cell r="D1573" t="str">
            <v>UPGD.00000728.01.01.01</v>
          </cell>
          <cell r="E1573">
            <v>0</v>
          </cell>
        </row>
        <row r="1574">
          <cell r="A1574">
            <v>2016</v>
          </cell>
          <cell r="B1574" t="str">
            <v>MAY</v>
          </cell>
          <cell r="D1574" t="str">
            <v>6350000866</v>
          </cell>
          <cell r="E1574">
            <v>0</v>
          </cell>
        </row>
        <row r="1575">
          <cell r="A1575">
            <v>2016</v>
          </cell>
          <cell r="B1575" t="str">
            <v>MAY</v>
          </cell>
          <cell r="D1575" t="str">
            <v>UPGD.00000689.01.01.01</v>
          </cell>
          <cell r="E1575">
            <v>0</v>
          </cell>
        </row>
        <row r="1576">
          <cell r="A1576">
            <v>2016</v>
          </cell>
          <cell r="B1576" t="str">
            <v>MAY</v>
          </cell>
          <cell r="D1576" t="str">
            <v>UPGD.00000632.01.01.01</v>
          </cell>
          <cell r="E1576">
            <v>0</v>
          </cell>
        </row>
        <row r="1577">
          <cell r="A1577">
            <v>2016</v>
          </cell>
          <cell r="B1577" t="str">
            <v>MAY</v>
          </cell>
          <cell r="D1577" t="str">
            <v>UNUC.00000001.01.12.01</v>
          </cell>
          <cell r="E1577">
            <v>0</v>
          </cell>
        </row>
        <row r="1578">
          <cell r="A1578">
            <v>2016</v>
          </cell>
          <cell r="B1578" t="str">
            <v>MAY</v>
          </cell>
          <cell r="D1578" t="str">
            <v>UPGD.00000730.01.01.01</v>
          </cell>
          <cell r="E1578">
            <v>0</v>
          </cell>
        </row>
        <row r="1579">
          <cell r="A1579">
            <v>2016</v>
          </cell>
          <cell r="B1579" t="str">
            <v>MAY</v>
          </cell>
          <cell r="D1579" t="str">
            <v>UNUC.00000001.01.08.01</v>
          </cell>
          <cell r="E1579">
            <v>0</v>
          </cell>
        </row>
        <row r="1580">
          <cell r="A1580">
            <v>2016</v>
          </cell>
          <cell r="B1580" t="str">
            <v>MAY</v>
          </cell>
          <cell r="D1580" t="str">
            <v>UNUC.00000001.01.10.01</v>
          </cell>
          <cell r="E1580">
            <v>0</v>
          </cell>
        </row>
        <row r="1581">
          <cell r="A1581">
            <v>2016</v>
          </cell>
          <cell r="B1581" t="str">
            <v>MAY</v>
          </cell>
          <cell r="D1581" t="str">
            <v>UNUC.00000002.01.13.01</v>
          </cell>
          <cell r="E1581">
            <v>0</v>
          </cell>
        </row>
        <row r="1582">
          <cell r="A1582">
            <v>2016</v>
          </cell>
          <cell r="B1582" t="str">
            <v>MAY</v>
          </cell>
          <cell r="D1582" t="str">
            <v>UNUC.00000003.01.02.01</v>
          </cell>
          <cell r="E1582">
            <v>0</v>
          </cell>
        </row>
        <row r="1583">
          <cell r="A1583">
            <v>2016</v>
          </cell>
          <cell r="B1583" t="str">
            <v>MAY</v>
          </cell>
          <cell r="D1583" t="str">
            <v>UNUC.00000001.01.11.01</v>
          </cell>
          <cell r="E1583">
            <v>0</v>
          </cell>
        </row>
        <row r="1584">
          <cell r="A1584">
            <v>2016</v>
          </cell>
          <cell r="B1584" t="str">
            <v>MAY</v>
          </cell>
          <cell r="D1584" t="str">
            <v>UPGD.00000630.01.01.01</v>
          </cell>
          <cell r="E1584">
            <v>0</v>
          </cell>
        </row>
        <row r="1585">
          <cell r="A1585">
            <v>2016</v>
          </cell>
          <cell r="B1585" t="str">
            <v>MAY</v>
          </cell>
          <cell r="D1585" t="str">
            <v>UPGD.00000635.01.01.01</v>
          </cell>
          <cell r="E1585">
            <v>0</v>
          </cell>
        </row>
        <row r="1586">
          <cell r="A1586">
            <v>2016</v>
          </cell>
          <cell r="B1586" t="str">
            <v>MAY</v>
          </cell>
          <cell r="D1586" t="str">
            <v>UPGD.00000631.01.01.01</v>
          </cell>
          <cell r="E1586">
            <v>0</v>
          </cell>
        </row>
        <row r="1587">
          <cell r="A1587">
            <v>2016</v>
          </cell>
          <cell r="B1587" t="str">
            <v>MAY</v>
          </cell>
          <cell r="D1587" t="str">
            <v>UPGD.00000962.01.01.01</v>
          </cell>
          <cell r="E1587">
            <v>0</v>
          </cell>
        </row>
        <row r="1588">
          <cell r="A1588">
            <v>2016</v>
          </cell>
          <cell r="B1588" t="str">
            <v>MAY</v>
          </cell>
          <cell r="D1588" t="str">
            <v>UPGD.00000962.01.01.02</v>
          </cell>
          <cell r="E1588">
            <v>0</v>
          </cell>
        </row>
        <row r="1589">
          <cell r="A1589">
            <v>2016</v>
          </cell>
          <cell r="B1589" t="str">
            <v>MAY</v>
          </cell>
          <cell r="D1589" t="str">
            <v>UNUC.00000002.01.09.01</v>
          </cell>
          <cell r="E1589">
            <v>0</v>
          </cell>
        </row>
        <row r="1590">
          <cell r="A1590">
            <v>2016</v>
          </cell>
          <cell r="B1590" t="str">
            <v>MAY</v>
          </cell>
          <cell r="D1590" t="str">
            <v>UPGD.00000626.01.01.01</v>
          </cell>
          <cell r="E1590">
            <v>0</v>
          </cell>
        </row>
        <row r="1591">
          <cell r="A1591">
            <v>2016</v>
          </cell>
          <cell r="B1591" t="str">
            <v>MAY</v>
          </cell>
          <cell r="D1591" t="str">
            <v>UPGD.00000622.01.01.01</v>
          </cell>
          <cell r="E1591">
            <v>0</v>
          </cell>
        </row>
        <row r="1592">
          <cell r="A1592">
            <v>2016</v>
          </cell>
          <cell r="B1592" t="str">
            <v>MAY</v>
          </cell>
          <cell r="D1592" t="str">
            <v>UPGD.00000634.01.01.01</v>
          </cell>
          <cell r="E1592">
            <v>0</v>
          </cell>
        </row>
        <row r="1593">
          <cell r="A1593">
            <v>2016</v>
          </cell>
          <cell r="B1593" t="str">
            <v>MAY</v>
          </cell>
          <cell r="D1593" t="str">
            <v>UPGD.00000621.01.01.01</v>
          </cell>
          <cell r="E1593">
            <v>0</v>
          </cell>
        </row>
        <row r="1594">
          <cell r="A1594">
            <v>2016</v>
          </cell>
          <cell r="B1594" t="str">
            <v>MAY</v>
          </cell>
          <cell r="D1594" t="str">
            <v>UNUC.00000003.01.05.01</v>
          </cell>
          <cell r="E1594">
            <v>0</v>
          </cell>
        </row>
        <row r="1595">
          <cell r="A1595">
            <v>2016</v>
          </cell>
          <cell r="B1595" t="str">
            <v>MAY</v>
          </cell>
          <cell r="D1595" t="str">
            <v>UPGD.00001327.01.01.01</v>
          </cell>
          <cell r="E1595">
            <v>0</v>
          </cell>
        </row>
        <row r="1596">
          <cell r="A1596">
            <v>2016</v>
          </cell>
          <cell r="B1596" t="str">
            <v>MAY</v>
          </cell>
          <cell r="D1596" t="str">
            <v>UPGD.00000631.01.01.02</v>
          </cell>
          <cell r="E1596">
            <v>0</v>
          </cell>
        </row>
        <row r="1597">
          <cell r="A1597">
            <v>2016</v>
          </cell>
          <cell r="B1597" t="str">
            <v>MAY</v>
          </cell>
          <cell r="D1597" t="str">
            <v>UPGD.00001327.01.01.02</v>
          </cell>
          <cell r="E1597">
            <v>0</v>
          </cell>
        </row>
        <row r="1598">
          <cell r="A1598">
            <v>2016</v>
          </cell>
          <cell r="B1598" t="str">
            <v>MAY</v>
          </cell>
          <cell r="D1598" t="str">
            <v>UPGD.00000629.01.01.01</v>
          </cell>
          <cell r="E1598">
            <v>0</v>
          </cell>
        </row>
        <row r="1599">
          <cell r="A1599">
            <v>2016</v>
          </cell>
          <cell r="B1599" t="str">
            <v>MAY</v>
          </cell>
          <cell r="D1599" t="str">
            <v>UPGD.00000625.01.01.01</v>
          </cell>
          <cell r="E1599">
            <v>0</v>
          </cell>
        </row>
        <row r="1600">
          <cell r="A1600">
            <v>2016</v>
          </cell>
          <cell r="B1600" t="str">
            <v>MAY</v>
          </cell>
          <cell r="D1600" t="str">
            <v>UCOR.00000306.01.05.01</v>
          </cell>
          <cell r="E1600">
            <v>0</v>
          </cell>
        </row>
        <row r="1601">
          <cell r="A1601">
            <v>2016</v>
          </cell>
          <cell r="B1601" t="str">
            <v>MAY</v>
          </cell>
          <cell r="D1601" t="str">
            <v>REV5TOT</v>
          </cell>
          <cell r="E1601">
            <v>28485874.616526399</v>
          </cell>
        </row>
        <row r="1602">
          <cell r="A1602">
            <v>2016</v>
          </cell>
          <cell r="B1602" t="str">
            <v>MAY</v>
          </cell>
          <cell r="D1602" t="str">
            <v>RES5PMO</v>
          </cell>
          <cell r="E1602">
            <v>-2128509.4393744199</v>
          </cell>
        </row>
        <row r="1603">
          <cell r="A1603">
            <v>2016</v>
          </cell>
          <cell r="B1603" t="str">
            <v>MAY</v>
          </cell>
          <cell r="D1603" t="str">
            <v>GLB5END</v>
          </cell>
          <cell r="E1603">
            <v>-4584131.6932437299</v>
          </cell>
        </row>
        <row r="1604">
          <cell r="A1604">
            <v>2016</v>
          </cell>
          <cell r="B1604" t="str">
            <v>MAY</v>
          </cell>
          <cell r="D1604" t="str">
            <v>INT5MON</v>
          </cell>
          <cell r="E1604">
            <v>2.9169999999999999E-4</v>
          </cell>
        </row>
        <row r="1605">
          <cell r="A1605">
            <v>2016</v>
          </cell>
          <cell r="B1605" t="str">
            <v>MAY</v>
          </cell>
          <cell r="D1605" t="str">
            <v>ADJ5PRI</v>
          </cell>
          <cell r="E1605">
            <v>0</v>
          </cell>
        </row>
        <row r="1606">
          <cell r="A1606">
            <v>2016</v>
          </cell>
          <cell r="B1606" t="str">
            <v>MAY</v>
          </cell>
          <cell r="D1606" t="str">
            <v>AVG5AMT</v>
          </cell>
          <cell r="E1606">
            <v>-3755278.4787919498</v>
          </cell>
        </row>
        <row r="1607">
          <cell r="A1607">
            <v>2016</v>
          </cell>
          <cell r="B1607" t="str">
            <v>MAY</v>
          </cell>
          <cell r="D1607" t="str">
            <v>GLE5MON</v>
          </cell>
          <cell r="E1607">
            <v>-1656611.01417129</v>
          </cell>
        </row>
        <row r="1608">
          <cell r="A1608">
            <v>2016</v>
          </cell>
          <cell r="B1608" t="str">
            <v>MAY</v>
          </cell>
          <cell r="D1608" t="str">
            <v>RES5PRI</v>
          </cell>
          <cell r="E1608">
            <v>-6004571.7989908196</v>
          </cell>
        </row>
        <row r="1609">
          <cell r="A1609">
            <v>2016</v>
          </cell>
          <cell r="B1609" t="str">
            <v>MAY</v>
          </cell>
          <cell r="D1609" t="str">
            <v>INT5YER</v>
          </cell>
          <cell r="E1609">
            <v>3.5000000000000001E-3</v>
          </cell>
        </row>
        <row r="1610">
          <cell r="A1610">
            <v>2016</v>
          </cell>
          <cell r="B1610" t="str">
            <v>MAY</v>
          </cell>
          <cell r="D1610" t="str">
            <v>INT5AMT</v>
          </cell>
          <cell r="E1610">
            <v>-1095.4147322636099</v>
          </cell>
        </row>
        <row r="1611">
          <cell r="A1611">
            <v>2016</v>
          </cell>
          <cell r="B1611" t="str">
            <v>MAY</v>
          </cell>
          <cell r="D1611" t="str">
            <v>TRU5BEG</v>
          </cell>
          <cell r="E1611">
            <v>-2927520.6790724299</v>
          </cell>
        </row>
        <row r="1612">
          <cell r="A1612">
            <v>2016</v>
          </cell>
          <cell r="B1612" t="str">
            <v>MAY</v>
          </cell>
          <cell r="D1612" t="str">
            <v>TRU5END</v>
          </cell>
          <cell r="E1612">
            <v>-4583036.2785114702</v>
          </cell>
        </row>
        <row r="1613">
          <cell r="A1613">
            <v>2016</v>
          </cell>
          <cell r="B1613" t="str">
            <v>MAY</v>
          </cell>
          <cell r="D1613" t="str">
            <v>UNUC.00000969.10.01.01</v>
          </cell>
          <cell r="E1613">
            <v>4745.1099999999997</v>
          </cell>
        </row>
        <row r="1614">
          <cell r="A1614">
            <v>2016</v>
          </cell>
          <cell r="B1614" t="str">
            <v>MAY</v>
          </cell>
          <cell r="D1614" t="str">
            <v>UPGD.00000625.02.01.01</v>
          </cell>
          <cell r="E1614">
            <v>748.57</v>
          </cell>
        </row>
        <row r="1615">
          <cell r="A1615">
            <v>2016</v>
          </cell>
          <cell r="B1615" t="str">
            <v>MAY</v>
          </cell>
          <cell r="D1615" t="str">
            <v>UPGD.00000729.02.01.01</v>
          </cell>
          <cell r="E1615">
            <v>746.34</v>
          </cell>
        </row>
        <row r="1616">
          <cell r="A1616">
            <v>2016</v>
          </cell>
          <cell r="B1616" t="str">
            <v>MAY</v>
          </cell>
          <cell r="D1616" t="str">
            <v>UNUC.00000938.01.02.01</v>
          </cell>
          <cell r="E1616">
            <v>9907.73</v>
          </cell>
        </row>
        <row r="1617">
          <cell r="A1617">
            <v>2016</v>
          </cell>
          <cell r="B1617" t="str">
            <v>MAY</v>
          </cell>
          <cell r="D1617" t="str">
            <v>UNUC.00000001.01.13.01</v>
          </cell>
          <cell r="E1617">
            <v>494.31</v>
          </cell>
        </row>
        <row r="1618">
          <cell r="A1618">
            <v>2016</v>
          </cell>
          <cell r="B1618" t="str">
            <v>MAY</v>
          </cell>
          <cell r="D1618" t="str">
            <v>UNUC.00000003.01.01.01</v>
          </cell>
          <cell r="E1618">
            <v>162437.97</v>
          </cell>
        </row>
        <row r="1619">
          <cell r="A1619">
            <v>2016</v>
          </cell>
          <cell r="B1619" t="str">
            <v>MAY</v>
          </cell>
          <cell r="D1619" t="str">
            <v>UNUC.00000748.01.01.08</v>
          </cell>
          <cell r="E1619">
            <v>11851.4</v>
          </cell>
        </row>
        <row r="1620">
          <cell r="A1620">
            <v>2016</v>
          </cell>
          <cell r="B1620" t="str">
            <v>MAY</v>
          </cell>
          <cell r="D1620" t="str">
            <v>UNUC.00001057.01.01.01</v>
          </cell>
          <cell r="E1620">
            <v>3478</v>
          </cell>
        </row>
        <row r="1621">
          <cell r="A1621">
            <v>2016</v>
          </cell>
          <cell r="B1621" t="str">
            <v>MAY</v>
          </cell>
          <cell r="D1621" t="str">
            <v>UPGD.00000633.01.01.01</v>
          </cell>
          <cell r="E1621">
            <v>9112.1200000000008</v>
          </cell>
        </row>
        <row r="1622">
          <cell r="A1622">
            <v>2016</v>
          </cell>
          <cell r="B1622" t="str">
            <v>MAY</v>
          </cell>
          <cell r="D1622" t="str">
            <v>UPGD.00005600.01.01.01</v>
          </cell>
          <cell r="E1622">
            <v>3463.24</v>
          </cell>
        </row>
        <row r="1623">
          <cell r="A1623">
            <v>2016</v>
          </cell>
          <cell r="B1623" t="str">
            <v>MAY</v>
          </cell>
          <cell r="D1623" t="str">
            <v>UCOR.00000301.01.06.01</v>
          </cell>
          <cell r="E1623">
            <v>-756990</v>
          </cell>
        </row>
        <row r="1624">
          <cell r="A1624">
            <v>2016</v>
          </cell>
          <cell r="B1624" t="str">
            <v>MAY</v>
          </cell>
          <cell r="D1624" t="str">
            <v>UNUC.00000002.01.05.01</v>
          </cell>
          <cell r="E1624">
            <v>74342.42</v>
          </cell>
        </row>
        <row r="1625">
          <cell r="A1625">
            <v>2016</v>
          </cell>
          <cell r="B1625" t="str">
            <v>MAY</v>
          </cell>
          <cell r="D1625" t="str">
            <v>UNUC.00000003.01.07.01</v>
          </cell>
          <cell r="E1625">
            <v>26923</v>
          </cell>
        </row>
        <row r="1626">
          <cell r="A1626">
            <v>2016</v>
          </cell>
          <cell r="B1626" t="str">
            <v>MAY</v>
          </cell>
          <cell r="D1626" t="str">
            <v>UNUC.00000914.01.01.01</v>
          </cell>
          <cell r="E1626">
            <v>5500</v>
          </cell>
        </row>
        <row r="1627">
          <cell r="A1627">
            <v>2016</v>
          </cell>
          <cell r="B1627" t="str">
            <v>MAY</v>
          </cell>
          <cell r="D1627" t="str">
            <v>UCOR.00000301.01.03.01</v>
          </cell>
          <cell r="E1627">
            <v>8494181.2100000009</v>
          </cell>
        </row>
        <row r="1628">
          <cell r="A1628">
            <v>2016</v>
          </cell>
          <cell r="B1628" t="str">
            <v>MAY</v>
          </cell>
          <cell r="D1628" t="str">
            <v>UNUC.00000001.01.07.01</v>
          </cell>
          <cell r="E1628">
            <v>2550</v>
          </cell>
        </row>
        <row r="1629">
          <cell r="A1629">
            <v>2016</v>
          </cell>
          <cell r="B1629" t="str">
            <v>MAY</v>
          </cell>
          <cell r="D1629" t="str">
            <v>UNUC.00000001.01.15.01</v>
          </cell>
          <cell r="E1629">
            <v>205014.42</v>
          </cell>
        </row>
        <row r="1630">
          <cell r="A1630">
            <v>2016</v>
          </cell>
          <cell r="B1630" t="str">
            <v>MAY</v>
          </cell>
          <cell r="D1630" t="str">
            <v>UNUC.00000002.01.07.01</v>
          </cell>
          <cell r="E1630">
            <v>2425</v>
          </cell>
        </row>
        <row r="1631">
          <cell r="A1631">
            <v>2016</v>
          </cell>
          <cell r="B1631" t="str">
            <v>MAY</v>
          </cell>
          <cell r="D1631" t="str">
            <v>UNUC.00000604.01.01.01</v>
          </cell>
          <cell r="E1631">
            <v>10877.26</v>
          </cell>
        </row>
        <row r="1632">
          <cell r="A1632">
            <v>2016</v>
          </cell>
          <cell r="B1632" t="str">
            <v>MAY</v>
          </cell>
          <cell r="D1632" t="str">
            <v>UNUC.00001058.01.01.01</v>
          </cell>
          <cell r="E1632">
            <v>1737</v>
          </cell>
        </row>
        <row r="1633">
          <cell r="A1633">
            <v>2016</v>
          </cell>
          <cell r="B1633" t="str">
            <v>MAY</v>
          </cell>
          <cell r="D1633" t="str">
            <v>UPGD.00000963.01.01.02</v>
          </cell>
          <cell r="E1633">
            <v>27011.78</v>
          </cell>
        </row>
        <row r="1634">
          <cell r="A1634">
            <v>2016</v>
          </cell>
          <cell r="B1634" t="str">
            <v>MAY</v>
          </cell>
          <cell r="D1634" t="str">
            <v>UPGD.00001282.02.01.01</v>
          </cell>
          <cell r="E1634">
            <v>746.34</v>
          </cell>
        </row>
        <row r="1635">
          <cell r="A1635">
            <v>2016</v>
          </cell>
          <cell r="B1635" t="str">
            <v>MAY</v>
          </cell>
          <cell r="D1635" t="str">
            <v>6350000869</v>
          </cell>
          <cell r="E1635">
            <v>893870.87</v>
          </cell>
        </row>
        <row r="1636">
          <cell r="A1636">
            <v>2016</v>
          </cell>
          <cell r="B1636" t="str">
            <v>MAY</v>
          </cell>
          <cell r="D1636" t="str">
            <v>6360002520</v>
          </cell>
          <cell r="E1636">
            <v>3888393</v>
          </cell>
        </row>
        <row r="1637">
          <cell r="A1637">
            <v>2016</v>
          </cell>
          <cell r="B1637" t="str">
            <v>MAY</v>
          </cell>
          <cell r="D1637" t="str">
            <v>6360002521</v>
          </cell>
          <cell r="E1637">
            <v>2441917</v>
          </cell>
        </row>
        <row r="1638">
          <cell r="A1638">
            <v>2016</v>
          </cell>
          <cell r="B1638" t="str">
            <v>MAY</v>
          </cell>
          <cell r="D1638" t="str">
            <v>UCOR.00000306.01.07.02</v>
          </cell>
          <cell r="E1638">
            <v>1069456.02</v>
          </cell>
        </row>
        <row r="1639">
          <cell r="A1639">
            <v>2016</v>
          </cell>
          <cell r="B1639" t="str">
            <v>MAY</v>
          </cell>
          <cell r="D1639" t="str">
            <v>UNUC.00000001.01.01.01</v>
          </cell>
          <cell r="E1639">
            <v>817081.68</v>
          </cell>
        </row>
        <row r="1640">
          <cell r="A1640">
            <v>2016</v>
          </cell>
          <cell r="B1640" t="str">
            <v>MAY</v>
          </cell>
          <cell r="D1640" t="str">
            <v>UNUC.00000002.01.15.01</v>
          </cell>
          <cell r="E1640">
            <v>230237.75</v>
          </cell>
        </row>
        <row r="1641">
          <cell r="A1641">
            <v>2016</v>
          </cell>
          <cell r="B1641" t="str">
            <v>MAY</v>
          </cell>
          <cell r="D1641" t="str">
            <v>6350000868</v>
          </cell>
          <cell r="E1641">
            <v>-302100.21000000002</v>
          </cell>
        </row>
        <row r="1642">
          <cell r="A1642">
            <v>2016</v>
          </cell>
          <cell r="B1642" t="str">
            <v>MAY</v>
          </cell>
          <cell r="D1642" t="str">
            <v>6350000870</v>
          </cell>
          <cell r="E1642">
            <v>-813635.83</v>
          </cell>
        </row>
        <row r="1643">
          <cell r="A1643">
            <v>2016</v>
          </cell>
          <cell r="B1643" t="str">
            <v>MAY</v>
          </cell>
          <cell r="D1643" t="str">
            <v>UCOR.00000301.01.05.01</v>
          </cell>
          <cell r="E1643">
            <v>5251518.8899999997</v>
          </cell>
        </row>
        <row r="1644">
          <cell r="A1644">
            <v>2016</v>
          </cell>
          <cell r="B1644" t="str">
            <v>MAY</v>
          </cell>
          <cell r="D1644" t="str">
            <v>UCOR.00000622.01.02.01</v>
          </cell>
          <cell r="E1644">
            <v>-115525.14</v>
          </cell>
        </row>
        <row r="1645">
          <cell r="A1645">
            <v>2016</v>
          </cell>
          <cell r="B1645" t="str">
            <v>MAY</v>
          </cell>
          <cell r="D1645" t="str">
            <v>UNUC.00000001.01.03.01</v>
          </cell>
          <cell r="E1645">
            <v>5434.53</v>
          </cell>
        </row>
        <row r="1646">
          <cell r="A1646">
            <v>2016</v>
          </cell>
          <cell r="B1646" t="str">
            <v>MAY</v>
          </cell>
          <cell r="D1646" t="str">
            <v>UNUC.00000001.01.05.01</v>
          </cell>
          <cell r="E1646">
            <v>2147.48</v>
          </cell>
        </row>
        <row r="1647">
          <cell r="A1647">
            <v>2016</v>
          </cell>
          <cell r="B1647" t="str">
            <v>MAY</v>
          </cell>
          <cell r="D1647" t="str">
            <v>UNUC.00000002.01.06.01</v>
          </cell>
          <cell r="E1647">
            <v>13252.22</v>
          </cell>
        </row>
        <row r="1648">
          <cell r="A1648">
            <v>2016</v>
          </cell>
          <cell r="B1648" t="str">
            <v>MAY</v>
          </cell>
          <cell r="D1648" t="str">
            <v>UCOR.00000306.01.07.01</v>
          </cell>
          <cell r="E1648">
            <v>2159231.29</v>
          </cell>
        </row>
        <row r="1649">
          <cell r="A1649">
            <v>2016</v>
          </cell>
          <cell r="B1649" t="str">
            <v>MAY</v>
          </cell>
          <cell r="D1649" t="str">
            <v>6350000872</v>
          </cell>
          <cell r="E1649">
            <v>-74039.839999999997</v>
          </cell>
        </row>
        <row r="1650">
          <cell r="A1650">
            <v>2016</v>
          </cell>
          <cell r="B1650" t="str">
            <v>MAY</v>
          </cell>
          <cell r="D1650" t="str">
            <v>UNUC.00000001.01.06.01</v>
          </cell>
          <cell r="E1650">
            <v>2421.38</v>
          </cell>
        </row>
        <row r="1651">
          <cell r="A1651">
            <v>2016</v>
          </cell>
          <cell r="B1651" t="str">
            <v>MAY</v>
          </cell>
          <cell r="D1651" t="str">
            <v>UNUC.00000002.01.03.01</v>
          </cell>
          <cell r="E1651">
            <v>3659.12</v>
          </cell>
        </row>
        <row r="1652">
          <cell r="A1652">
            <v>2016</v>
          </cell>
          <cell r="B1652" t="str">
            <v>MAY</v>
          </cell>
          <cell r="D1652" t="str">
            <v>UNUC.00000002.01.10.01</v>
          </cell>
          <cell r="E1652">
            <v>4913</v>
          </cell>
        </row>
        <row r="1653">
          <cell r="A1653">
            <v>2016</v>
          </cell>
          <cell r="B1653" t="str">
            <v>MAY</v>
          </cell>
          <cell r="D1653" t="str">
            <v>UPGD.00000963.01.01.01</v>
          </cell>
          <cell r="E1653">
            <v>27012.57</v>
          </cell>
        </row>
        <row r="1654">
          <cell r="A1654">
            <v>2016</v>
          </cell>
          <cell r="B1654" t="str">
            <v>MAY</v>
          </cell>
          <cell r="D1654" t="str">
            <v>UPGD.00003814.01.01.01</v>
          </cell>
          <cell r="E1654">
            <v>94010.16</v>
          </cell>
        </row>
        <row r="1655">
          <cell r="A1655">
            <v>2016</v>
          </cell>
          <cell r="B1655" t="str">
            <v>MAY</v>
          </cell>
          <cell r="D1655" t="str">
            <v>UNUC.00000937.01.01.01</v>
          </cell>
          <cell r="E1655">
            <v>277632.49</v>
          </cell>
        </row>
        <row r="1656">
          <cell r="A1656">
            <v>2016</v>
          </cell>
          <cell r="B1656" t="str">
            <v>MAY</v>
          </cell>
          <cell r="D1656" t="str">
            <v>UNUC.00000001.01.02.01</v>
          </cell>
          <cell r="E1656">
            <v>51977</v>
          </cell>
        </row>
        <row r="1657">
          <cell r="A1657">
            <v>2016</v>
          </cell>
          <cell r="B1657" t="str">
            <v>MAY</v>
          </cell>
          <cell r="D1657" t="str">
            <v>UNUC.00000002.01.01.01</v>
          </cell>
          <cell r="E1657">
            <v>933583.85</v>
          </cell>
        </row>
        <row r="1658">
          <cell r="A1658">
            <v>2016</v>
          </cell>
          <cell r="B1658" t="str">
            <v>MAY</v>
          </cell>
          <cell r="D1658" t="str">
            <v>UNUC.00000002.01.11.01</v>
          </cell>
          <cell r="E1658">
            <v>4121.78</v>
          </cell>
        </row>
        <row r="1659">
          <cell r="A1659">
            <v>2016</v>
          </cell>
          <cell r="B1659" t="str">
            <v>MAY</v>
          </cell>
          <cell r="D1659" t="str">
            <v>UPGD.00000624.01.01.01</v>
          </cell>
          <cell r="E1659">
            <v>4559.66</v>
          </cell>
        </row>
        <row r="1660">
          <cell r="A1660">
            <v>2016</v>
          </cell>
          <cell r="B1660" t="str">
            <v>MAY</v>
          </cell>
          <cell r="D1660" t="str">
            <v>UPGD.00000628.01.01.01</v>
          </cell>
          <cell r="E1660">
            <v>11722.25</v>
          </cell>
        </row>
        <row r="1661">
          <cell r="A1661">
            <v>2016</v>
          </cell>
          <cell r="B1661" t="str">
            <v>MAY</v>
          </cell>
          <cell r="D1661" t="str">
            <v>6350000866</v>
          </cell>
          <cell r="E1661">
            <v>-215000</v>
          </cell>
        </row>
        <row r="1662">
          <cell r="A1662">
            <v>2016</v>
          </cell>
          <cell r="B1662" t="str">
            <v>MAY</v>
          </cell>
          <cell r="D1662" t="str">
            <v>6350000871</v>
          </cell>
          <cell r="E1662">
            <v>-6195.2</v>
          </cell>
        </row>
        <row r="1663">
          <cell r="A1663">
            <v>2016</v>
          </cell>
          <cell r="B1663" t="str">
            <v>MAY</v>
          </cell>
          <cell r="D1663" t="str">
            <v>6690000061</v>
          </cell>
          <cell r="E1663">
            <v>-63183</v>
          </cell>
        </row>
        <row r="1664">
          <cell r="A1664">
            <v>2016</v>
          </cell>
          <cell r="B1664" t="str">
            <v>APR</v>
          </cell>
          <cell r="D1664" t="str">
            <v>2MC5YTD</v>
          </cell>
          <cell r="E1664">
            <v>0</v>
          </cell>
        </row>
        <row r="1665">
          <cell r="A1665">
            <v>2016</v>
          </cell>
          <cell r="B1665" t="str">
            <v>APR</v>
          </cell>
          <cell r="D1665" t="str">
            <v>3MC5YTD</v>
          </cell>
          <cell r="E1665">
            <v>0</v>
          </cell>
        </row>
        <row r="1666">
          <cell r="A1666">
            <v>2016</v>
          </cell>
          <cell r="B1666" t="str">
            <v>APR</v>
          </cell>
          <cell r="D1666" t="str">
            <v>INT5YTD</v>
          </cell>
          <cell r="E1666">
            <v>9607.0134104081208</v>
          </cell>
        </row>
        <row r="1667">
          <cell r="A1667">
            <v>2016</v>
          </cell>
          <cell r="B1667" t="str">
            <v>APR</v>
          </cell>
          <cell r="D1667" t="str">
            <v>2MC5TOT</v>
          </cell>
          <cell r="E1667">
            <v>0</v>
          </cell>
        </row>
        <row r="1668">
          <cell r="A1668">
            <v>2016</v>
          </cell>
          <cell r="B1668" t="str">
            <v>APR</v>
          </cell>
          <cell r="D1668" t="str">
            <v>1MC5MON</v>
          </cell>
          <cell r="E1668">
            <v>0</v>
          </cell>
        </row>
        <row r="1669">
          <cell r="A1669">
            <v>2016</v>
          </cell>
          <cell r="B1669" t="str">
            <v>APR</v>
          </cell>
          <cell r="D1669" t="str">
            <v>1MC5TOT</v>
          </cell>
          <cell r="E1669">
            <v>0</v>
          </cell>
        </row>
        <row r="1670">
          <cell r="A1670">
            <v>2016</v>
          </cell>
          <cell r="B1670" t="str">
            <v>APR</v>
          </cell>
          <cell r="D1670" t="str">
            <v>TRU5MON</v>
          </cell>
          <cell r="E1670">
            <v>395678.75</v>
          </cell>
        </row>
        <row r="1671">
          <cell r="A1671">
            <v>2016</v>
          </cell>
          <cell r="B1671" t="str">
            <v>APR</v>
          </cell>
          <cell r="D1671" t="str">
            <v>TRU5TOT</v>
          </cell>
          <cell r="E1671">
            <v>4748145</v>
          </cell>
        </row>
        <row r="1672">
          <cell r="A1672">
            <v>2016</v>
          </cell>
          <cell r="B1672" t="str">
            <v>APR</v>
          </cell>
          <cell r="D1672" t="str">
            <v>2MC5MON</v>
          </cell>
          <cell r="E1672">
            <v>0</v>
          </cell>
        </row>
        <row r="1673">
          <cell r="A1673">
            <v>2016</v>
          </cell>
          <cell r="B1673" t="str">
            <v>APR</v>
          </cell>
          <cell r="D1673" t="str">
            <v>RAF5FEE</v>
          </cell>
          <cell r="E1673">
            <v>19374.355908000001</v>
          </cell>
        </row>
        <row r="1674">
          <cell r="A1674">
            <v>2016</v>
          </cell>
          <cell r="B1674" t="str">
            <v>APR</v>
          </cell>
          <cell r="D1674" t="str">
            <v>REV5NET</v>
          </cell>
          <cell r="E1674">
            <v>26889453.294092</v>
          </cell>
        </row>
        <row r="1675">
          <cell r="A1675">
            <v>2016</v>
          </cell>
          <cell r="B1675" t="str">
            <v>APR</v>
          </cell>
          <cell r="D1675" t="str">
            <v>REV5MON</v>
          </cell>
          <cell r="E1675">
            <v>27285132.044092</v>
          </cell>
        </row>
        <row r="1676">
          <cell r="A1676">
            <v>2016</v>
          </cell>
          <cell r="B1676" t="str">
            <v>APR</v>
          </cell>
          <cell r="D1676" t="str">
            <v>AMA5081</v>
          </cell>
          <cell r="E1676">
            <v>0</v>
          </cell>
        </row>
        <row r="1677">
          <cell r="A1677">
            <v>2016</v>
          </cell>
          <cell r="B1677" t="str">
            <v>APR</v>
          </cell>
          <cell r="D1677" t="str">
            <v>AM55081</v>
          </cell>
          <cell r="E1677">
            <v>0</v>
          </cell>
        </row>
        <row r="1678">
          <cell r="A1678">
            <v>2016</v>
          </cell>
          <cell r="B1678" t="str">
            <v>APR</v>
          </cell>
          <cell r="D1678" t="str">
            <v>AMB5081</v>
          </cell>
          <cell r="E1678">
            <v>0.9467506</v>
          </cell>
        </row>
        <row r="1679">
          <cell r="A1679">
            <v>2016</v>
          </cell>
          <cell r="B1679" t="str">
            <v>APR</v>
          </cell>
          <cell r="D1679" t="str">
            <v>AM85081</v>
          </cell>
          <cell r="E1679">
            <v>3.8999999999999998E-3</v>
          </cell>
        </row>
        <row r="1680">
          <cell r="A1680">
            <v>2016</v>
          </cell>
          <cell r="B1680" t="str">
            <v>APR</v>
          </cell>
          <cell r="D1680" t="str">
            <v>AM35081</v>
          </cell>
          <cell r="E1680">
            <v>0</v>
          </cell>
        </row>
        <row r="1681">
          <cell r="A1681">
            <v>2016</v>
          </cell>
          <cell r="B1681" t="str">
            <v>APR</v>
          </cell>
          <cell r="D1681" t="str">
            <v>AM75081</v>
          </cell>
          <cell r="E1681">
            <v>3.3999999999999998E-3</v>
          </cell>
        </row>
        <row r="1682">
          <cell r="A1682">
            <v>2016</v>
          </cell>
          <cell r="B1682" t="str">
            <v>APR</v>
          </cell>
          <cell r="D1682" t="str">
            <v>AMC5081</v>
          </cell>
          <cell r="E1682">
            <v>0</v>
          </cell>
        </row>
        <row r="1683">
          <cell r="A1683">
            <v>2016</v>
          </cell>
          <cell r="B1683" t="str">
            <v>APR</v>
          </cell>
          <cell r="D1683" t="str">
            <v>AM95081</v>
          </cell>
          <cell r="E1683">
            <v>3.2499999999999999E-4</v>
          </cell>
        </row>
        <row r="1684">
          <cell r="A1684">
            <v>2016</v>
          </cell>
          <cell r="B1684" t="str">
            <v>APR</v>
          </cell>
          <cell r="D1684" t="str">
            <v>AM65081</v>
          </cell>
          <cell r="E1684">
            <v>4.4000000000000003E-3</v>
          </cell>
        </row>
        <row r="1685">
          <cell r="A1685">
            <v>2016</v>
          </cell>
          <cell r="B1685" t="str">
            <v>APR</v>
          </cell>
          <cell r="D1685" t="str">
            <v>AM25081</v>
          </cell>
          <cell r="E1685">
            <v>0</v>
          </cell>
        </row>
        <row r="1686">
          <cell r="A1686">
            <v>2016</v>
          </cell>
          <cell r="B1686" t="str">
            <v>APR</v>
          </cell>
          <cell r="D1686" t="str">
            <v>RRS5082</v>
          </cell>
          <cell r="E1686">
            <v>-187289.730878337</v>
          </cell>
        </row>
        <row r="1687">
          <cell r="A1687">
            <v>2016</v>
          </cell>
          <cell r="B1687" t="str">
            <v>APR</v>
          </cell>
          <cell r="D1687" t="str">
            <v>RR95082</v>
          </cell>
          <cell r="E1687">
            <v>5.8201058201058198E-2</v>
          </cell>
        </row>
        <row r="1688">
          <cell r="A1688">
            <v>2016</v>
          </cell>
          <cell r="B1688" t="str">
            <v>APR</v>
          </cell>
          <cell r="D1688" t="str">
            <v>RR25217</v>
          </cell>
          <cell r="E1688">
            <v>-3888393</v>
          </cell>
        </row>
        <row r="1689">
          <cell r="A1689">
            <v>2016</v>
          </cell>
          <cell r="B1689" t="str">
            <v>APR</v>
          </cell>
          <cell r="D1689" t="str">
            <v>RR85082</v>
          </cell>
          <cell r="E1689">
            <v>0.35</v>
          </cell>
        </row>
        <row r="1690">
          <cell r="A1690">
            <v>2016</v>
          </cell>
          <cell r="B1690" t="str">
            <v>APR</v>
          </cell>
          <cell r="D1690" t="str">
            <v>RRF5082</v>
          </cell>
          <cell r="E1690">
            <v>-197823.72557074399</v>
          </cell>
        </row>
        <row r="1691">
          <cell r="A1691">
            <v>2016</v>
          </cell>
          <cell r="B1691" t="str">
            <v>APR</v>
          </cell>
          <cell r="D1691" t="str">
            <v>RR25082</v>
          </cell>
          <cell r="E1691">
            <v>756990</v>
          </cell>
        </row>
        <row r="1692">
          <cell r="A1692">
            <v>2016</v>
          </cell>
          <cell r="B1692" t="str">
            <v>APR</v>
          </cell>
          <cell r="D1692" t="str">
            <v>RRA5217</v>
          </cell>
          <cell r="E1692">
            <v>0.53846153846153799</v>
          </cell>
        </row>
        <row r="1693">
          <cell r="A1693">
            <v>2016</v>
          </cell>
          <cell r="B1693" t="str">
            <v>APR</v>
          </cell>
          <cell r="D1693" t="str">
            <v>RRK5216</v>
          </cell>
          <cell r="E1693">
            <v>0</v>
          </cell>
        </row>
        <row r="1694">
          <cell r="A1694">
            <v>2016</v>
          </cell>
          <cell r="B1694" t="str">
            <v>APR</v>
          </cell>
          <cell r="D1694" t="str">
            <v>RRK5082</v>
          </cell>
          <cell r="E1694">
            <v>0</v>
          </cell>
        </row>
        <row r="1695">
          <cell r="A1695">
            <v>2016</v>
          </cell>
          <cell r="B1695" t="str">
            <v>APR</v>
          </cell>
          <cell r="D1695" t="str">
            <v>RR45216</v>
          </cell>
          <cell r="E1695">
            <v>-6602592.5</v>
          </cell>
        </row>
        <row r="1696">
          <cell r="A1696">
            <v>2016</v>
          </cell>
          <cell r="B1696" t="str">
            <v>APR</v>
          </cell>
          <cell r="D1696" t="str">
            <v>RRA5082</v>
          </cell>
          <cell r="E1696">
            <v>0.53846153846153799</v>
          </cell>
        </row>
        <row r="1697">
          <cell r="A1697">
            <v>2016</v>
          </cell>
          <cell r="B1697" t="str">
            <v>APR</v>
          </cell>
          <cell r="D1697" t="str">
            <v>RRD5217</v>
          </cell>
          <cell r="E1697">
            <v>930014.05839430203</v>
          </cell>
        </row>
        <row r="1698">
          <cell r="A1698">
            <v>2016</v>
          </cell>
          <cell r="B1698" t="str">
            <v>APR</v>
          </cell>
          <cell r="D1698" t="str">
            <v>RRD5082</v>
          </cell>
          <cell r="E1698">
            <v>-58187.021483760604</v>
          </cell>
        </row>
        <row r="1699">
          <cell r="A1699">
            <v>2016</v>
          </cell>
          <cell r="B1699" t="str">
            <v>APR</v>
          </cell>
          <cell r="D1699" t="str">
            <v>RRL5082</v>
          </cell>
          <cell r="E1699">
            <v>0</v>
          </cell>
        </row>
        <row r="1700">
          <cell r="A1700">
            <v>2016</v>
          </cell>
          <cell r="B1700" t="str">
            <v>APR</v>
          </cell>
          <cell r="D1700" t="str">
            <v>RR25216</v>
          </cell>
          <cell r="E1700">
            <v>63183</v>
          </cell>
        </row>
        <row r="1701">
          <cell r="A1701">
            <v>2016</v>
          </cell>
          <cell r="B1701" t="str">
            <v>APR</v>
          </cell>
          <cell r="D1701" t="str">
            <v>RRF5216</v>
          </cell>
          <cell r="E1701">
            <v>-51377.128967621</v>
          </cell>
        </row>
        <row r="1702">
          <cell r="A1702">
            <v>2016</v>
          </cell>
          <cell r="B1702" t="str">
            <v>APR</v>
          </cell>
          <cell r="D1702" t="str">
            <v>RRA5216</v>
          </cell>
          <cell r="E1702">
            <v>0.53846153846153799</v>
          </cell>
        </row>
        <row r="1703">
          <cell r="A1703">
            <v>2016</v>
          </cell>
          <cell r="B1703" t="str">
            <v>APR</v>
          </cell>
          <cell r="D1703" t="str">
            <v>RR95216</v>
          </cell>
          <cell r="E1703">
            <v>5.8201058201058198E-2</v>
          </cell>
        </row>
        <row r="1704">
          <cell r="A1704">
            <v>2016</v>
          </cell>
          <cell r="B1704" t="str">
            <v>APR</v>
          </cell>
          <cell r="D1704" t="str">
            <v>RR45082</v>
          </cell>
          <cell r="E1704">
            <v>-25422780</v>
          </cell>
        </row>
        <row r="1705">
          <cell r="A1705">
            <v>2016</v>
          </cell>
          <cell r="B1705" t="str">
            <v>APR</v>
          </cell>
          <cell r="D1705" t="str">
            <v>RRL5216</v>
          </cell>
          <cell r="E1705">
            <v>0</v>
          </cell>
        </row>
        <row r="1706">
          <cell r="A1706">
            <v>2016</v>
          </cell>
          <cell r="B1706" t="str">
            <v>APR</v>
          </cell>
          <cell r="D1706" t="str">
            <v>RR45217</v>
          </cell>
          <cell r="E1706">
            <v>406337052.5</v>
          </cell>
        </row>
        <row r="1707">
          <cell r="A1707">
            <v>2016</v>
          </cell>
          <cell r="B1707" t="str">
            <v>APR</v>
          </cell>
          <cell r="D1707" t="str">
            <v>RR35082</v>
          </cell>
          <cell r="E1707">
            <v>-25044285</v>
          </cell>
        </row>
        <row r="1708">
          <cell r="A1708">
            <v>2016</v>
          </cell>
          <cell r="B1708" t="str">
            <v>APR</v>
          </cell>
          <cell r="D1708" t="str">
            <v>RRS5217</v>
          </cell>
          <cell r="E1708">
            <v>2993486.8338011</v>
          </cell>
        </row>
        <row r="1709">
          <cell r="A1709">
            <v>2016</v>
          </cell>
          <cell r="B1709" t="str">
            <v>APR</v>
          </cell>
          <cell r="D1709" t="str">
            <v>RR85216</v>
          </cell>
          <cell r="E1709">
            <v>0.35</v>
          </cell>
        </row>
        <row r="1710">
          <cell r="A1710">
            <v>2016</v>
          </cell>
          <cell r="B1710" t="str">
            <v>APR</v>
          </cell>
          <cell r="D1710" t="str">
            <v>RRS5216</v>
          </cell>
          <cell r="E1710">
            <v>-48641.327676372603</v>
          </cell>
        </row>
        <row r="1711">
          <cell r="A1711">
            <v>2016</v>
          </cell>
          <cell r="B1711" t="str">
            <v>APR</v>
          </cell>
          <cell r="D1711" t="str">
            <v>RRK5217</v>
          </cell>
          <cell r="E1711">
            <v>0</v>
          </cell>
        </row>
        <row r="1712">
          <cell r="A1712">
            <v>2016</v>
          </cell>
          <cell r="B1712" t="str">
            <v>APR</v>
          </cell>
          <cell r="D1712" t="str">
            <v>RRF5217</v>
          </cell>
          <cell r="E1712">
            <v>3161853.6431887201</v>
          </cell>
        </row>
        <row r="1713">
          <cell r="A1713">
            <v>2016</v>
          </cell>
          <cell r="B1713" t="str">
            <v>APR</v>
          </cell>
          <cell r="D1713" t="str">
            <v>RR95217</v>
          </cell>
          <cell r="E1713">
            <v>5.8201058201058198E-2</v>
          </cell>
        </row>
        <row r="1714">
          <cell r="A1714">
            <v>2016</v>
          </cell>
          <cell r="B1714" t="str">
            <v>APR</v>
          </cell>
          <cell r="D1714" t="str">
            <v>RR35216</v>
          </cell>
          <cell r="E1714">
            <v>-6571001</v>
          </cell>
        </row>
        <row r="1715">
          <cell r="A1715">
            <v>2016</v>
          </cell>
          <cell r="B1715" t="str">
            <v>APR</v>
          </cell>
          <cell r="D1715" t="str">
            <v>RR85217</v>
          </cell>
          <cell r="E1715">
            <v>0.35</v>
          </cell>
        </row>
        <row r="1716">
          <cell r="A1716">
            <v>2016</v>
          </cell>
          <cell r="B1716" t="str">
            <v>APR</v>
          </cell>
          <cell r="D1716" t="str">
            <v>RRL5217</v>
          </cell>
          <cell r="E1716">
            <v>0</v>
          </cell>
        </row>
        <row r="1717">
          <cell r="A1717">
            <v>2016</v>
          </cell>
          <cell r="B1717" t="str">
            <v>APR</v>
          </cell>
          <cell r="D1717" t="str">
            <v>RR35217</v>
          </cell>
          <cell r="E1717">
            <v>404392856</v>
          </cell>
        </row>
        <row r="1718">
          <cell r="A1718">
            <v>2016</v>
          </cell>
          <cell r="B1718" t="str">
            <v>APR</v>
          </cell>
          <cell r="D1718" t="str">
            <v>RRD5216</v>
          </cell>
          <cell r="E1718">
            <v>-15111.8481789173</v>
          </cell>
        </row>
        <row r="1719">
          <cell r="A1719">
            <v>2016</v>
          </cell>
          <cell r="B1719" t="str">
            <v>APR</v>
          </cell>
          <cell r="D1719" t="str">
            <v>COC5001</v>
          </cell>
          <cell r="E1719">
            <v>160352.965797326</v>
          </cell>
        </row>
        <row r="1720">
          <cell r="A1720">
            <v>2016</v>
          </cell>
          <cell r="B1720" t="str">
            <v>APR</v>
          </cell>
          <cell r="D1720" t="str">
            <v>COE5002</v>
          </cell>
          <cell r="E1720">
            <v>160110.12115284201</v>
          </cell>
        </row>
        <row r="1721">
          <cell r="A1721">
            <v>2016</v>
          </cell>
          <cell r="B1721" t="str">
            <v>APR</v>
          </cell>
          <cell r="D1721" t="str">
            <v>COB5001</v>
          </cell>
          <cell r="E1721">
            <v>16378.910077869699</v>
          </cell>
        </row>
        <row r="1722">
          <cell r="A1722">
            <v>2016</v>
          </cell>
          <cell r="B1722" t="str">
            <v>APR</v>
          </cell>
          <cell r="D1722" t="str">
            <v>CIR5002</v>
          </cell>
          <cell r="E1722">
            <v>4275405.46</v>
          </cell>
        </row>
        <row r="1723">
          <cell r="A1723">
            <v>2016</v>
          </cell>
          <cell r="B1723" t="str">
            <v>APR</v>
          </cell>
          <cell r="D1723" t="str">
            <v>COB5002</v>
          </cell>
          <cell r="E1723">
            <v>4201.6166474100501</v>
          </cell>
        </row>
        <row r="1724">
          <cell r="A1724">
            <v>2016</v>
          </cell>
          <cell r="B1724" t="str">
            <v>APR</v>
          </cell>
          <cell r="D1724" t="str">
            <v>COC5002</v>
          </cell>
          <cell r="E1724">
            <v>41134.7084361823</v>
          </cell>
        </row>
        <row r="1725">
          <cell r="A1725">
            <v>2016</v>
          </cell>
          <cell r="B1725" t="str">
            <v>APR</v>
          </cell>
          <cell r="D1725" t="str">
            <v>CI55002</v>
          </cell>
          <cell r="E1725">
            <v>14074417.859999999</v>
          </cell>
        </row>
        <row r="1726">
          <cell r="A1726">
            <v>2016</v>
          </cell>
          <cell r="B1726" t="str">
            <v>APR</v>
          </cell>
          <cell r="D1726" t="str">
            <v>COE5001</v>
          </cell>
          <cell r="E1726">
            <v>674336.83745727397</v>
          </cell>
        </row>
        <row r="1727">
          <cell r="A1727">
            <v>2016</v>
          </cell>
          <cell r="B1727" t="str">
            <v>APR</v>
          </cell>
          <cell r="D1727" t="str">
            <v>CI55001</v>
          </cell>
          <cell r="E1727">
            <v>552.34</v>
          </cell>
        </row>
        <row r="1728">
          <cell r="A1728">
            <v>2016</v>
          </cell>
          <cell r="B1728" t="str">
            <v>APR</v>
          </cell>
          <cell r="D1728" t="str">
            <v>CIR5001</v>
          </cell>
          <cell r="E1728">
            <v>72930135.060000002</v>
          </cell>
        </row>
        <row r="1729">
          <cell r="A1729">
            <v>2016</v>
          </cell>
          <cell r="B1729" t="str">
            <v>APR</v>
          </cell>
          <cell r="D1729" t="str">
            <v>CIS5002</v>
          </cell>
          <cell r="E1729">
            <v>186033.11</v>
          </cell>
        </row>
        <row r="1730">
          <cell r="A1730">
            <v>2016</v>
          </cell>
          <cell r="B1730" t="str">
            <v>APR</v>
          </cell>
          <cell r="D1730" t="str">
            <v>CIS5001</v>
          </cell>
          <cell r="E1730">
            <v>993996.83</v>
          </cell>
        </row>
        <row r="1731">
          <cell r="A1731">
            <v>2016</v>
          </cell>
          <cell r="B1731" t="str">
            <v>MAY</v>
          </cell>
          <cell r="D1731" t="str">
            <v>O/U5MON</v>
          </cell>
          <cell r="E1731">
            <v>-1259836.84943903</v>
          </cell>
        </row>
        <row r="1732">
          <cell r="A1732">
            <v>2016</v>
          </cell>
          <cell r="B1732" t="str">
            <v>MAY</v>
          </cell>
          <cell r="D1732" t="str">
            <v>EXP5TOT</v>
          </cell>
          <cell r="E1732">
            <v>29745711.465965401</v>
          </cell>
        </row>
        <row r="1733">
          <cell r="A1733">
            <v>2016</v>
          </cell>
          <cell r="B1733" t="str">
            <v>MAY</v>
          </cell>
          <cell r="D1733" t="str">
            <v>LIN5LOS</v>
          </cell>
          <cell r="E1733">
            <v>0</v>
          </cell>
        </row>
        <row r="1734">
          <cell r="A1734">
            <v>2016</v>
          </cell>
          <cell r="B1734" t="str">
            <v>APR</v>
          </cell>
          <cell r="D1734" t="str">
            <v>UNUC.00001012.01.01.01</v>
          </cell>
          <cell r="E1734">
            <v>0</v>
          </cell>
        </row>
        <row r="1735">
          <cell r="A1735">
            <v>2016</v>
          </cell>
          <cell r="B1735" t="str">
            <v>APR</v>
          </cell>
          <cell r="D1735" t="str">
            <v>UPGD.00005815.01.01.01</v>
          </cell>
          <cell r="E1735">
            <v>0</v>
          </cell>
        </row>
        <row r="1736">
          <cell r="A1736">
            <v>2016</v>
          </cell>
          <cell r="B1736" t="str">
            <v>APR</v>
          </cell>
          <cell r="D1736" t="str">
            <v>UCOR.00000693.01.01.01</v>
          </cell>
          <cell r="E1736">
            <v>0</v>
          </cell>
        </row>
        <row r="1737">
          <cell r="A1737">
            <v>2016</v>
          </cell>
          <cell r="B1737" t="str">
            <v>APR</v>
          </cell>
          <cell r="D1737" t="str">
            <v>UCOR.00000693.01.01.02</v>
          </cell>
          <cell r="E1737">
            <v>0</v>
          </cell>
        </row>
        <row r="1738">
          <cell r="A1738">
            <v>2016</v>
          </cell>
          <cell r="B1738" t="str">
            <v>APR</v>
          </cell>
          <cell r="D1738" t="str">
            <v>UPGD.00004811.01.01.01</v>
          </cell>
          <cell r="E1738">
            <v>0</v>
          </cell>
        </row>
        <row r="1739">
          <cell r="A1739">
            <v>2016</v>
          </cell>
          <cell r="B1739" t="str">
            <v>APR</v>
          </cell>
          <cell r="D1739" t="str">
            <v>UNUC.00001062.01.01.01</v>
          </cell>
          <cell r="E1739">
            <v>0</v>
          </cell>
        </row>
        <row r="1740">
          <cell r="A1740">
            <v>2016</v>
          </cell>
          <cell r="B1740" t="str">
            <v>APR</v>
          </cell>
          <cell r="D1740" t="str">
            <v>4405810</v>
          </cell>
          <cell r="E1740">
            <v>0</v>
          </cell>
        </row>
        <row r="1741">
          <cell r="A1741">
            <v>2016</v>
          </cell>
          <cell r="B1741" t="str">
            <v>APR</v>
          </cell>
          <cell r="D1741" t="str">
            <v>4405940</v>
          </cell>
          <cell r="E1741">
            <v>0</v>
          </cell>
        </row>
        <row r="1742">
          <cell r="A1742">
            <v>2016</v>
          </cell>
          <cell r="B1742" t="str">
            <v>APR</v>
          </cell>
          <cell r="D1742" t="str">
            <v>4405000</v>
          </cell>
          <cell r="E1742">
            <v>38105631.450000003</v>
          </cell>
        </row>
        <row r="1743">
          <cell r="A1743">
            <v>2016</v>
          </cell>
          <cell r="B1743" t="str">
            <v>APR</v>
          </cell>
          <cell r="D1743" t="str">
            <v>4405840</v>
          </cell>
          <cell r="E1743">
            <v>0</v>
          </cell>
        </row>
        <row r="1744">
          <cell r="A1744">
            <v>2016</v>
          </cell>
          <cell r="B1744" t="str">
            <v>APR</v>
          </cell>
          <cell r="D1744" t="str">
            <v>CI85002</v>
          </cell>
          <cell r="E1744">
            <v>0</v>
          </cell>
        </row>
        <row r="1745">
          <cell r="A1745">
            <v>2016</v>
          </cell>
          <cell r="B1745" t="str">
            <v>APR</v>
          </cell>
          <cell r="D1745" t="str">
            <v>CIA5001</v>
          </cell>
          <cell r="E1745">
            <v>0</v>
          </cell>
        </row>
        <row r="1746">
          <cell r="A1746">
            <v>2016</v>
          </cell>
          <cell r="B1746" t="str">
            <v>APR</v>
          </cell>
          <cell r="D1746" t="str">
            <v>CIA5002</v>
          </cell>
          <cell r="E1746">
            <v>0</v>
          </cell>
        </row>
        <row r="1747">
          <cell r="A1747">
            <v>2016</v>
          </cell>
          <cell r="B1747" t="str">
            <v>APR</v>
          </cell>
          <cell r="D1747" t="str">
            <v>CIB5001</v>
          </cell>
          <cell r="E1747">
            <v>0</v>
          </cell>
        </row>
        <row r="1748">
          <cell r="A1748">
            <v>2016</v>
          </cell>
          <cell r="B1748" t="str">
            <v>APR</v>
          </cell>
          <cell r="D1748" t="str">
            <v>CIB5002</v>
          </cell>
          <cell r="E1748">
            <v>0</v>
          </cell>
        </row>
        <row r="1749">
          <cell r="A1749">
            <v>2016</v>
          </cell>
          <cell r="B1749" t="str">
            <v>APR</v>
          </cell>
          <cell r="D1749" t="str">
            <v>CIC5001</v>
          </cell>
          <cell r="E1749">
            <v>0</v>
          </cell>
        </row>
        <row r="1750">
          <cell r="A1750">
            <v>2016</v>
          </cell>
          <cell r="B1750" t="str">
            <v>APR</v>
          </cell>
          <cell r="D1750" t="str">
            <v>CIC5002</v>
          </cell>
          <cell r="E1750">
            <v>0</v>
          </cell>
        </row>
        <row r="1751">
          <cell r="A1751">
            <v>2016</v>
          </cell>
          <cell r="B1751" t="str">
            <v>APR</v>
          </cell>
          <cell r="D1751" t="str">
            <v>CI45002</v>
          </cell>
          <cell r="E1751">
            <v>353875.26</v>
          </cell>
        </row>
        <row r="1752">
          <cell r="A1752">
            <v>2016</v>
          </cell>
          <cell r="B1752" t="str">
            <v>APR</v>
          </cell>
          <cell r="D1752" t="str">
            <v>CI45001</v>
          </cell>
          <cell r="E1752">
            <v>-15688835.9</v>
          </cell>
        </row>
        <row r="1753">
          <cell r="A1753">
            <v>2016</v>
          </cell>
          <cell r="B1753" t="str">
            <v>APR</v>
          </cell>
          <cell r="D1753" t="str">
            <v>6660000181</v>
          </cell>
          <cell r="E1753">
            <v>0</v>
          </cell>
        </row>
        <row r="1754">
          <cell r="A1754">
            <v>2016</v>
          </cell>
          <cell r="B1754" t="str">
            <v>APR</v>
          </cell>
          <cell r="D1754" t="str">
            <v>CI65001</v>
          </cell>
          <cell r="E1754">
            <v>0</v>
          </cell>
        </row>
        <row r="1755">
          <cell r="A1755">
            <v>2016</v>
          </cell>
          <cell r="B1755" t="str">
            <v>APR</v>
          </cell>
          <cell r="D1755" t="str">
            <v>CI65002</v>
          </cell>
          <cell r="E1755">
            <v>0</v>
          </cell>
        </row>
        <row r="1756">
          <cell r="A1756">
            <v>2016</v>
          </cell>
          <cell r="B1756" t="str">
            <v>APR</v>
          </cell>
          <cell r="D1756" t="str">
            <v>CID5001</v>
          </cell>
          <cell r="E1756">
            <v>0</v>
          </cell>
        </row>
        <row r="1757">
          <cell r="A1757">
            <v>2016</v>
          </cell>
          <cell r="B1757" t="str">
            <v>APR</v>
          </cell>
          <cell r="D1757" t="str">
            <v>CID5002</v>
          </cell>
          <cell r="E1757">
            <v>0</v>
          </cell>
        </row>
        <row r="1758">
          <cell r="A1758">
            <v>2016</v>
          </cell>
          <cell r="B1758" t="str">
            <v>APR</v>
          </cell>
          <cell r="D1758" t="str">
            <v>CIW5001</v>
          </cell>
          <cell r="E1758">
            <v>0</v>
          </cell>
        </row>
        <row r="1759">
          <cell r="A1759">
            <v>2016</v>
          </cell>
          <cell r="B1759" t="str">
            <v>APR</v>
          </cell>
          <cell r="D1759" t="str">
            <v>MAN5001</v>
          </cell>
          <cell r="E1759">
            <v>-2951171</v>
          </cell>
        </row>
        <row r="1760">
          <cell r="A1760">
            <v>2016</v>
          </cell>
          <cell r="B1760" t="str">
            <v>APR</v>
          </cell>
          <cell r="D1760" t="str">
            <v>MAN5002</v>
          </cell>
          <cell r="E1760">
            <v>7699316</v>
          </cell>
        </row>
        <row r="1761">
          <cell r="A1761">
            <v>2016</v>
          </cell>
          <cell r="B1761" t="str">
            <v>APR</v>
          </cell>
          <cell r="D1761" t="str">
            <v>MAN5003</v>
          </cell>
          <cell r="E1761">
            <v>0</v>
          </cell>
        </row>
        <row r="1762">
          <cell r="A1762">
            <v>2016</v>
          </cell>
          <cell r="B1762" t="str">
            <v>APR</v>
          </cell>
          <cell r="D1762" t="str">
            <v>MAN5005</v>
          </cell>
          <cell r="E1762">
            <v>0</v>
          </cell>
        </row>
        <row r="1763">
          <cell r="A1763">
            <v>2016</v>
          </cell>
          <cell r="B1763" t="str">
            <v>APR</v>
          </cell>
          <cell r="D1763" t="str">
            <v>MAN5006</v>
          </cell>
          <cell r="E1763">
            <v>0</v>
          </cell>
        </row>
        <row r="1764">
          <cell r="A1764">
            <v>2016</v>
          </cell>
          <cell r="B1764" t="str">
            <v>APR</v>
          </cell>
          <cell r="D1764" t="str">
            <v>MAN5007</v>
          </cell>
          <cell r="E1764">
            <v>0</v>
          </cell>
        </row>
        <row r="1765">
          <cell r="A1765">
            <v>2016</v>
          </cell>
          <cell r="B1765" t="str">
            <v>APR</v>
          </cell>
          <cell r="D1765" t="str">
            <v>MAN5008</v>
          </cell>
          <cell r="E1765">
            <v>0</v>
          </cell>
        </row>
        <row r="1766">
          <cell r="A1766">
            <v>2016</v>
          </cell>
          <cell r="B1766" t="str">
            <v>APR</v>
          </cell>
          <cell r="D1766" t="str">
            <v>MAN5009</v>
          </cell>
          <cell r="E1766">
            <v>0</v>
          </cell>
        </row>
        <row r="1767">
          <cell r="A1767">
            <v>2016</v>
          </cell>
          <cell r="B1767" t="str">
            <v>APR</v>
          </cell>
          <cell r="D1767" t="str">
            <v>MAN500A</v>
          </cell>
          <cell r="E1767">
            <v>0</v>
          </cell>
        </row>
        <row r="1768">
          <cell r="A1768">
            <v>2016</v>
          </cell>
          <cell r="B1768" t="str">
            <v>APR</v>
          </cell>
          <cell r="D1768" t="str">
            <v>MAN500B</v>
          </cell>
          <cell r="E1768">
            <v>5938824</v>
          </cell>
        </row>
        <row r="1769">
          <cell r="A1769">
            <v>2016</v>
          </cell>
          <cell r="B1769" t="str">
            <v>APR</v>
          </cell>
          <cell r="D1769" t="str">
            <v>MAN5010</v>
          </cell>
          <cell r="E1769">
            <v>0</v>
          </cell>
        </row>
        <row r="1770">
          <cell r="A1770">
            <v>2016</v>
          </cell>
          <cell r="B1770" t="str">
            <v>APR</v>
          </cell>
          <cell r="D1770" t="str">
            <v>MAN5011</v>
          </cell>
          <cell r="E1770">
            <v>0.9467506</v>
          </cell>
        </row>
        <row r="1771">
          <cell r="A1771">
            <v>2016</v>
          </cell>
          <cell r="B1771" t="str">
            <v>APR</v>
          </cell>
          <cell r="D1771" t="str">
            <v>MAN5101</v>
          </cell>
          <cell r="E1771">
            <v>0</v>
          </cell>
        </row>
        <row r="1772">
          <cell r="A1772">
            <v>2016</v>
          </cell>
          <cell r="B1772" t="str">
            <v>APR</v>
          </cell>
          <cell r="D1772" t="str">
            <v>MAN5102</v>
          </cell>
          <cell r="E1772">
            <v>0</v>
          </cell>
        </row>
        <row r="1773">
          <cell r="A1773">
            <v>2016</v>
          </cell>
          <cell r="B1773" t="str">
            <v>APR</v>
          </cell>
          <cell r="D1773" t="str">
            <v>MAN510B</v>
          </cell>
          <cell r="E1773">
            <v>0</v>
          </cell>
        </row>
        <row r="1774">
          <cell r="A1774">
            <v>2016</v>
          </cell>
          <cell r="B1774" t="str">
            <v>APR</v>
          </cell>
          <cell r="D1774" t="str">
            <v>MAN5CEA</v>
          </cell>
          <cell r="E1774">
            <v>0</v>
          </cell>
        </row>
        <row r="1775">
          <cell r="A1775">
            <v>2016</v>
          </cell>
          <cell r="B1775" t="str">
            <v>APR</v>
          </cell>
          <cell r="D1775" t="str">
            <v>MAN5CEL</v>
          </cell>
          <cell r="E1775">
            <v>0</v>
          </cell>
        </row>
        <row r="1776">
          <cell r="A1776">
            <v>2016</v>
          </cell>
          <cell r="B1776" t="str">
            <v>APR</v>
          </cell>
          <cell r="D1776" t="str">
            <v>MAN5CEW</v>
          </cell>
          <cell r="E1776">
            <v>0</v>
          </cell>
        </row>
        <row r="1777">
          <cell r="A1777">
            <v>2016</v>
          </cell>
          <cell r="B1777" t="str">
            <v>APR</v>
          </cell>
          <cell r="D1777" t="str">
            <v>MAN5WC3</v>
          </cell>
          <cell r="E1777">
            <v>-11196803.800000001</v>
          </cell>
        </row>
        <row r="1778">
          <cell r="A1778">
            <v>2016</v>
          </cell>
          <cell r="B1778" t="str">
            <v>APR</v>
          </cell>
          <cell r="D1778" t="str">
            <v>XAN5100</v>
          </cell>
          <cell r="E1778">
            <v>3.3999999999999998E-3</v>
          </cell>
        </row>
        <row r="1779">
          <cell r="A1779">
            <v>2016</v>
          </cell>
          <cell r="B1779" t="str">
            <v>APR</v>
          </cell>
          <cell r="D1779" t="str">
            <v>XAN5200</v>
          </cell>
          <cell r="E1779">
            <v>7.2000000000000005E-4</v>
          </cell>
        </row>
        <row r="1780">
          <cell r="A1780">
            <v>2016</v>
          </cell>
          <cell r="B1780" t="str">
            <v>APR</v>
          </cell>
          <cell r="D1780" t="str">
            <v>XAN5300</v>
          </cell>
          <cell r="E1780">
            <v>1.4904000000000001E-2</v>
          </cell>
        </row>
        <row r="1781">
          <cell r="A1781">
            <v>2016</v>
          </cell>
          <cell r="B1781" t="str">
            <v>APR</v>
          </cell>
          <cell r="D1781" t="str">
            <v>XAN5400</v>
          </cell>
          <cell r="E1781">
            <v>4.8201000000000001E-2</v>
          </cell>
        </row>
        <row r="1782">
          <cell r="A1782">
            <v>2016</v>
          </cell>
          <cell r="B1782" t="str">
            <v>APR</v>
          </cell>
          <cell r="D1782" t="str">
            <v>XAN5500</v>
          </cell>
          <cell r="E1782">
            <v>0.35</v>
          </cell>
        </row>
        <row r="1783">
          <cell r="A1783">
            <v>2016</v>
          </cell>
          <cell r="B1783" t="str">
            <v>APR</v>
          </cell>
          <cell r="D1783" t="str">
            <v>XAN5600</v>
          </cell>
          <cell r="E1783">
            <v>5.5E-2</v>
          </cell>
        </row>
        <row r="1784">
          <cell r="A1784">
            <v>2016</v>
          </cell>
          <cell r="B1784" t="str">
            <v>APR</v>
          </cell>
          <cell r="D1784" t="str">
            <v>UCOR.00000301.01.06.01Y</v>
          </cell>
          <cell r="E1784">
            <v>-756990</v>
          </cell>
        </row>
        <row r="1785">
          <cell r="A1785">
            <v>2016</v>
          </cell>
          <cell r="B1785" t="str">
            <v>APR</v>
          </cell>
          <cell r="D1785" t="str">
            <v>UCOR.00000301.01.06.01Y</v>
          </cell>
          <cell r="E1785">
            <v>0</v>
          </cell>
        </row>
        <row r="1786">
          <cell r="A1786">
            <v>2016</v>
          </cell>
          <cell r="B1786" t="str">
            <v>APR</v>
          </cell>
          <cell r="D1786" t="str">
            <v>6660000181Y</v>
          </cell>
          <cell r="E1786">
            <v>0</v>
          </cell>
        </row>
        <row r="1787">
          <cell r="A1787">
            <v>2016</v>
          </cell>
          <cell r="B1787" t="str">
            <v>APR</v>
          </cell>
          <cell r="D1787" t="str">
            <v>UCOR.00000693.01.01.01Y</v>
          </cell>
          <cell r="E1787">
            <v>0</v>
          </cell>
        </row>
        <row r="1788">
          <cell r="A1788">
            <v>2016</v>
          </cell>
          <cell r="B1788" t="str">
            <v>APR</v>
          </cell>
          <cell r="D1788" t="str">
            <v>UCOR.00000693.01.01.02Y</v>
          </cell>
          <cell r="E1788">
            <v>0</v>
          </cell>
        </row>
        <row r="1789">
          <cell r="A1789">
            <v>2016</v>
          </cell>
          <cell r="B1789" t="str">
            <v>APR</v>
          </cell>
          <cell r="D1789" t="str">
            <v>UPGD.00005815.01.01.01Y</v>
          </cell>
          <cell r="E1789">
            <v>0</v>
          </cell>
        </row>
        <row r="1790">
          <cell r="A1790">
            <v>2016</v>
          </cell>
          <cell r="B1790" t="str">
            <v>APR</v>
          </cell>
          <cell r="D1790" t="str">
            <v>6360002520Y</v>
          </cell>
          <cell r="E1790">
            <v>3888393</v>
          </cell>
        </row>
        <row r="1791">
          <cell r="A1791">
            <v>2016</v>
          </cell>
          <cell r="B1791" t="str">
            <v>APR</v>
          </cell>
          <cell r="D1791" t="str">
            <v>6690000061Y</v>
          </cell>
          <cell r="E1791">
            <v>-63183</v>
          </cell>
        </row>
        <row r="1792">
          <cell r="A1792">
            <v>2016</v>
          </cell>
          <cell r="B1792" t="str">
            <v>APR</v>
          </cell>
          <cell r="D1792" t="str">
            <v>XAN5700</v>
          </cell>
          <cell r="E1792">
            <v>4.4000000000000003E-3</v>
          </cell>
        </row>
        <row r="1793">
          <cell r="A1793">
            <v>2016</v>
          </cell>
          <cell r="B1793" t="str">
            <v>APR</v>
          </cell>
          <cell r="D1793" t="str">
            <v>AM45081</v>
          </cell>
          <cell r="E1793">
            <v>-100</v>
          </cell>
        </row>
        <row r="1794">
          <cell r="A1794">
            <v>2016</v>
          </cell>
          <cell r="B1794" t="str">
            <v>APR</v>
          </cell>
          <cell r="D1794" t="str">
            <v>AM15081</v>
          </cell>
          <cell r="E1794">
            <v>0</v>
          </cell>
        </row>
        <row r="1795">
          <cell r="A1795">
            <v>2016</v>
          </cell>
          <cell r="B1795" t="str">
            <v>APR</v>
          </cell>
          <cell r="D1795" t="str">
            <v>RR15217</v>
          </cell>
          <cell r="E1795">
            <v>408281249</v>
          </cell>
        </row>
        <row r="1796">
          <cell r="A1796">
            <v>2016</v>
          </cell>
          <cell r="B1796" t="str">
            <v>APR</v>
          </cell>
          <cell r="D1796" t="str">
            <v>RR15082</v>
          </cell>
          <cell r="E1796">
            <v>-25801275</v>
          </cell>
        </row>
        <row r="1797">
          <cell r="A1797">
            <v>2016</v>
          </cell>
          <cell r="B1797" t="str">
            <v>APR</v>
          </cell>
          <cell r="D1797" t="str">
            <v>RR15216</v>
          </cell>
          <cell r="E1797">
            <v>-6634184</v>
          </cell>
        </row>
        <row r="1798">
          <cell r="A1798">
            <v>2016</v>
          </cell>
          <cell r="B1798" t="str">
            <v>APR</v>
          </cell>
          <cell r="D1798" t="str">
            <v>CIQ5002</v>
          </cell>
          <cell r="E1798">
            <v>165772.41</v>
          </cell>
        </row>
        <row r="1799">
          <cell r="A1799">
            <v>2016</v>
          </cell>
          <cell r="B1799" t="str">
            <v>APR</v>
          </cell>
          <cell r="D1799" t="str">
            <v>CIP5002</v>
          </cell>
          <cell r="E1799">
            <v>4226178.3499999996</v>
          </cell>
        </row>
        <row r="1800">
          <cell r="A1800">
            <v>2016</v>
          </cell>
          <cell r="B1800" t="str">
            <v>APR</v>
          </cell>
          <cell r="D1800" t="str">
            <v>CIQ5001</v>
          </cell>
          <cell r="E1800">
            <v>864826.6</v>
          </cell>
        </row>
        <row r="1801">
          <cell r="A1801">
            <v>2016</v>
          </cell>
          <cell r="B1801" t="str">
            <v>APR</v>
          </cell>
          <cell r="D1801" t="str">
            <v>CIP5001</v>
          </cell>
          <cell r="E1801">
            <v>53359966.159999996</v>
          </cell>
        </row>
        <row r="1802">
          <cell r="A1802">
            <v>2016</v>
          </cell>
          <cell r="B1802" t="str">
            <v>APR</v>
          </cell>
          <cell r="D1802" t="str">
            <v>CIN5001</v>
          </cell>
          <cell r="E1802">
            <v>15689388.24</v>
          </cell>
        </row>
        <row r="1803">
          <cell r="A1803">
            <v>2016</v>
          </cell>
          <cell r="B1803" t="str">
            <v>APR</v>
          </cell>
          <cell r="D1803" t="str">
            <v>CIN5002</v>
          </cell>
          <cell r="E1803">
            <v>13720542.6</v>
          </cell>
        </row>
        <row r="1804">
          <cell r="A1804">
            <v>2016</v>
          </cell>
          <cell r="B1804" t="str">
            <v>APR</v>
          </cell>
          <cell r="D1804" t="str">
            <v>GLB5BEG</v>
          </cell>
          <cell r="E1804">
            <v>3963098.8115856899</v>
          </cell>
        </row>
        <row r="1805">
          <cell r="A1805">
            <v>2016</v>
          </cell>
          <cell r="B1805" t="str">
            <v>APR</v>
          </cell>
          <cell r="D1805" t="str">
            <v>O/U5YTD</v>
          </cell>
          <cell r="E1805">
            <v>-11547813.189249201</v>
          </cell>
        </row>
        <row r="1806">
          <cell r="A1806">
            <v>2016</v>
          </cell>
          <cell r="B1806" t="str">
            <v>APR</v>
          </cell>
          <cell r="D1806" t="str">
            <v>TRU5YTD</v>
          </cell>
          <cell r="E1806">
            <v>1187036.25</v>
          </cell>
        </row>
        <row r="1807">
          <cell r="A1807">
            <v>2016</v>
          </cell>
          <cell r="B1807" t="str">
            <v>APR</v>
          </cell>
          <cell r="D1807" t="str">
            <v>1MC5YTD</v>
          </cell>
          <cell r="E1807">
            <v>0</v>
          </cell>
        </row>
        <row r="1808">
          <cell r="A1808">
            <v>2016</v>
          </cell>
          <cell r="B1808" t="str">
            <v>APR</v>
          </cell>
          <cell r="D1808" t="str">
            <v>LIN5LOS</v>
          </cell>
          <cell r="E1808">
            <v>0</v>
          </cell>
        </row>
        <row r="1809">
          <cell r="A1809">
            <v>2016</v>
          </cell>
          <cell r="B1809" t="str">
            <v>APR</v>
          </cell>
          <cell r="D1809" t="str">
            <v>REV5TOT</v>
          </cell>
          <cell r="E1809">
            <v>27285132.044092</v>
          </cell>
        </row>
        <row r="1810">
          <cell r="A1810">
            <v>2016</v>
          </cell>
          <cell r="B1810" t="str">
            <v>APR</v>
          </cell>
          <cell r="D1810" t="str">
            <v>RES5PMO</v>
          </cell>
          <cell r="E1810">
            <v>-1989129.4023615699</v>
          </cell>
        </row>
        <row r="1811">
          <cell r="A1811">
            <v>2016</v>
          </cell>
          <cell r="B1811" t="str">
            <v>APR</v>
          </cell>
          <cell r="D1811" t="str">
            <v>GLB5END</v>
          </cell>
          <cell r="E1811">
            <v>-2927520.6790724299</v>
          </cell>
        </row>
        <row r="1812">
          <cell r="A1812">
            <v>2016</v>
          </cell>
          <cell r="B1812" t="str">
            <v>APR</v>
          </cell>
          <cell r="D1812" t="str">
            <v>INT5MON</v>
          </cell>
          <cell r="E1812">
            <v>3.2499999999999999E-4</v>
          </cell>
        </row>
        <row r="1813">
          <cell r="A1813">
            <v>2016</v>
          </cell>
          <cell r="B1813" t="str">
            <v>APR</v>
          </cell>
          <cell r="D1813" t="str">
            <v>ADJ5PRI</v>
          </cell>
          <cell r="E1813">
            <v>0</v>
          </cell>
        </row>
        <row r="1814">
          <cell r="A1814">
            <v>2016</v>
          </cell>
          <cell r="B1814" t="str">
            <v>APR</v>
          </cell>
          <cell r="D1814" t="str">
            <v>AVG5AMT</v>
          </cell>
          <cell r="E1814">
            <v>-2484093.1680989699</v>
          </cell>
        </row>
        <row r="1815">
          <cell r="A1815">
            <v>2016</v>
          </cell>
          <cell r="B1815" t="str">
            <v>APR</v>
          </cell>
          <cell r="D1815" t="str">
            <v>GLE5MON</v>
          </cell>
          <cell r="E1815">
            <v>-886047.69166730298</v>
          </cell>
        </row>
        <row r="1816">
          <cell r="A1816">
            <v>2016</v>
          </cell>
          <cell r="B1816" t="str">
            <v>APR</v>
          </cell>
          <cell r="D1816" t="str">
            <v>RES5PRI</v>
          </cell>
          <cell r="E1816">
            <v>-4015442.3966292501</v>
          </cell>
        </row>
        <row r="1817">
          <cell r="A1817">
            <v>2016</v>
          </cell>
          <cell r="B1817" t="str">
            <v>APR</v>
          </cell>
          <cell r="D1817" t="str">
            <v>INT5YER</v>
          </cell>
          <cell r="E1817">
            <v>3.8999999999999998E-3</v>
          </cell>
        </row>
        <row r="1818">
          <cell r="A1818">
            <v>2016</v>
          </cell>
          <cell r="B1818" t="str">
            <v>APR</v>
          </cell>
          <cell r="D1818" t="str">
            <v>INT5AMT</v>
          </cell>
          <cell r="E1818">
            <v>-807.330279632165</v>
          </cell>
        </row>
        <row r="1819">
          <cell r="A1819">
            <v>2016</v>
          </cell>
          <cell r="B1819" t="str">
            <v>APR</v>
          </cell>
          <cell r="D1819" t="str">
            <v>TRU5BEG</v>
          </cell>
          <cell r="E1819">
            <v>-2041472.9874051299</v>
          </cell>
        </row>
        <row r="1820">
          <cell r="A1820">
            <v>2016</v>
          </cell>
          <cell r="B1820" t="str">
            <v>APR</v>
          </cell>
          <cell r="D1820" t="str">
            <v>TRU5END</v>
          </cell>
          <cell r="E1820">
            <v>-2926713.3487928002</v>
          </cell>
        </row>
        <row r="1821">
          <cell r="A1821">
            <v>2016</v>
          </cell>
          <cell r="B1821" t="str">
            <v>APR</v>
          </cell>
          <cell r="D1821" t="str">
            <v>CI75001</v>
          </cell>
          <cell r="E1821">
            <v>19570168.899999999</v>
          </cell>
        </row>
        <row r="1822">
          <cell r="A1822">
            <v>2016</v>
          </cell>
          <cell r="B1822" t="str">
            <v>APR</v>
          </cell>
          <cell r="D1822" t="str">
            <v>CI75002</v>
          </cell>
          <cell r="E1822">
            <v>49227.11</v>
          </cell>
        </row>
        <row r="1823">
          <cell r="A1823">
            <v>2016</v>
          </cell>
          <cell r="B1823" t="str">
            <v>APR</v>
          </cell>
          <cell r="D1823" t="str">
            <v>CI95001</v>
          </cell>
          <cell r="E1823">
            <v>0</v>
          </cell>
        </row>
        <row r="1824">
          <cell r="A1824">
            <v>2016</v>
          </cell>
          <cell r="B1824" t="str">
            <v>APR</v>
          </cell>
          <cell r="D1824" t="str">
            <v>CI95002</v>
          </cell>
          <cell r="E1824">
            <v>0</v>
          </cell>
        </row>
        <row r="1825">
          <cell r="A1825">
            <v>2016</v>
          </cell>
          <cell r="B1825" t="str">
            <v>APR</v>
          </cell>
          <cell r="D1825" t="str">
            <v>CI15001</v>
          </cell>
          <cell r="E1825">
            <v>129170.23</v>
          </cell>
        </row>
        <row r="1826">
          <cell r="A1826">
            <v>2016</v>
          </cell>
          <cell r="B1826" t="str">
            <v>APR</v>
          </cell>
          <cell r="D1826" t="str">
            <v>CI15002</v>
          </cell>
          <cell r="E1826">
            <v>20260.7</v>
          </cell>
        </row>
        <row r="1827">
          <cell r="A1827">
            <v>2016</v>
          </cell>
          <cell r="B1827" t="str">
            <v>APR</v>
          </cell>
          <cell r="D1827" t="str">
            <v>CI85001</v>
          </cell>
          <cell r="E1827">
            <v>0</v>
          </cell>
        </row>
        <row r="1828">
          <cell r="A1828">
            <v>2016</v>
          </cell>
          <cell r="B1828" t="str">
            <v>APR</v>
          </cell>
          <cell r="D1828" t="str">
            <v>UPGD.00000730.01.01.01</v>
          </cell>
          <cell r="E1828">
            <v>0</v>
          </cell>
        </row>
        <row r="1829">
          <cell r="A1829">
            <v>2016</v>
          </cell>
          <cell r="B1829" t="str">
            <v>APR</v>
          </cell>
          <cell r="D1829" t="str">
            <v>UNUC.00000001.01.08.01</v>
          </cell>
          <cell r="E1829">
            <v>0</v>
          </cell>
        </row>
        <row r="1830">
          <cell r="A1830">
            <v>2016</v>
          </cell>
          <cell r="B1830" t="str">
            <v>APR</v>
          </cell>
          <cell r="D1830" t="str">
            <v>UNUC.00000001.01.10.01</v>
          </cell>
          <cell r="E1830">
            <v>0</v>
          </cell>
        </row>
        <row r="1831">
          <cell r="A1831">
            <v>2016</v>
          </cell>
          <cell r="B1831" t="str">
            <v>APR</v>
          </cell>
          <cell r="D1831" t="str">
            <v>UNUC.00000002.01.13.01</v>
          </cell>
          <cell r="E1831">
            <v>0</v>
          </cell>
        </row>
        <row r="1832">
          <cell r="A1832">
            <v>2016</v>
          </cell>
          <cell r="B1832" t="str">
            <v>APR</v>
          </cell>
          <cell r="D1832" t="str">
            <v>UNUC.00000003.01.02.01</v>
          </cell>
          <cell r="E1832">
            <v>0</v>
          </cell>
        </row>
        <row r="1833">
          <cell r="A1833">
            <v>2016</v>
          </cell>
          <cell r="B1833" t="str">
            <v>APR</v>
          </cell>
          <cell r="D1833" t="str">
            <v>UNUC.00000001.01.11.01</v>
          </cell>
          <cell r="E1833">
            <v>0</v>
          </cell>
        </row>
        <row r="1834">
          <cell r="A1834">
            <v>2016</v>
          </cell>
          <cell r="B1834" t="str">
            <v>APR</v>
          </cell>
          <cell r="D1834" t="str">
            <v>UPGD.00000630.01.01.01</v>
          </cell>
          <cell r="E1834">
            <v>0</v>
          </cell>
        </row>
        <row r="1835">
          <cell r="A1835">
            <v>2016</v>
          </cell>
          <cell r="B1835" t="str">
            <v>APR</v>
          </cell>
          <cell r="D1835" t="str">
            <v>UPGD.00000635.01.01.01</v>
          </cell>
          <cell r="E1835">
            <v>0</v>
          </cell>
        </row>
        <row r="1836">
          <cell r="A1836">
            <v>2016</v>
          </cell>
          <cell r="B1836" t="str">
            <v>APR</v>
          </cell>
          <cell r="D1836" t="str">
            <v>UPGD.00000631.01.01.01</v>
          </cell>
          <cell r="E1836">
            <v>0</v>
          </cell>
        </row>
        <row r="1837">
          <cell r="A1837">
            <v>2016</v>
          </cell>
          <cell r="B1837" t="str">
            <v>APR</v>
          </cell>
          <cell r="D1837" t="str">
            <v>UPGD.00000962.01.01.01</v>
          </cell>
          <cell r="E1837">
            <v>0</v>
          </cell>
        </row>
        <row r="1838">
          <cell r="A1838">
            <v>2016</v>
          </cell>
          <cell r="B1838" t="str">
            <v>APR</v>
          </cell>
          <cell r="D1838" t="str">
            <v>UPGD.00000962.01.01.02</v>
          </cell>
          <cell r="E1838">
            <v>0</v>
          </cell>
        </row>
        <row r="1839">
          <cell r="A1839">
            <v>2016</v>
          </cell>
          <cell r="B1839" t="str">
            <v>APR</v>
          </cell>
          <cell r="D1839" t="str">
            <v>UNUC.00000002.01.09.01</v>
          </cell>
          <cell r="E1839">
            <v>0</v>
          </cell>
        </row>
        <row r="1840">
          <cell r="A1840">
            <v>2016</v>
          </cell>
          <cell r="B1840" t="str">
            <v>APR</v>
          </cell>
          <cell r="D1840" t="str">
            <v>UPGD.00000626.01.01.01</v>
          </cell>
          <cell r="E1840">
            <v>0</v>
          </cell>
        </row>
        <row r="1841">
          <cell r="A1841">
            <v>2016</v>
          </cell>
          <cell r="B1841" t="str">
            <v>APR</v>
          </cell>
          <cell r="D1841" t="str">
            <v>UPGD.00000622.01.01.01</v>
          </cell>
          <cell r="E1841">
            <v>0</v>
          </cell>
        </row>
        <row r="1842">
          <cell r="A1842">
            <v>2016</v>
          </cell>
          <cell r="B1842" t="str">
            <v>APR</v>
          </cell>
          <cell r="D1842" t="str">
            <v>UPGD.00000634.01.01.01</v>
          </cell>
          <cell r="E1842">
            <v>0</v>
          </cell>
        </row>
        <row r="1843">
          <cell r="A1843">
            <v>2016</v>
          </cell>
          <cell r="B1843" t="str">
            <v>APR</v>
          </cell>
          <cell r="D1843" t="str">
            <v>UPGD.00000621.01.01.01</v>
          </cell>
          <cell r="E1843">
            <v>0</v>
          </cell>
        </row>
        <row r="1844">
          <cell r="A1844">
            <v>2016</v>
          </cell>
          <cell r="B1844" t="str">
            <v>APR</v>
          </cell>
          <cell r="D1844" t="str">
            <v>UNUC.00000003.01.05.01</v>
          </cell>
          <cell r="E1844">
            <v>0</v>
          </cell>
        </row>
        <row r="1845">
          <cell r="A1845">
            <v>2016</v>
          </cell>
          <cell r="B1845" t="str">
            <v>APR</v>
          </cell>
          <cell r="D1845" t="str">
            <v>UPGD.00001327.01.01.01</v>
          </cell>
          <cell r="E1845">
            <v>0</v>
          </cell>
        </row>
        <row r="1846">
          <cell r="A1846">
            <v>2016</v>
          </cell>
          <cell r="B1846" t="str">
            <v>APR</v>
          </cell>
          <cell r="D1846" t="str">
            <v>UPGD.00000631.01.01.02</v>
          </cell>
          <cell r="E1846">
            <v>0</v>
          </cell>
        </row>
        <row r="1847">
          <cell r="A1847">
            <v>2016</v>
          </cell>
          <cell r="B1847" t="str">
            <v>APR</v>
          </cell>
          <cell r="D1847" t="str">
            <v>UPGD.00001327.01.01.02</v>
          </cell>
          <cell r="E1847">
            <v>0</v>
          </cell>
        </row>
        <row r="1848">
          <cell r="A1848">
            <v>2016</v>
          </cell>
          <cell r="B1848" t="str">
            <v>APR</v>
          </cell>
          <cell r="D1848" t="str">
            <v>UPGD.00000629.01.01.01</v>
          </cell>
          <cell r="E1848">
            <v>0</v>
          </cell>
        </row>
        <row r="1849">
          <cell r="A1849">
            <v>2016</v>
          </cell>
          <cell r="B1849" t="str">
            <v>APR</v>
          </cell>
          <cell r="D1849" t="str">
            <v>UPGD.00000625.01.01.01</v>
          </cell>
          <cell r="E1849">
            <v>0</v>
          </cell>
        </row>
        <row r="1850">
          <cell r="A1850">
            <v>2016</v>
          </cell>
          <cell r="B1850" t="str">
            <v>APR</v>
          </cell>
          <cell r="D1850" t="str">
            <v>UCOR.00000306.01.05.01</v>
          </cell>
          <cell r="E1850">
            <v>0</v>
          </cell>
        </row>
        <row r="1851">
          <cell r="A1851">
            <v>2016</v>
          </cell>
          <cell r="B1851" t="str">
            <v>APR</v>
          </cell>
          <cell r="D1851" t="str">
            <v>UPGD.00001446.01.01.01</v>
          </cell>
          <cell r="E1851">
            <v>0</v>
          </cell>
        </row>
        <row r="1852">
          <cell r="A1852">
            <v>2016</v>
          </cell>
          <cell r="B1852" t="str">
            <v>APR</v>
          </cell>
          <cell r="D1852" t="str">
            <v>UNUC.00000001.01.16.01</v>
          </cell>
          <cell r="E1852">
            <v>0</v>
          </cell>
        </row>
        <row r="1853">
          <cell r="A1853">
            <v>2016</v>
          </cell>
          <cell r="B1853" t="str">
            <v>APR</v>
          </cell>
          <cell r="D1853" t="str">
            <v>UNUC.00000003.01.06.01</v>
          </cell>
          <cell r="E1853">
            <v>0</v>
          </cell>
        </row>
        <row r="1854">
          <cell r="A1854">
            <v>2016</v>
          </cell>
          <cell r="B1854" t="str">
            <v>APR</v>
          </cell>
          <cell r="D1854" t="str">
            <v>UCOR.00000622.01.02.02</v>
          </cell>
          <cell r="E1854">
            <v>0</v>
          </cell>
        </row>
        <row r="1855">
          <cell r="A1855">
            <v>2016</v>
          </cell>
          <cell r="B1855" t="str">
            <v>APR</v>
          </cell>
          <cell r="D1855" t="str">
            <v>UNUC.00000938.01.01.03</v>
          </cell>
          <cell r="E1855">
            <v>0</v>
          </cell>
        </row>
        <row r="1856">
          <cell r="A1856">
            <v>2016</v>
          </cell>
          <cell r="B1856" t="str">
            <v>APR</v>
          </cell>
          <cell r="D1856" t="str">
            <v>UPGD.00000620.01.01.01</v>
          </cell>
          <cell r="E1856">
            <v>0</v>
          </cell>
        </row>
        <row r="1857">
          <cell r="A1857">
            <v>2016</v>
          </cell>
          <cell r="B1857" t="str">
            <v>APR</v>
          </cell>
          <cell r="D1857" t="str">
            <v>UPGD.00000729.03.01.01</v>
          </cell>
          <cell r="E1857">
            <v>0</v>
          </cell>
        </row>
        <row r="1858">
          <cell r="A1858">
            <v>2016</v>
          </cell>
          <cell r="B1858" t="str">
            <v>APR</v>
          </cell>
          <cell r="D1858" t="str">
            <v>UPGD.00001446.03.01.01</v>
          </cell>
          <cell r="E1858">
            <v>0</v>
          </cell>
        </row>
        <row r="1859">
          <cell r="A1859">
            <v>2016</v>
          </cell>
          <cell r="B1859" t="str">
            <v>APR</v>
          </cell>
          <cell r="D1859" t="str">
            <v>UPGD.00000625.03.01.01</v>
          </cell>
          <cell r="E1859">
            <v>0</v>
          </cell>
        </row>
        <row r="1860">
          <cell r="A1860">
            <v>2016</v>
          </cell>
          <cell r="B1860" t="str">
            <v>APR</v>
          </cell>
          <cell r="D1860" t="str">
            <v>UPGD.00001282.03.01.01</v>
          </cell>
          <cell r="E1860">
            <v>0</v>
          </cell>
        </row>
        <row r="1861">
          <cell r="A1861">
            <v>2016</v>
          </cell>
          <cell r="B1861" t="str">
            <v>APR</v>
          </cell>
          <cell r="D1861" t="str">
            <v>UPGD.00000634.03.01.01</v>
          </cell>
          <cell r="E1861">
            <v>0</v>
          </cell>
        </row>
        <row r="1862">
          <cell r="A1862">
            <v>2016</v>
          </cell>
          <cell r="B1862" t="str">
            <v>APR</v>
          </cell>
          <cell r="D1862" t="str">
            <v>UPGD.00004447.02.01.01</v>
          </cell>
          <cell r="E1862">
            <v>0</v>
          </cell>
        </row>
        <row r="1863">
          <cell r="A1863">
            <v>2016</v>
          </cell>
          <cell r="B1863" t="str">
            <v>APR</v>
          </cell>
          <cell r="D1863" t="str">
            <v>UPGD.00005601.03.01.01</v>
          </cell>
          <cell r="E1863">
            <v>0</v>
          </cell>
        </row>
        <row r="1864">
          <cell r="A1864">
            <v>2016</v>
          </cell>
          <cell r="B1864" t="str">
            <v>APR</v>
          </cell>
          <cell r="D1864" t="str">
            <v>UPGD.00000729.02.01.01</v>
          </cell>
          <cell r="E1864">
            <v>0</v>
          </cell>
        </row>
        <row r="1865">
          <cell r="A1865">
            <v>2016</v>
          </cell>
          <cell r="B1865" t="str">
            <v>APR</v>
          </cell>
          <cell r="D1865" t="str">
            <v>UNUC.00000938.01.01.05</v>
          </cell>
          <cell r="E1865">
            <v>0</v>
          </cell>
        </row>
        <row r="1866">
          <cell r="A1866">
            <v>2016</v>
          </cell>
          <cell r="B1866" t="str">
            <v>APR</v>
          </cell>
          <cell r="D1866" t="str">
            <v>UPGD.00004811.03.01.01</v>
          </cell>
          <cell r="E1866">
            <v>0</v>
          </cell>
        </row>
        <row r="1867">
          <cell r="A1867">
            <v>2016</v>
          </cell>
          <cell r="B1867" t="str">
            <v>APR</v>
          </cell>
          <cell r="D1867" t="str">
            <v>UNUC.00000914.01.01.01</v>
          </cell>
          <cell r="E1867">
            <v>0</v>
          </cell>
        </row>
        <row r="1868">
          <cell r="A1868">
            <v>2016</v>
          </cell>
          <cell r="B1868" t="str">
            <v>APR</v>
          </cell>
          <cell r="D1868" t="str">
            <v>UPGD.00000635.03.01.01</v>
          </cell>
          <cell r="E1868">
            <v>0</v>
          </cell>
        </row>
        <row r="1869">
          <cell r="A1869">
            <v>2016</v>
          </cell>
          <cell r="B1869" t="str">
            <v>APR</v>
          </cell>
          <cell r="D1869" t="str">
            <v>UPGD.00001282.02.01.01</v>
          </cell>
          <cell r="E1869">
            <v>0</v>
          </cell>
        </row>
        <row r="1870">
          <cell r="A1870">
            <v>2016</v>
          </cell>
          <cell r="B1870" t="str">
            <v>APR</v>
          </cell>
          <cell r="D1870" t="str">
            <v>UPGD.00000625.02.01.01</v>
          </cell>
          <cell r="E1870">
            <v>0</v>
          </cell>
        </row>
        <row r="1871">
          <cell r="A1871">
            <v>2016</v>
          </cell>
          <cell r="B1871" t="str">
            <v>APR</v>
          </cell>
          <cell r="D1871" t="str">
            <v>UPGD.00000633.03.01.01</v>
          </cell>
          <cell r="E1871">
            <v>0</v>
          </cell>
        </row>
        <row r="1872">
          <cell r="A1872">
            <v>2016</v>
          </cell>
          <cell r="B1872" t="str">
            <v>APR</v>
          </cell>
          <cell r="D1872" t="str">
            <v>UNUC.00000002.01.05.01</v>
          </cell>
          <cell r="E1872">
            <v>124469.9</v>
          </cell>
        </row>
        <row r="1873">
          <cell r="A1873">
            <v>2016</v>
          </cell>
          <cell r="B1873" t="str">
            <v>APR</v>
          </cell>
          <cell r="D1873" t="str">
            <v>UNUC.00000003.01.07.01</v>
          </cell>
          <cell r="E1873">
            <v>26924</v>
          </cell>
        </row>
        <row r="1874">
          <cell r="A1874">
            <v>2016</v>
          </cell>
          <cell r="B1874" t="str">
            <v>APR</v>
          </cell>
          <cell r="D1874" t="str">
            <v>UNUC.00000914.01.01.01</v>
          </cell>
          <cell r="E1874">
            <v>-10896.05</v>
          </cell>
        </row>
        <row r="1875">
          <cell r="A1875">
            <v>2016</v>
          </cell>
          <cell r="B1875" t="str">
            <v>APR</v>
          </cell>
          <cell r="D1875" t="str">
            <v>UCOR.00000301.01.03.01</v>
          </cell>
          <cell r="E1875">
            <v>7153751.6100000003</v>
          </cell>
        </row>
        <row r="1876">
          <cell r="A1876">
            <v>2016</v>
          </cell>
          <cell r="B1876" t="str">
            <v>APR</v>
          </cell>
          <cell r="D1876" t="str">
            <v>UNUC.00000001.01.07.01</v>
          </cell>
          <cell r="E1876">
            <v>2550</v>
          </cell>
        </row>
        <row r="1877">
          <cell r="A1877">
            <v>2016</v>
          </cell>
          <cell r="B1877" t="str">
            <v>APR</v>
          </cell>
          <cell r="D1877" t="str">
            <v>UNUC.00000001.01.15.01</v>
          </cell>
          <cell r="E1877">
            <v>285369.75</v>
          </cell>
        </row>
        <row r="1878">
          <cell r="A1878">
            <v>2016</v>
          </cell>
          <cell r="B1878" t="str">
            <v>APR</v>
          </cell>
          <cell r="D1878" t="str">
            <v>UNUC.00000002.01.07.01</v>
          </cell>
          <cell r="E1878">
            <v>2425</v>
          </cell>
        </row>
        <row r="1879">
          <cell r="A1879">
            <v>2016</v>
          </cell>
          <cell r="B1879" t="str">
            <v>APR</v>
          </cell>
          <cell r="D1879" t="str">
            <v>UNUC.00000002.01.14.01</v>
          </cell>
          <cell r="E1879">
            <v>26419</v>
          </cell>
        </row>
        <row r="1880">
          <cell r="A1880">
            <v>2016</v>
          </cell>
          <cell r="B1880" t="str">
            <v>APR</v>
          </cell>
          <cell r="D1880" t="str">
            <v>UNUC.00000604.01.01.01</v>
          </cell>
          <cell r="E1880">
            <v>10594.48</v>
          </cell>
        </row>
        <row r="1881">
          <cell r="A1881">
            <v>2016</v>
          </cell>
          <cell r="B1881" t="str">
            <v>APR</v>
          </cell>
          <cell r="D1881" t="str">
            <v>UNUC.00001058.01.01.01</v>
          </cell>
          <cell r="E1881">
            <v>2933</v>
          </cell>
        </row>
        <row r="1882">
          <cell r="A1882">
            <v>2016</v>
          </cell>
          <cell r="B1882" t="str">
            <v>APR</v>
          </cell>
          <cell r="D1882" t="str">
            <v>UPGD.00000963.01.01.02</v>
          </cell>
          <cell r="E1882">
            <v>25485.16</v>
          </cell>
        </row>
        <row r="1883">
          <cell r="A1883">
            <v>2016</v>
          </cell>
          <cell r="B1883" t="str">
            <v>APR</v>
          </cell>
          <cell r="D1883" t="str">
            <v>UPGD.00001282.02.01.01</v>
          </cell>
          <cell r="E1883">
            <v>704.36</v>
          </cell>
        </row>
        <row r="1884">
          <cell r="A1884">
            <v>2016</v>
          </cell>
          <cell r="B1884" t="str">
            <v>APR</v>
          </cell>
          <cell r="D1884" t="str">
            <v>UPGD.00001446.03.01.01</v>
          </cell>
          <cell r="E1884">
            <v>39500.19</v>
          </cell>
        </row>
        <row r="1885">
          <cell r="A1885">
            <v>2016</v>
          </cell>
          <cell r="B1885" t="str">
            <v>APR</v>
          </cell>
          <cell r="D1885" t="str">
            <v>6350000869</v>
          </cell>
          <cell r="E1885">
            <v>642468.36</v>
          </cell>
        </row>
        <row r="1886">
          <cell r="A1886">
            <v>2016</v>
          </cell>
          <cell r="B1886" t="str">
            <v>APR</v>
          </cell>
          <cell r="D1886" t="str">
            <v>6360002520</v>
          </cell>
          <cell r="E1886">
            <v>3888393</v>
          </cell>
        </row>
        <row r="1887">
          <cell r="A1887">
            <v>2016</v>
          </cell>
          <cell r="B1887" t="str">
            <v>APR</v>
          </cell>
          <cell r="D1887" t="str">
            <v>6360002521</v>
          </cell>
          <cell r="E1887">
            <v>2441917</v>
          </cell>
        </row>
        <row r="1888">
          <cell r="A1888">
            <v>2016</v>
          </cell>
          <cell r="B1888" t="str">
            <v>APR</v>
          </cell>
          <cell r="D1888" t="str">
            <v>UCOR.00000306.01.07.02</v>
          </cell>
          <cell r="E1888">
            <v>1098758.93</v>
          </cell>
        </row>
        <row r="1889">
          <cell r="A1889">
            <v>2016</v>
          </cell>
          <cell r="B1889" t="str">
            <v>APR</v>
          </cell>
          <cell r="D1889" t="str">
            <v>UNUC.00000001.01.01.01</v>
          </cell>
          <cell r="E1889">
            <v>763873.19</v>
          </cell>
        </row>
        <row r="1890">
          <cell r="A1890">
            <v>2016</v>
          </cell>
          <cell r="B1890" t="str">
            <v>APR</v>
          </cell>
          <cell r="D1890" t="str">
            <v>UNUC.00000002.01.15.01</v>
          </cell>
          <cell r="E1890">
            <v>250414.01</v>
          </cell>
        </row>
        <row r="1891">
          <cell r="A1891">
            <v>2016</v>
          </cell>
          <cell r="B1891" t="str">
            <v>APR</v>
          </cell>
          <cell r="D1891" t="str">
            <v>6350000868</v>
          </cell>
          <cell r="E1891">
            <v>-893882.03</v>
          </cell>
        </row>
        <row r="1892">
          <cell r="A1892">
            <v>2016</v>
          </cell>
          <cell r="B1892" t="str">
            <v>APR</v>
          </cell>
          <cell r="D1892" t="str">
            <v>6350000870</v>
          </cell>
          <cell r="E1892">
            <v>-590107.26</v>
          </cell>
        </row>
        <row r="1893">
          <cell r="A1893">
            <v>2016</v>
          </cell>
          <cell r="B1893" t="str">
            <v>APR</v>
          </cell>
          <cell r="D1893" t="str">
            <v>UCOR.00000301.01.05.01</v>
          </cell>
          <cell r="E1893">
            <v>4966250.97</v>
          </cell>
        </row>
        <row r="1894">
          <cell r="A1894">
            <v>2016</v>
          </cell>
          <cell r="B1894" t="str">
            <v>APR</v>
          </cell>
          <cell r="D1894" t="str">
            <v>UCOR.00000622.01.02.01</v>
          </cell>
          <cell r="E1894">
            <v>-125681.99</v>
          </cell>
        </row>
        <row r="1895">
          <cell r="A1895">
            <v>2016</v>
          </cell>
          <cell r="B1895" t="str">
            <v>APR</v>
          </cell>
          <cell r="D1895" t="str">
            <v>UNUC.00000001.01.03.01</v>
          </cell>
          <cell r="E1895">
            <v>4230.87</v>
          </cell>
        </row>
        <row r="1896">
          <cell r="A1896">
            <v>2016</v>
          </cell>
          <cell r="B1896" t="str">
            <v>APR</v>
          </cell>
          <cell r="D1896" t="str">
            <v>UNUC.00000001.01.05.01</v>
          </cell>
          <cell r="E1896">
            <v>6653.82</v>
          </cell>
        </row>
        <row r="1897">
          <cell r="A1897">
            <v>2016</v>
          </cell>
          <cell r="B1897" t="str">
            <v>APR</v>
          </cell>
          <cell r="D1897" t="str">
            <v>UNUC.00000002.01.02.01</v>
          </cell>
          <cell r="E1897">
            <v>135810</v>
          </cell>
        </row>
        <row r="1898">
          <cell r="A1898">
            <v>2016</v>
          </cell>
          <cell r="B1898" t="str">
            <v>APR</v>
          </cell>
          <cell r="D1898" t="str">
            <v>UNUC.00000002.01.06.01</v>
          </cell>
          <cell r="E1898">
            <v>8544.92</v>
          </cell>
        </row>
        <row r="1899">
          <cell r="A1899">
            <v>2016</v>
          </cell>
          <cell r="B1899" t="str">
            <v>APR</v>
          </cell>
          <cell r="D1899" t="str">
            <v>UCOR.00000306.01.07.01</v>
          </cell>
          <cell r="E1899">
            <v>2218116.02</v>
          </cell>
        </row>
        <row r="1900">
          <cell r="A1900">
            <v>2016</v>
          </cell>
          <cell r="B1900" t="str">
            <v>APR</v>
          </cell>
          <cell r="D1900" t="str">
            <v>6350000872</v>
          </cell>
          <cell r="E1900">
            <v>-48005.34</v>
          </cell>
        </row>
        <row r="1901">
          <cell r="A1901">
            <v>2016</v>
          </cell>
          <cell r="B1901" t="str">
            <v>APR</v>
          </cell>
          <cell r="D1901" t="str">
            <v>UNUC.00000001.01.06.01</v>
          </cell>
          <cell r="E1901">
            <v>3728.45</v>
          </cell>
        </row>
        <row r="1902">
          <cell r="A1902">
            <v>2016</v>
          </cell>
          <cell r="B1902" t="str">
            <v>APR</v>
          </cell>
          <cell r="D1902" t="str">
            <v>UNUC.00000002.01.03.01</v>
          </cell>
          <cell r="E1902">
            <v>732.02</v>
          </cell>
        </row>
        <row r="1903">
          <cell r="A1903">
            <v>2016</v>
          </cell>
          <cell r="B1903" t="str">
            <v>APR</v>
          </cell>
          <cell r="D1903" t="str">
            <v>UPGD.00000728.01.01.01</v>
          </cell>
          <cell r="E1903">
            <v>1031</v>
          </cell>
        </row>
        <row r="1904">
          <cell r="A1904">
            <v>2016</v>
          </cell>
          <cell r="B1904" t="str">
            <v>APR</v>
          </cell>
          <cell r="D1904" t="str">
            <v>UPGD.00000963.01.01.01</v>
          </cell>
          <cell r="E1904">
            <v>25485.93</v>
          </cell>
        </row>
        <row r="1905">
          <cell r="A1905">
            <v>2016</v>
          </cell>
          <cell r="B1905" t="str">
            <v>APR</v>
          </cell>
          <cell r="D1905" t="str">
            <v>UPGD.00003814.01.01.01</v>
          </cell>
          <cell r="E1905">
            <v>59441.51</v>
          </cell>
        </row>
        <row r="1906">
          <cell r="A1906">
            <v>2016</v>
          </cell>
          <cell r="B1906" t="str">
            <v>APR</v>
          </cell>
          <cell r="D1906" t="str">
            <v>UNUC.00000937.01.01.01</v>
          </cell>
          <cell r="E1906">
            <v>233356.87</v>
          </cell>
        </row>
        <row r="1907">
          <cell r="A1907">
            <v>2016</v>
          </cell>
          <cell r="B1907" t="str">
            <v>APR</v>
          </cell>
          <cell r="D1907" t="str">
            <v>UNUC.00000001.01.02.01</v>
          </cell>
          <cell r="E1907">
            <v>51977</v>
          </cell>
        </row>
        <row r="1908">
          <cell r="A1908">
            <v>2016</v>
          </cell>
          <cell r="B1908" t="str">
            <v>APR</v>
          </cell>
          <cell r="D1908" t="str">
            <v>UNUC.00000001.01.14.01</v>
          </cell>
          <cell r="E1908">
            <v>26659.3</v>
          </cell>
        </row>
        <row r="1909">
          <cell r="A1909">
            <v>2016</v>
          </cell>
          <cell r="B1909" t="str">
            <v>APR</v>
          </cell>
          <cell r="D1909" t="str">
            <v>UNUC.00000002.01.01.01</v>
          </cell>
          <cell r="E1909">
            <v>905125.35</v>
          </cell>
        </row>
        <row r="1910">
          <cell r="A1910">
            <v>2016</v>
          </cell>
          <cell r="B1910" t="str">
            <v>APR</v>
          </cell>
          <cell r="D1910" t="str">
            <v>UNUC.00000002.01.11.01</v>
          </cell>
          <cell r="E1910">
            <v>1502.3</v>
          </cell>
        </row>
        <row r="1911">
          <cell r="A1911">
            <v>2016</v>
          </cell>
          <cell r="B1911" t="str">
            <v>APR</v>
          </cell>
          <cell r="D1911" t="str">
            <v>UPGD.00000624.01.01.01</v>
          </cell>
          <cell r="E1911">
            <v>15384.04</v>
          </cell>
        </row>
        <row r="1912">
          <cell r="A1912">
            <v>2016</v>
          </cell>
          <cell r="B1912" t="str">
            <v>APR</v>
          </cell>
          <cell r="D1912" t="str">
            <v>UPGD.00000628.01.01.01</v>
          </cell>
          <cell r="E1912">
            <v>14455.1</v>
          </cell>
        </row>
        <row r="1913">
          <cell r="A1913">
            <v>2016</v>
          </cell>
          <cell r="B1913" t="str">
            <v>APR</v>
          </cell>
          <cell r="D1913" t="str">
            <v>6350000866</v>
          </cell>
          <cell r="E1913">
            <v>-477</v>
          </cell>
        </row>
        <row r="1914">
          <cell r="A1914">
            <v>2016</v>
          </cell>
          <cell r="B1914" t="str">
            <v>APR</v>
          </cell>
          <cell r="D1914" t="str">
            <v>6350000871</v>
          </cell>
          <cell r="E1914">
            <v>-4355.76</v>
          </cell>
        </row>
        <row r="1915">
          <cell r="A1915">
            <v>2016</v>
          </cell>
          <cell r="B1915" t="str">
            <v>APR</v>
          </cell>
          <cell r="D1915" t="str">
            <v>6690000061</v>
          </cell>
          <cell r="E1915">
            <v>-63183</v>
          </cell>
        </row>
        <row r="1916">
          <cell r="A1916">
            <v>2016</v>
          </cell>
          <cell r="B1916" t="str">
            <v>APR</v>
          </cell>
          <cell r="D1916" t="str">
            <v>6360000992</v>
          </cell>
          <cell r="E1916">
            <v>2295621.87</v>
          </cell>
        </row>
        <row r="1917">
          <cell r="A1917">
            <v>2016</v>
          </cell>
          <cell r="B1917" t="str">
            <v>APR</v>
          </cell>
          <cell r="D1917" t="str">
            <v>6350000868</v>
          </cell>
          <cell r="E1917">
            <v>0</v>
          </cell>
        </row>
        <row r="1918">
          <cell r="A1918">
            <v>2016</v>
          </cell>
          <cell r="B1918" t="str">
            <v>APR</v>
          </cell>
          <cell r="D1918" t="str">
            <v>UNUC.00000002.01.02.01</v>
          </cell>
          <cell r="E1918">
            <v>0</v>
          </cell>
        </row>
        <row r="1919">
          <cell r="A1919">
            <v>2016</v>
          </cell>
          <cell r="B1919" t="str">
            <v>APR</v>
          </cell>
          <cell r="D1919" t="str">
            <v>UNUC.00000001.01.09.01</v>
          </cell>
          <cell r="E1919">
            <v>0</v>
          </cell>
        </row>
        <row r="1920">
          <cell r="A1920">
            <v>2016</v>
          </cell>
          <cell r="B1920" t="str">
            <v>APR</v>
          </cell>
          <cell r="D1920" t="str">
            <v>UPGD.00000636.01.01.01</v>
          </cell>
          <cell r="E1920">
            <v>0</v>
          </cell>
        </row>
        <row r="1921">
          <cell r="A1921">
            <v>2016</v>
          </cell>
          <cell r="B1921" t="str">
            <v>APR</v>
          </cell>
          <cell r="D1921" t="str">
            <v>UPGD.00005601.01.01.01</v>
          </cell>
          <cell r="E1921">
            <v>0</v>
          </cell>
        </row>
        <row r="1922">
          <cell r="A1922">
            <v>2016</v>
          </cell>
          <cell r="B1922" t="str">
            <v>APR</v>
          </cell>
          <cell r="D1922" t="str">
            <v>UNUC.00000715.01.01.01</v>
          </cell>
          <cell r="E1922">
            <v>0</v>
          </cell>
        </row>
        <row r="1923">
          <cell r="A1923">
            <v>2016</v>
          </cell>
          <cell r="B1923" t="str">
            <v>APR</v>
          </cell>
          <cell r="D1923" t="str">
            <v>UPGD.00000627.01.01.01</v>
          </cell>
          <cell r="E1923">
            <v>0</v>
          </cell>
        </row>
        <row r="1924">
          <cell r="A1924">
            <v>2016</v>
          </cell>
          <cell r="B1924" t="str">
            <v>APR</v>
          </cell>
          <cell r="D1924" t="str">
            <v>UNUC.00000001.01.03.01</v>
          </cell>
          <cell r="E1924">
            <v>0</v>
          </cell>
        </row>
        <row r="1925">
          <cell r="A1925">
            <v>2016</v>
          </cell>
          <cell r="B1925" t="str">
            <v>APR</v>
          </cell>
          <cell r="D1925" t="str">
            <v>UPGD.00000399.01.01.01</v>
          </cell>
          <cell r="E1925">
            <v>0</v>
          </cell>
        </row>
        <row r="1926">
          <cell r="A1926">
            <v>2016</v>
          </cell>
          <cell r="B1926" t="str">
            <v>APR</v>
          </cell>
          <cell r="D1926" t="str">
            <v>UCOR.00000622.01.02.01</v>
          </cell>
          <cell r="E1926">
            <v>0</v>
          </cell>
        </row>
        <row r="1927">
          <cell r="A1927">
            <v>2016</v>
          </cell>
          <cell r="B1927" t="str">
            <v>APR</v>
          </cell>
          <cell r="D1927" t="str">
            <v>UCOR.00000301.01.06.01</v>
          </cell>
          <cell r="E1927">
            <v>0</v>
          </cell>
        </row>
        <row r="1928">
          <cell r="A1928">
            <v>2016</v>
          </cell>
          <cell r="B1928" t="str">
            <v>APR</v>
          </cell>
          <cell r="D1928" t="str">
            <v>UNUC.00000001.01.04.01</v>
          </cell>
          <cell r="E1928">
            <v>0</v>
          </cell>
        </row>
        <row r="1929">
          <cell r="A1929">
            <v>2016</v>
          </cell>
          <cell r="B1929" t="str">
            <v>APR</v>
          </cell>
          <cell r="D1929" t="str">
            <v>UNUC.00000002.01.04.01</v>
          </cell>
          <cell r="E1929">
            <v>0</v>
          </cell>
        </row>
        <row r="1930">
          <cell r="A1930">
            <v>2016</v>
          </cell>
          <cell r="B1930" t="str">
            <v>APR</v>
          </cell>
          <cell r="D1930" t="str">
            <v>UPGD.00000728.01.01.01</v>
          </cell>
          <cell r="E1930">
            <v>0</v>
          </cell>
        </row>
        <row r="1931">
          <cell r="A1931">
            <v>2016</v>
          </cell>
          <cell r="B1931" t="str">
            <v>APR</v>
          </cell>
          <cell r="D1931" t="str">
            <v>6350000866</v>
          </cell>
          <cell r="E1931">
            <v>0</v>
          </cell>
        </row>
        <row r="1932">
          <cell r="A1932">
            <v>2016</v>
          </cell>
          <cell r="B1932" t="str">
            <v>APR</v>
          </cell>
          <cell r="D1932" t="str">
            <v>UPGD.00000689.01.01.01</v>
          </cell>
          <cell r="E1932">
            <v>0</v>
          </cell>
        </row>
        <row r="1933">
          <cell r="A1933">
            <v>2016</v>
          </cell>
          <cell r="B1933" t="str">
            <v>APR</v>
          </cell>
          <cell r="D1933" t="str">
            <v>UPGD.00000632.01.01.01</v>
          </cell>
          <cell r="E1933">
            <v>0</v>
          </cell>
        </row>
        <row r="1934">
          <cell r="A1934">
            <v>2016</v>
          </cell>
          <cell r="B1934" t="str">
            <v>APR</v>
          </cell>
          <cell r="D1934" t="str">
            <v>UNUC.00000001.01.12.01</v>
          </cell>
          <cell r="E1934">
            <v>0</v>
          </cell>
        </row>
        <row r="1935">
          <cell r="A1935">
            <v>2016</v>
          </cell>
          <cell r="B1935" t="str">
            <v>APR</v>
          </cell>
          <cell r="D1935" t="str">
            <v>O/U5MON</v>
          </cell>
          <cell r="E1935">
            <v>-489561.61138767097</v>
          </cell>
        </row>
        <row r="1936">
          <cell r="A1936">
            <v>2016</v>
          </cell>
          <cell r="B1936" t="str">
            <v>APR</v>
          </cell>
          <cell r="D1936" t="str">
            <v>EXP5TOT</v>
          </cell>
          <cell r="E1936">
            <v>27774693.655479599</v>
          </cell>
        </row>
        <row r="1937">
          <cell r="A1937">
            <v>2016</v>
          </cell>
          <cell r="B1937" t="str">
            <v>MAR</v>
          </cell>
          <cell r="D1937" t="str">
            <v>2MC5MON</v>
          </cell>
          <cell r="E1937">
            <v>0</v>
          </cell>
        </row>
        <row r="1938">
          <cell r="A1938">
            <v>2016</v>
          </cell>
          <cell r="B1938" t="str">
            <v>MAR</v>
          </cell>
          <cell r="D1938" t="str">
            <v>RAF5FEE</v>
          </cell>
          <cell r="E1938">
            <v>18036.530488799999</v>
          </cell>
        </row>
        <row r="1939">
          <cell r="A1939">
            <v>2016</v>
          </cell>
          <cell r="B1939" t="str">
            <v>MAR</v>
          </cell>
          <cell r="D1939" t="str">
            <v>REV5NET</v>
          </cell>
          <cell r="E1939">
            <v>25032700.259511199</v>
          </cell>
        </row>
        <row r="1940">
          <cell r="A1940">
            <v>2016</v>
          </cell>
          <cell r="B1940" t="str">
            <v>MAR</v>
          </cell>
          <cell r="D1940" t="str">
            <v>REV5MON</v>
          </cell>
          <cell r="E1940">
            <v>25428379.009511199</v>
          </cell>
        </row>
        <row r="1941">
          <cell r="A1941">
            <v>2016</v>
          </cell>
          <cell r="B1941" t="str">
            <v>MAR</v>
          </cell>
          <cell r="D1941" t="str">
            <v>AM75081</v>
          </cell>
          <cell r="E1941">
            <v>4.4000000000000003E-3</v>
          </cell>
        </row>
        <row r="1942">
          <cell r="A1942">
            <v>2016</v>
          </cell>
          <cell r="B1942" t="str">
            <v>MAR</v>
          </cell>
          <cell r="D1942" t="str">
            <v>AMA5081</v>
          </cell>
          <cell r="E1942">
            <v>0</v>
          </cell>
        </row>
        <row r="1943">
          <cell r="A1943">
            <v>2016</v>
          </cell>
          <cell r="B1943" t="str">
            <v>MAR</v>
          </cell>
          <cell r="D1943" t="str">
            <v>AMC5081</v>
          </cell>
          <cell r="E1943">
            <v>0</v>
          </cell>
        </row>
        <row r="1944">
          <cell r="A1944">
            <v>2016</v>
          </cell>
          <cell r="B1944" t="str">
            <v>MAR</v>
          </cell>
          <cell r="D1944" t="str">
            <v>AM35081</v>
          </cell>
          <cell r="E1944">
            <v>0</v>
          </cell>
        </row>
        <row r="1945">
          <cell r="A1945">
            <v>2016</v>
          </cell>
          <cell r="B1945" t="str">
            <v>MAR</v>
          </cell>
          <cell r="D1945" t="str">
            <v>AM95081</v>
          </cell>
          <cell r="E1945">
            <v>3.5829999999999998E-4</v>
          </cell>
        </row>
        <row r="1946">
          <cell r="A1946">
            <v>2016</v>
          </cell>
          <cell r="B1946" t="str">
            <v>MAR</v>
          </cell>
          <cell r="D1946" t="str">
            <v>AM85081</v>
          </cell>
          <cell r="E1946">
            <v>4.3E-3</v>
          </cell>
        </row>
        <row r="1947">
          <cell r="A1947">
            <v>2016</v>
          </cell>
          <cell r="B1947" t="str">
            <v>MAR</v>
          </cell>
          <cell r="D1947" t="str">
            <v>AM25081</v>
          </cell>
          <cell r="E1947">
            <v>0</v>
          </cell>
        </row>
        <row r="1948">
          <cell r="A1948">
            <v>2016</v>
          </cell>
          <cell r="B1948" t="str">
            <v>MAR</v>
          </cell>
          <cell r="D1948" t="str">
            <v>AMB5081</v>
          </cell>
          <cell r="E1948">
            <v>0.9467506</v>
          </cell>
        </row>
        <row r="1949">
          <cell r="A1949">
            <v>2016</v>
          </cell>
          <cell r="B1949" t="str">
            <v>MAR</v>
          </cell>
          <cell r="D1949" t="str">
            <v>AM55081</v>
          </cell>
          <cell r="E1949">
            <v>0</v>
          </cell>
        </row>
        <row r="1950">
          <cell r="A1950">
            <v>2016</v>
          </cell>
          <cell r="B1950" t="str">
            <v>MAR</v>
          </cell>
          <cell r="D1950" t="str">
            <v>AM65081</v>
          </cell>
          <cell r="E1950">
            <v>4.1999999999999997E-3</v>
          </cell>
        </row>
        <row r="1951">
          <cell r="A1951">
            <v>2016</v>
          </cell>
          <cell r="B1951" t="str">
            <v>MAR</v>
          </cell>
          <cell r="D1951" t="str">
            <v>RRD5082</v>
          </cell>
          <cell r="E1951">
            <v>-59919.601217094001</v>
          </cell>
        </row>
        <row r="1952">
          <cell r="A1952">
            <v>2016</v>
          </cell>
          <cell r="B1952" t="str">
            <v>MAR</v>
          </cell>
          <cell r="D1952" t="str">
            <v>RRL5216</v>
          </cell>
          <cell r="E1952">
            <v>0</v>
          </cell>
        </row>
        <row r="1953">
          <cell r="A1953">
            <v>2016</v>
          </cell>
          <cell r="B1953" t="str">
            <v>MAR</v>
          </cell>
          <cell r="D1953" t="str">
            <v>RRL5082</v>
          </cell>
          <cell r="E1953">
            <v>0</v>
          </cell>
        </row>
        <row r="1954">
          <cell r="A1954">
            <v>2016</v>
          </cell>
          <cell r="B1954" t="str">
            <v>MAR</v>
          </cell>
          <cell r="D1954" t="str">
            <v>RRS5082</v>
          </cell>
          <cell r="E1954">
            <v>-192866.47950211499</v>
          </cell>
        </row>
        <row r="1955">
          <cell r="A1955">
            <v>2016</v>
          </cell>
          <cell r="B1955" t="str">
            <v>MAR</v>
          </cell>
          <cell r="D1955" t="str">
            <v>RRA5216</v>
          </cell>
          <cell r="E1955">
            <v>0.53846153846153799</v>
          </cell>
        </row>
        <row r="1956">
          <cell r="A1956">
            <v>2016</v>
          </cell>
          <cell r="B1956" t="str">
            <v>MAR</v>
          </cell>
          <cell r="D1956" t="str">
            <v>RR45216</v>
          </cell>
          <cell r="E1956">
            <v>-6665775.5</v>
          </cell>
        </row>
        <row r="1957">
          <cell r="A1957">
            <v>2016</v>
          </cell>
          <cell r="B1957" t="str">
            <v>MAR</v>
          </cell>
          <cell r="D1957" t="str">
            <v>RRK5216</v>
          </cell>
          <cell r="E1957">
            <v>0</v>
          </cell>
        </row>
        <row r="1958">
          <cell r="A1958">
            <v>2016</v>
          </cell>
          <cell r="B1958" t="str">
            <v>MAR</v>
          </cell>
          <cell r="D1958" t="str">
            <v>RRD5217</v>
          </cell>
          <cell r="E1958">
            <v>938913.71480592503</v>
          </cell>
        </row>
        <row r="1959">
          <cell r="A1959">
            <v>2016</v>
          </cell>
          <cell r="B1959" t="str">
            <v>MAR</v>
          </cell>
          <cell r="D1959" t="str">
            <v>RRD5216</v>
          </cell>
          <cell r="E1959">
            <v>-15256.4598452421</v>
          </cell>
        </row>
        <row r="1960">
          <cell r="A1960">
            <v>2016</v>
          </cell>
          <cell r="B1960" t="str">
            <v>MAR</v>
          </cell>
          <cell r="D1960" t="str">
            <v>RRF5216</v>
          </cell>
          <cell r="E1960">
            <v>-51868.778443120398</v>
          </cell>
        </row>
        <row r="1961">
          <cell r="A1961">
            <v>2016</v>
          </cell>
          <cell r="B1961" t="str">
            <v>MAR</v>
          </cell>
          <cell r="D1961" t="str">
            <v>RRA5217</v>
          </cell>
          <cell r="E1961">
            <v>0.53846153846153799</v>
          </cell>
        </row>
        <row r="1962">
          <cell r="A1962">
            <v>2016</v>
          </cell>
          <cell r="B1962" t="str">
            <v>MAR</v>
          </cell>
          <cell r="D1962" t="str">
            <v>RR25082</v>
          </cell>
          <cell r="E1962">
            <v>756990</v>
          </cell>
        </row>
        <row r="1963">
          <cell r="A1963">
            <v>2016</v>
          </cell>
          <cell r="B1963" t="str">
            <v>MAR</v>
          </cell>
          <cell r="D1963" t="str">
            <v>RRL5217</v>
          </cell>
          <cell r="E1963">
            <v>0</v>
          </cell>
        </row>
        <row r="1964">
          <cell r="A1964">
            <v>2016</v>
          </cell>
          <cell r="B1964" t="str">
            <v>MAR</v>
          </cell>
          <cell r="D1964" t="str">
            <v>RR85216</v>
          </cell>
          <cell r="E1964">
            <v>0.35</v>
          </cell>
        </row>
        <row r="1965">
          <cell r="A1965">
            <v>2016</v>
          </cell>
          <cell r="B1965" t="str">
            <v>MAR</v>
          </cell>
          <cell r="D1965" t="str">
            <v>RR95217</v>
          </cell>
          <cell r="E1965">
            <v>5.8201058201058198E-2</v>
          </cell>
        </row>
        <row r="1966">
          <cell r="A1966">
            <v>2016</v>
          </cell>
          <cell r="B1966" t="str">
            <v>MAR</v>
          </cell>
          <cell r="D1966" t="str">
            <v>RR35217</v>
          </cell>
          <cell r="E1966">
            <v>408281249</v>
          </cell>
        </row>
        <row r="1967">
          <cell r="A1967">
            <v>2016</v>
          </cell>
          <cell r="B1967" t="str">
            <v>MAR</v>
          </cell>
          <cell r="D1967" t="str">
            <v>RRS5217</v>
          </cell>
          <cell r="E1967">
            <v>3022132.6419510799</v>
          </cell>
        </row>
        <row r="1968">
          <cell r="A1968">
            <v>2016</v>
          </cell>
          <cell r="B1968" t="str">
            <v>MAR</v>
          </cell>
          <cell r="D1968" t="str">
            <v>RR25217</v>
          </cell>
          <cell r="E1968">
            <v>-3888393</v>
          </cell>
        </row>
        <row r="1969">
          <cell r="A1969">
            <v>2016</v>
          </cell>
          <cell r="B1969" t="str">
            <v>MAR</v>
          </cell>
          <cell r="D1969" t="str">
            <v>RR85082</v>
          </cell>
          <cell r="E1969">
            <v>0.35</v>
          </cell>
        </row>
        <row r="1970">
          <cell r="A1970">
            <v>2016</v>
          </cell>
          <cell r="B1970" t="str">
            <v>MAR</v>
          </cell>
          <cell r="D1970" t="str">
            <v>RRF5217</v>
          </cell>
          <cell r="E1970">
            <v>3192110.61704221</v>
          </cell>
        </row>
        <row r="1971">
          <cell r="A1971">
            <v>2016</v>
          </cell>
          <cell r="B1971" t="str">
            <v>MAR</v>
          </cell>
          <cell r="D1971" t="str">
            <v>RR35082</v>
          </cell>
          <cell r="E1971">
            <v>-25801275</v>
          </cell>
        </row>
        <row r="1972">
          <cell r="A1972">
            <v>2016</v>
          </cell>
          <cell r="B1972" t="str">
            <v>MAR</v>
          </cell>
          <cell r="D1972" t="str">
            <v>RR45217</v>
          </cell>
          <cell r="E1972">
            <v>410225445.5</v>
          </cell>
        </row>
        <row r="1973">
          <cell r="A1973">
            <v>2016</v>
          </cell>
          <cell r="B1973" t="str">
            <v>MAR</v>
          </cell>
          <cell r="D1973" t="str">
            <v>RR35216</v>
          </cell>
          <cell r="E1973">
            <v>-6634184</v>
          </cell>
        </row>
        <row r="1974">
          <cell r="A1974">
            <v>2016</v>
          </cell>
          <cell r="B1974" t="str">
            <v>MAR</v>
          </cell>
          <cell r="D1974" t="str">
            <v>RRF5082</v>
          </cell>
          <cell r="E1974">
            <v>-203714.13496026801</v>
          </cell>
        </row>
        <row r="1975">
          <cell r="A1975">
            <v>2016</v>
          </cell>
          <cell r="B1975" t="str">
            <v>MAR</v>
          </cell>
          <cell r="D1975" t="str">
            <v>RR25216</v>
          </cell>
          <cell r="E1975">
            <v>63183</v>
          </cell>
        </row>
        <row r="1976">
          <cell r="A1976">
            <v>2016</v>
          </cell>
          <cell r="B1976" t="str">
            <v>MAR</v>
          </cell>
          <cell r="D1976" t="str">
            <v>RRA5082</v>
          </cell>
          <cell r="E1976">
            <v>0.53846153846153799</v>
          </cell>
        </row>
        <row r="1977">
          <cell r="A1977">
            <v>2016</v>
          </cell>
          <cell r="B1977" t="str">
            <v>MAR</v>
          </cell>
          <cell r="D1977" t="str">
            <v>RRK5082</v>
          </cell>
          <cell r="E1977">
            <v>0</v>
          </cell>
        </row>
        <row r="1978">
          <cell r="A1978">
            <v>2016</v>
          </cell>
          <cell r="B1978" t="str">
            <v>MAR</v>
          </cell>
          <cell r="D1978" t="str">
            <v>RRS5216</v>
          </cell>
          <cell r="E1978">
            <v>-49106.7971122913</v>
          </cell>
        </row>
        <row r="1979">
          <cell r="A1979">
            <v>2016</v>
          </cell>
          <cell r="B1979" t="str">
            <v>MAR</v>
          </cell>
          <cell r="D1979" t="str">
            <v>RR45082</v>
          </cell>
          <cell r="E1979">
            <v>-26179770</v>
          </cell>
        </row>
        <row r="1980">
          <cell r="A1980">
            <v>2016</v>
          </cell>
          <cell r="B1980" t="str">
            <v>MAR</v>
          </cell>
          <cell r="D1980" t="str">
            <v>RR95082</v>
          </cell>
          <cell r="E1980">
            <v>5.8201058201058198E-2</v>
          </cell>
        </row>
        <row r="1981">
          <cell r="A1981">
            <v>2016</v>
          </cell>
          <cell r="B1981" t="str">
            <v>MAR</v>
          </cell>
          <cell r="D1981" t="str">
            <v>RR95216</v>
          </cell>
          <cell r="E1981">
            <v>5.8201058201058198E-2</v>
          </cell>
        </row>
        <row r="1982">
          <cell r="A1982">
            <v>2016</v>
          </cell>
          <cell r="B1982" t="str">
            <v>MAR</v>
          </cell>
          <cell r="D1982" t="str">
            <v>RR85217</v>
          </cell>
          <cell r="E1982">
            <v>0.35</v>
          </cell>
        </row>
        <row r="1983">
          <cell r="A1983">
            <v>2016</v>
          </cell>
          <cell r="B1983" t="str">
            <v>MAR</v>
          </cell>
          <cell r="D1983" t="str">
            <v>RRK5217</v>
          </cell>
          <cell r="E1983">
            <v>0</v>
          </cell>
        </row>
        <row r="1984">
          <cell r="A1984">
            <v>2016</v>
          </cell>
          <cell r="B1984" t="str">
            <v>MAR</v>
          </cell>
          <cell r="D1984" t="str">
            <v>CIS5002</v>
          </cell>
          <cell r="E1984">
            <v>165772.41</v>
          </cell>
        </row>
        <row r="1985">
          <cell r="A1985">
            <v>2016</v>
          </cell>
          <cell r="B1985" t="str">
            <v>MAR</v>
          </cell>
          <cell r="D1985" t="str">
            <v>CIR5002</v>
          </cell>
          <cell r="E1985">
            <v>4226178.3499999996</v>
          </cell>
        </row>
        <row r="1986">
          <cell r="A1986">
            <v>2016</v>
          </cell>
          <cell r="B1986" t="str">
            <v>MAR</v>
          </cell>
          <cell r="D1986" t="str">
            <v>COC5001</v>
          </cell>
          <cell r="E1986">
            <v>153994.19242656999</v>
          </cell>
        </row>
        <row r="1987">
          <cell r="A1987">
            <v>2016</v>
          </cell>
          <cell r="B1987" t="str">
            <v>MAR</v>
          </cell>
          <cell r="D1987" t="str">
            <v>CIS5001</v>
          </cell>
          <cell r="E1987">
            <v>864826.6</v>
          </cell>
        </row>
        <row r="1988">
          <cell r="A1988">
            <v>2016</v>
          </cell>
          <cell r="B1988" t="str">
            <v>MAR</v>
          </cell>
          <cell r="D1988" t="str">
            <v>CIR5001</v>
          </cell>
          <cell r="E1988">
            <v>53359966.159999996</v>
          </cell>
        </row>
        <row r="1989">
          <cell r="A1989">
            <v>2016</v>
          </cell>
          <cell r="B1989" t="str">
            <v>MAR</v>
          </cell>
          <cell r="D1989" t="str">
            <v>COB5002</v>
          </cell>
          <cell r="E1989">
            <v>4117.5714500222603</v>
          </cell>
        </row>
        <row r="1990">
          <cell r="A1990">
            <v>2016</v>
          </cell>
          <cell r="B1990" t="str">
            <v>MAR</v>
          </cell>
          <cell r="D1990" t="str">
            <v>COE5002</v>
          </cell>
          <cell r="E1990">
            <v>157073.79454116599</v>
          </cell>
        </row>
        <row r="1991">
          <cell r="A1991">
            <v>2016</v>
          </cell>
          <cell r="B1991" t="str">
            <v>MAR</v>
          </cell>
          <cell r="D1991" t="str">
            <v>CI55001</v>
          </cell>
          <cell r="E1991">
            <v>15689388.24</v>
          </cell>
        </row>
        <row r="1992">
          <cell r="A1992">
            <v>2016</v>
          </cell>
          <cell r="B1992" t="str">
            <v>MAR</v>
          </cell>
          <cell r="D1992" t="str">
            <v>COC5002</v>
          </cell>
          <cell r="E1992">
            <v>40311.8883218962</v>
          </cell>
        </row>
        <row r="1993">
          <cell r="A1993">
            <v>2016</v>
          </cell>
          <cell r="B1993" t="str">
            <v>MAR</v>
          </cell>
          <cell r="D1993" t="str">
            <v>COE5001</v>
          </cell>
          <cell r="E1993">
            <v>627539.52549263905</v>
          </cell>
        </row>
        <row r="1994">
          <cell r="A1994">
            <v>2016</v>
          </cell>
          <cell r="B1994" t="str">
            <v>MAR</v>
          </cell>
          <cell r="D1994" t="str">
            <v>COB5001</v>
          </cell>
          <cell r="E1994">
            <v>15729.4067978568</v>
          </cell>
        </row>
        <row r="1995">
          <cell r="A1995">
            <v>2016</v>
          </cell>
          <cell r="B1995" t="str">
            <v>MAR</v>
          </cell>
          <cell r="D1995" t="str">
            <v>CI55002</v>
          </cell>
          <cell r="E1995">
            <v>13720542.6</v>
          </cell>
        </row>
        <row r="1996">
          <cell r="A1996">
            <v>2016</v>
          </cell>
          <cell r="B1996" t="str">
            <v>APR</v>
          </cell>
          <cell r="D1996" t="str">
            <v>UNUC.00000969.10.01.01</v>
          </cell>
          <cell r="E1996">
            <v>1542.72</v>
          </cell>
        </row>
        <row r="1997">
          <cell r="A1997">
            <v>2016</v>
          </cell>
          <cell r="B1997" t="str">
            <v>APR</v>
          </cell>
          <cell r="D1997" t="str">
            <v>UPGD.00000625.02.01.01</v>
          </cell>
          <cell r="E1997">
            <v>706.48</v>
          </cell>
        </row>
        <row r="1998">
          <cell r="A1998">
            <v>2016</v>
          </cell>
          <cell r="B1998" t="str">
            <v>APR</v>
          </cell>
          <cell r="D1998" t="str">
            <v>UPGD.00000729.02.01.01</v>
          </cell>
          <cell r="E1998">
            <v>704.36</v>
          </cell>
        </row>
        <row r="1999">
          <cell r="A1999">
            <v>2016</v>
          </cell>
          <cell r="B1999" t="str">
            <v>APR</v>
          </cell>
          <cell r="D1999" t="str">
            <v>UNUC.00000938.01.02.01</v>
          </cell>
          <cell r="E1999">
            <v>9452.68</v>
          </cell>
        </row>
        <row r="2000">
          <cell r="A2000">
            <v>2016</v>
          </cell>
          <cell r="B2000" t="str">
            <v>APR</v>
          </cell>
          <cell r="D2000" t="str">
            <v>UNUC.00000001.01.13.01</v>
          </cell>
          <cell r="E2000">
            <v>1211.53</v>
          </cell>
        </row>
        <row r="2001">
          <cell r="A2001">
            <v>2016</v>
          </cell>
          <cell r="B2001" t="str">
            <v>APR</v>
          </cell>
          <cell r="D2001" t="str">
            <v>UNUC.00000003.01.01.01</v>
          </cell>
          <cell r="E2001">
            <v>146624.35</v>
          </cell>
        </row>
        <row r="2002">
          <cell r="A2002">
            <v>2016</v>
          </cell>
          <cell r="B2002" t="str">
            <v>APR</v>
          </cell>
          <cell r="D2002" t="str">
            <v>UNUC.00000748.01.01.08</v>
          </cell>
          <cell r="E2002">
            <v>11307.1</v>
          </cell>
        </row>
        <row r="2003">
          <cell r="A2003">
            <v>2016</v>
          </cell>
          <cell r="B2003" t="str">
            <v>APR</v>
          </cell>
          <cell r="D2003" t="str">
            <v>UNUC.00001057.01.01.01</v>
          </cell>
          <cell r="E2003">
            <v>3093</v>
          </cell>
        </row>
        <row r="2004">
          <cell r="A2004">
            <v>2016</v>
          </cell>
          <cell r="B2004" t="str">
            <v>APR</v>
          </cell>
          <cell r="D2004" t="str">
            <v>UPGD.00000633.01.01.01</v>
          </cell>
          <cell r="E2004">
            <v>15063.18</v>
          </cell>
        </row>
        <row r="2005">
          <cell r="A2005">
            <v>2016</v>
          </cell>
          <cell r="B2005" t="str">
            <v>APR</v>
          </cell>
          <cell r="D2005" t="str">
            <v>UPGD.00005600.01.01.01</v>
          </cell>
          <cell r="E2005">
            <v>3463.24</v>
          </cell>
        </row>
        <row r="2006">
          <cell r="A2006">
            <v>2016</v>
          </cell>
          <cell r="B2006" t="str">
            <v>APR</v>
          </cell>
          <cell r="D2006" t="str">
            <v>UCOR.00000301.01.06.01</v>
          </cell>
          <cell r="E2006">
            <v>-756990</v>
          </cell>
        </row>
        <row r="2007">
          <cell r="A2007">
            <v>2016</v>
          </cell>
          <cell r="B2007" t="str">
            <v>MAR</v>
          </cell>
          <cell r="D2007" t="str">
            <v>CIB5002</v>
          </cell>
          <cell r="E2007">
            <v>0</v>
          </cell>
        </row>
        <row r="2008">
          <cell r="A2008">
            <v>2016</v>
          </cell>
          <cell r="B2008" t="str">
            <v>MAR</v>
          </cell>
          <cell r="D2008" t="str">
            <v>CIB5001</v>
          </cell>
          <cell r="E2008">
            <v>0</v>
          </cell>
        </row>
        <row r="2009">
          <cell r="A2009">
            <v>2016</v>
          </cell>
          <cell r="B2009" t="str">
            <v>MAR</v>
          </cell>
          <cell r="D2009" t="str">
            <v>CIC5002</v>
          </cell>
          <cell r="E2009">
            <v>0</v>
          </cell>
        </row>
        <row r="2010">
          <cell r="A2010">
            <v>2016</v>
          </cell>
          <cell r="B2010" t="str">
            <v>MAR</v>
          </cell>
          <cell r="D2010" t="str">
            <v>CIC5001</v>
          </cell>
          <cell r="E2010">
            <v>0</v>
          </cell>
        </row>
        <row r="2011">
          <cell r="A2011">
            <v>2016</v>
          </cell>
          <cell r="B2011" t="str">
            <v>MAR</v>
          </cell>
          <cell r="D2011" t="str">
            <v>CI45002</v>
          </cell>
          <cell r="E2011">
            <v>354184.21</v>
          </cell>
        </row>
        <row r="2012">
          <cell r="A2012">
            <v>2016</v>
          </cell>
          <cell r="B2012" t="str">
            <v>MAR</v>
          </cell>
          <cell r="D2012" t="str">
            <v>CI45001</v>
          </cell>
          <cell r="E2012">
            <v>1592068.28</v>
          </cell>
        </row>
        <row r="2013">
          <cell r="A2013">
            <v>2016</v>
          </cell>
          <cell r="B2013" t="str">
            <v>MAR</v>
          </cell>
          <cell r="D2013" t="str">
            <v>6660000181</v>
          </cell>
          <cell r="E2013">
            <v>0</v>
          </cell>
        </row>
        <row r="2014">
          <cell r="A2014">
            <v>2016</v>
          </cell>
          <cell r="B2014" t="str">
            <v>MAR</v>
          </cell>
          <cell r="D2014" t="str">
            <v>CI65001</v>
          </cell>
          <cell r="E2014">
            <v>0</v>
          </cell>
        </row>
        <row r="2015">
          <cell r="A2015">
            <v>2016</v>
          </cell>
          <cell r="B2015" t="str">
            <v>MAR</v>
          </cell>
          <cell r="D2015" t="str">
            <v>CI65002</v>
          </cell>
          <cell r="E2015">
            <v>0</v>
          </cell>
        </row>
        <row r="2016">
          <cell r="A2016">
            <v>2016</v>
          </cell>
          <cell r="B2016" t="str">
            <v>MAR</v>
          </cell>
          <cell r="D2016" t="str">
            <v>CID5001</v>
          </cell>
          <cell r="E2016">
            <v>0</v>
          </cell>
        </row>
        <row r="2017">
          <cell r="A2017">
            <v>2016</v>
          </cell>
          <cell r="B2017" t="str">
            <v>MAR</v>
          </cell>
          <cell r="D2017" t="str">
            <v>CID5002</v>
          </cell>
          <cell r="E2017">
            <v>0</v>
          </cell>
        </row>
        <row r="2018">
          <cell r="A2018">
            <v>2016</v>
          </cell>
          <cell r="B2018" t="str">
            <v>MAR</v>
          </cell>
          <cell r="D2018" t="str">
            <v>CIW5001</v>
          </cell>
          <cell r="E2018">
            <v>0</v>
          </cell>
        </row>
        <row r="2019">
          <cell r="A2019">
            <v>2016</v>
          </cell>
          <cell r="B2019" t="str">
            <v>MAR</v>
          </cell>
          <cell r="D2019" t="str">
            <v>MAN5001</v>
          </cell>
          <cell r="E2019">
            <v>-2951171</v>
          </cell>
        </row>
        <row r="2020">
          <cell r="A2020">
            <v>2016</v>
          </cell>
          <cell r="B2020" t="str">
            <v>MAR</v>
          </cell>
          <cell r="D2020" t="str">
            <v>MAN5002</v>
          </cell>
          <cell r="E2020">
            <v>7699316</v>
          </cell>
        </row>
        <row r="2021">
          <cell r="A2021">
            <v>2016</v>
          </cell>
          <cell r="B2021" t="str">
            <v>MAR</v>
          </cell>
          <cell r="D2021" t="str">
            <v>MAN5003</v>
          </cell>
          <cell r="E2021">
            <v>0</v>
          </cell>
        </row>
        <row r="2022">
          <cell r="A2022">
            <v>2016</v>
          </cell>
          <cell r="B2022" t="str">
            <v>MAR</v>
          </cell>
          <cell r="D2022" t="str">
            <v>MAN5005</v>
          </cell>
          <cell r="E2022">
            <v>0</v>
          </cell>
        </row>
        <row r="2023">
          <cell r="A2023">
            <v>2016</v>
          </cell>
          <cell r="B2023" t="str">
            <v>MAR</v>
          </cell>
          <cell r="D2023" t="str">
            <v>MAN5006</v>
          </cell>
          <cell r="E2023">
            <v>0</v>
          </cell>
        </row>
        <row r="2024">
          <cell r="A2024">
            <v>2016</v>
          </cell>
          <cell r="B2024" t="str">
            <v>MAR</v>
          </cell>
          <cell r="D2024" t="str">
            <v>MAN5007</v>
          </cell>
          <cell r="E2024">
            <v>0</v>
          </cell>
        </row>
        <row r="2025">
          <cell r="A2025">
            <v>2016</v>
          </cell>
          <cell r="B2025" t="str">
            <v>MAR</v>
          </cell>
          <cell r="D2025" t="str">
            <v>MAN5008</v>
          </cell>
          <cell r="E2025">
            <v>0</v>
          </cell>
        </row>
        <row r="2026">
          <cell r="A2026">
            <v>2016</v>
          </cell>
          <cell r="B2026" t="str">
            <v>MAR</v>
          </cell>
          <cell r="D2026" t="str">
            <v>MAN5009</v>
          </cell>
          <cell r="E2026">
            <v>0</v>
          </cell>
        </row>
        <row r="2027">
          <cell r="A2027">
            <v>2016</v>
          </cell>
          <cell r="B2027" t="str">
            <v>MAR</v>
          </cell>
          <cell r="D2027" t="str">
            <v>MAN500A</v>
          </cell>
          <cell r="E2027">
            <v>0</v>
          </cell>
        </row>
        <row r="2028">
          <cell r="A2028">
            <v>2016</v>
          </cell>
          <cell r="B2028" t="str">
            <v>MAR</v>
          </cell>
          <cell r="D2028" t="str">
            <v>MAN500B</v>
          </cell>
          <cell r="E2028">
            <v>5938824</v>
          </cell>
        </row>
        <row r="2029">
          <cell r="A2029">
            <v>2016</v>
          </cell>
          <cell r="B2029" t="str">
            <v>MAR</v>
          </cell>
          <cell r="D2029" t="str">
            <v>MAN5010</v>
          </cell>
          <cell r="E2029">
            <v>0</v>
          </cell>
        </row>
        <row r="2030">
          <cell r="A2030">
            <v>2016</v>
          </cell>
          <cell r="B2030" t="str">
            <v>MAR</v>
          </cell>
          <cell r="D2030" t="str">
            <v>MAN5011</v>
          </cell>
          <cell r="E2030">
            <v>0.9467506</v>
          </cell>
        </row>
        <row r="2031">
          <cell r="A2031">
            <v>2016</v>
          </cell>
          <cell r="B2031" t="str">
            <v>MAR</v>
          </cell>
          <cell r="D2031" t="str">
            <v>MAN5101</v>
          </cell>
          <cell r="E2031">
            <v>0</v>
          </cell>
        </row>
        <row r="2032">
          <cell r="A2032">
            <v>2016</v>
          </cell>
          <cell r="B2032" t="str">
            <v>MAR</v>
          </cell>
          <cell r="D2032" t="str">
            <v>MAN5102</v>
          </cell>
          <cell r="E2032">
            <v>0</v>
          </cell>
        </row>
        <row r="2033">
          <cell r="A2033">
            <v>2016</v>
          </cell>
          <cell r="B2033" t="str">
            <v>MAR</v>
          </cell>
          <cell r="D2033" t="str">
            <v>MAN510B</v>
          </cell>
          <cell r="E2033">
            <v>0</v>
          </cell>
        </row>
        <row r="2034">
          <cell r="A2034">
            <v>2016</v>
          </cell>
          <cell r="B2034" t="str">
            <v>MAR</v>
          </cell>
          <cell r="D2034" t="str">
            <v>MAN5CEA</v>
          </cell>
          <cell r="E2034">
            <v>0</v>
          </cell>
        </row>
        <row r="2035">
          <cell r="A2035">
            <v>2016</v>
          </cell>
          <cell r="B2035" t="str">
            <v>MAR</v>
          </cell>
          <cell r="D2035" t="str">
            <v>MAN5CEL</v>
          </cell>
          <cell r="E2035">
            <v>0</v>
          </cell>
        </row>
        <row r="2036">
          <cell r="A2036">
            <v>2016</v>
          </cell>
          <cell r="B2036" t="str">
            <v>MAR</v>
          </cell>
          <cell r="D2036" t="str">
            <v>MAN5CEW</v>
          </cell>
          <cell r="E2036">
            <v>0</v>
          </cell>
        </row>
        <row r="2037">
          <cell r="A2037">
            <v>2016</v>
          </cell>
          <cell r="B2037" t="str">
            <v>MAR</v>
          </cell>
          <cell r="D2037" t="str">
            <v>MAN5WC3</v>
          </cell>
          <cell r="E2037">
            <v>-10436624.75</v>
          </cell>
        </row>
        <row r="2038">
          <cell r="A2038">
            <v>2016</v>
          </cell>
          <cell r="B2038" t="str">
            <v>MAR</v>
          </cell>
          <cell r="D2038" t="str">
            <v>XAN5100</v>
          </cell>
          <cell r="E2038">
            <v>4.4000000000000003E-3</v>
          </cell>
        </row>
        <row r="2039">
          <cell r="A2039">
            <v>2016</v>
          </cell>
          <cell r="B2039" t="str">
            <v>MAR</v>
          </cell>
          <cell r="D2039" t="str">
            <v>UNUC.00000001.01.10.01</v>
          </cell>
          <cell r="E2039">
            <v>0</v>
          </cell>
        </row>
        <row r="2040">
          <cell r="A2040">
            <v>2016</v>
          </cell>
          <cell r="B2040" t="str">
            <v>MAR</v>
          </cell>
          <cell r="D2040" t="str">
            <v>UNUC.00000002.01.13.01</v>
          </cell>
          <cell r="E2040">
            <v>0</v>
          </cell>
        </row>
        <row r="2041">
          <cell r="A2041">
            <v>2016</v>
          </cell>
          <cell r="B2041" t="str">
            <v>MAR</v>
          </cell>
          <cell r="D2041" t="str">
            <v>UNUC.00000003.01.02.01</v>
          </cell>
          <cell r="E2041">
            <v>0</v>
          </cell>
        </row>
        <row r="2042">
          <cell r="A2042">
            <v>2016</v>
          </cell>
          <cell r="B2042" t="str">
            <v>MAR</v>
          </cell>
          <cell r="D2042" t="str">
            <v>XAN5200</v>
          </cell>
          <cell r="E2042">
            <v>7.2000000000000005E-4</v>
          </cell>
        </row>
        <row r="2043">
          <cell r="A2043">
            <v>2016</v>
          </cell>
          <cell r="B2043" t="str">
            <v>MAR</v>
          </cell>
          <cell r="D2043" t="str">
            <v>XAN5300</v>
          </cell>
          <cell r="E2043">
            <v>1.4904000000000001E-2</v>
          </cell>
        </row>
        <row r="2044">
          <cell r="A2044">
            <v>2016</v>
          </cell>
          <cell r="B2044" t="str">
            <v>MAR</v>
          </cell>
          <cell r="D2044" t="str">
            <v>XAN5400</v>
          </cell>
          <cell r="E2044">
            <v>4.8201000000000001E-2</v>
          </cell>
        </row>
        <row r="2045">
          <cell r="A2045">
            <v>2016</v>
          </cell>
          <cell r="B2045" t="str">
            <v>MAR</v>
          </cell>
          <cell r="D2045" t="str">
            <v>XAN5500</v>
          </cell>
          <cell r="E2045">
            <v>0.35</v>
          </cell>
        </row>
        <row r="2046">
          <cell r="A2046">
            <v>2016</v>
          </cell>
          <cell r="B2046" t="str">
            <v>MAR</v>
          </cell>
          <cell r="D2046" t="str">
            <v>XAN5600</v>
          </cell>
          <cell r="E2046">
            <v>5.5E-2</v>
          </cell>
        </row>
        <row r="2047">
          <cell r="A2047">
            <v>2016</v>
          </cell>
          <cell r="B2047" t="str">
            <v>MAR</v>
          </cell>
          <cell r="D2047" t="str">
            <v>UCOR.00000301.01.06.01Y</v>
          </cell>
          <cell r="E2047">
            <v>-756990</v>
          </cell>
        </row>
        <row r="2048">
          <cell r="A2048">
            <v>2016</v>
          </cell>
          <cell r="B2048" t="str">
            <v>MAR</v>
          </cell>
          <cell r="D2048" t="str">
            <v>UCOR.00000301.01.06.01Y</v>
          </cell>
          <cell r="E2048">
            <v>0</v>
          </cell>
        </row>
        <row r="2049">
          <cell r="A2049">
            <v>2016</v>
          </cell>
          <cell r="B2049" t="str">
            <v>MAR</v>
          </cell>
          <cell r="D2049" t="str">
            <v>6660000181Y</v>
          </cell>
          <cell r="E2049">
            <v>0</v>
          </cell>
        </row>
        <row r="2050">
          <cell r="A2050">
            <v>2016</v>
          </cell>
          <cell r="B2050" t="str">
            <v>MAR</v>
          </cell>
          <cell r="D2050" t="str">
            <v>UCOR.00000693.01.01.01Y</v>
          </cell>
          <cell r="E2050">
            <v>0</v>
          </cell>
        </row>
        <row r="2051">
          <cell r="A2051">
            <v>2016</v>
          </cell>
          <cell r="B2051" t="str">
            <v>MAR</v>
          </cell>
          <cell r="D2051" t="str">
            <v>UCOR.00000693.01.01.02Y</v>
          </cell>
          <cell r="E2051">
            <v>0</v>
          </cell>
        </row>
        <row r="2052">
          <cell r="A2052">
            <v>2016</v>
          </cell>
          <cell r="B2052" t="str">
            <v>MAR</v>
          </cell>
          <cell r="D2052" t="str">
            <v>UPGD.00005815.01.01.01Y</v>
          </cell>
          <cell r="E2052">
            <v>0</v>
          </cell>
        </row>
        <row r="2053">
          <cell r="A2053">
            <v>2016</v>
          </cell>
          <cell r="B2053" t="str">
            <v>MAR</v>
          </cell>
          <cell r="D2053" t="str">
            <v>6360002520Y</v>
          </cell>
          <cell r="E2053">
            <v>3888393</v>
          </cell>
        </row>
        <row r="2054">
          <cell r="A2054">
            <v>2016</v>
          </cell>
          <cell r="B2054" t="str">
            <v>MAR</v>
          </cell>
          <cell r="D2054" t="str">
            <v>6690000061Y</v>
          </cell>
          <cell r="E2054">
            <v>-63183</v>
          </cell>
        </row>
        <row r="2055">
          <cell r="A2055">
            <v>2016</v>
          </cell>
          <cell r="B2055" t="str">
            <v>MAR</v>
          </cell>
          <cell r="D2055" t="str">
            <v>XAN5700</v>
          </cell>
          <cell r="E2055">
            <v>4.1999999999999997E-3</v>
          </cell>
        </row>
        <row r="2056">
          <cell r="A2056">
            <v>2016</v>
          </cell>
          <cell r="B2056" t="str">
            <v>MAR</v>
          </cell>
          <cell r="D2056" t="str">
            <v>AM45081</v>
          </cell>
          <cell r="E2056">
            <v>-99</v>
          </cell>
        </row>
        <row r="2057">
          <cell r="A2057">
            <v>2016</v>
          </cell>
          <cell r="B2057" t="str">
            <v>MAR</v>
          </cell>
          <cell r="D2057" t="str">
            <v>AM15081</v>
          </cell>
          <cell r="E2057">
            <v>0</v>
          </cell>
        </row>
        <row r="2058">
          <cell r="A2058">
            <v>2016</v>
          </cell>
          <cell r="B2058" t="str">
            <v>MAR</v>
          </cell>
          <cell r="D2058" t="str">
            <v>RR15217</v>
          </cell>
          <cell r="E2058">
            <v>412169642</v>
          </cell>
        </row>
        <row r="2059">
          <cell r="A2059">
            <v>2016</v>
          </cell>
          <cell r="B2059" t="str">
            <v>MAR</v>
          </cell>
          <cell r="D2059" t="str">
            <v>RR15216</v>
          </cell>
          <cell r="E2059">
            <v>-6697367</v>
          </cell>
        </row>
        <row r="2060">
          <cell r="A2060">
            <v>2016</v>
          </cell>
          <cell r="B2060" t="str">
            <v>MAR</v>
          </cell>
          <cell r="D2060" t="str">
            <v>RR15082</v>
          </cell>
          <cell r="E2060">
            <v>-26558265</v>
          </cell>
        </row>
        <row r="2061">
          <cell r="A2061">
            <v>2016</v>
          </cell>
          <cell r="B2061" t="str">
            <v>MAR</v>
          </cell>
          <cell r="D2061" t="str">
            <v>CIP5001</v>
          </cell>
          <cell r="E2061">
            <v>53043719.399999999</v>
          </cell>
        </row>
        <row r="2062">
          <cell r="A2062">
            <v>2016</v>
          </cell>
          <cell r="B2062" t="str">
            <v>MAR</v>
          </cell>
          <cell r="D2062" t="str">
            <v>CIN5002</v>
          </cell>
          <cell r="E2062">
            <v>13366358.390000001</v>
          </cell>
        </row>
        <row r="2063">
          <cell r="A2063">
            <v>2016</v>
          </cell>
          <cell r="B2063" t="str">
            <v>MAR</v>
          </cell>
          <cell r="D2063" t="str">
            <v>CIP5002</v>
          </cell>
          <cell r="E2063">
            <v>4224177.6100000003</v>
          </cell>
        </row>
        <row r="2064">
          <cell r="A2064">
            <v>2016</v>
          </cell>
          <cell r="B2064" t="str">
            <v>MAR</v>
          </cell>
          <cell r="D2064" t="str">
            <v>CIN5001</v>
          </cell>
          <cell r="E2064">
            <v>14097319.960000001</v>
          </cell>
        </row>
        <row r="2065">
          <cell r="A2065">
            <v>2016</v>
          </cell>
          <cell r="B2065" t="str">
            <v>MAR</v>
          </cell>
          <cell r="D2065" t="str">
            <v>CIQ5002</v>
          </cell>
          <cell r="E2065">
            <v>145750.62</v>
          </cell>
        </row>
        <row r="2066">
          <cell r="A2066">
            <v>2016</v>
          </cell>
          <cell r="B2066" t="str">
            <v>MAR</v>
          </cell>
          <cell r="D2066" t="str">
            <v>CIQ5001</v>
          </cell>
          <cell r="E2066">
            <v>760835.18</v>
          </cell>
        </row>
        <row r="2067">
          <cell r="A2067">
            <v>2016</v>
          </cell>
          <cell r="B2067" t="str">
            <v>MAR</v>
          </cell>
          <cell r="D2067" t="str">
            <v>GLB5BEG</v>
          </cell>
          <cell r="E2067">
            <v>8721951.9321906399</v>
          </cell>
        </row>
        <row r="2068">
          <cell r="A2068">
            <v>2016</v>
          </cell>
          <cell r="B2068" t="str">
            <v>MAR</v>
          </cell>
          <cell r="D2068" t="str">
            <v>O/U5YTD</v>
          </cell>
          <cell r="E2068">
            <v>-5195032.0605033599</v>
          </cell>
        </row>
        <row r="2069">
          <cell r="A2069">
            <v>2016</v>
          </cell>
          <cell r="B2069" t="str">
            <v>MAR</v>
          </cell>
          <cell r="D2069" t="str">
            <v>TRU5YTD</v>
          </cell>
          <cell r="E2069">
            <v>791357.5</v>
          </cell>
        </row>
        <row r="2070">
          <cell r="A2070">
            <v>2016</v>
          </cell>
          <cell r="B2070" t="str">
            <v>MAR</v>
          </cell>
          <cell r="D2070" t="str">
            <v>1MC5YTD</v>
          </cell>
          <cell r="E2070">
            <v>0</v>
          </cell>
        </row>
        <row r="2071">
          <cell r="A2071">
            <v>2016</v>
          </cell>
          <cell r="B2071" t="str">
            <v>MAR</v>
          </cell>
          <cell r="D2071" t="str">
            <v>2MC5YTD</v>
          </cell>
          <cell r="E2071">
            <v>0</v>
          </cell>
        </row>
        <row r="2072">
          <cell r="A2072">
            <v>2016</v>
          </cell>
          <cell r="B2072" t="str">
            <v>MAR</v>
          </cell>
          <cell r="D2072" t="str">
            <v>3MC5YTD</v>
          </cell>
          <cell r="E2072">
            <v>0</v>
          </cell>
        </row>
        <row r="2073">
          <cell r="A2073">
            <v>2016</v>
          </cell>
          <cell r="B2073" t="str">
            <v>MAR</v>
          </cell>
          <cell r="D2073" t="str">
            <v>INT5YTD</v>
          </cell>
          <cell r="E2073">
            <v>7334.8936199210602</v>
          </cell>
        </row>
        <row r="2074">
          <cell r="A2074">
            <v>2016</v>
          </cell>
          <cell r="B2074" t="str">
            <v>MAR</v>
          </cell>
          <cell r="D2074" t="str">
            <v>2MC5TOT</v>
          </cell>
          <cell r="E2074">
            <v>0</v>
          </cell>
        </row>
        <row r="2075">
          <cell r="A2075">
            <v>2016</v>
          </cell>
          <cell r="B2075" t="str">
            <v>MAR</v>
          </cell>
          <cell r="D2075" t="str">
            <v>1MC5MON</v>
          </cell>
          <cell r="E2075">
            <v>0</v>
          </cell>
        </row>
        <row r="2076">
          <cell r="A2076">
            <v>2016</v>
          </cell>
          <cell r="B2076" t="str">
            <v>MAR</v>
          </cell>
          <cell r="D2076" t="str">
            <v>1MC5TOT</v>
          </cell>
          <cell r="E2076">
            <v>0</v>
          </cell>
        </row>
        <row r="2077">
          <cell r="A2077">
            <v>2016</v>
          </cell>
          <cell r="B2077" t="str">
            <v>MAR</v>
          </cell>
          <cell r="D2077" t="str">
            <v>TRU5MON</v>
          </cell>
          <cell r="E2077">
            <v>395678.75</v>
          </cell>
        </row>
        <row r="2078">
          <cell r="A2078">
            <v>2016</v>
          </cell>
          <cell r="B2078" t="str">
            <v>MAR</v>
          </cell>
          <cell r="D2078" t="str">
            <v>TRU5TOT</v>
          </cell>
          <cell r="E2078">
            <v>4748145</v>
          </cell>
        </row>
        <row r="2079">
          <cell r="A2079">
            <v>2016</v>
          </cell>
          <cell r="B2079" t="str">
            <v>MAR</v>
          </cell>
          <cell r="D2079" t="str">
            <v>UNUC.00000002.01.04.01</v>
          </cell>
          <cell r="E2079">
            <v>0</v>
          </cell>
        </row>
        <row r="2080">
          <cell r="A2080">
            <v>2016</v>
          </cell>
          <cell r="B2080" t="str">
            <v>MAR</v>
          </cell>
          <cell r="D2080" t="str">
            <v>UPGD.00000728.01.01.01</v>
          </cell>
          <cell r="E2080">
            <v>0</v>
          </cell>
        </row>
        <row r="2081">
          <cell r="A2081">
            <v>2016</v>
          </cell>
          <cell r="B2081" t="str">
            <v>MAR</v>
          </cell>
          <cell r="D2081" t="str">
            <v>6350000866</v>
          </cell>
          <cell r="E2081">
            <v>0</v>
          </cell>
        </row>
        <row r="2082">
          <cell r="A2082">
            <v>2016</v>
          </cell>
          <cell r="B2082" t="str">
            <v>MAR</v>
          </cell>
          <cell r="D2082" t="str">
            <v>UPGD.00000689.01.01.01</v>
          </cell>
          <cell r="E2082">
            <v>0</v>
          </cell>
        </row>
        <row r="2083">
          <cell r="A2083">
            <v>2016</v>
          </cell>
          <cell r="B2083" t="str">
            <v>MAR</v>
          </cell>
          <cell r="D2083" t="str">
            <v>UPGD.00000632.01.01.01</v>
          </cell>
          <cell r="E2083">
            <v>0</v>
          </cell>
        </row>
        <row r="2084">
          <cell r="A2084">
            <v>2016</v>
          </cell>
          <cell r="B2084" t="str">
            <v>MAR</v>
          </cell>
          <cell r="D2084" t="str">
            <v>UNUC.00000001.01.12.01</v>
          </cell>
          <cell r="E2084">
            <v>0</v>
          </cell>
        </row>
        <row r="2085">
          <cell r="A2085">
            <v>2016</v>
          </cell>
          <cell r="B2085" t="str">
            <v>MAR</v>
          </cell>
          <cell r="D2085" t="str">
            <v>UPGD.00000730.01.01.01</v>
          </cell>
          <cell r="E2085">
            <v>0</v>
          </cell>
        </row>
        <row r="2086">
          <cell r="A2086">
            <v>2016</v>
          </cell>
          <cell r="B2086" t="str">
            <v>MAR</v>
          </cell>
          <cell r="D2086" t="str">
            <v>UNUC.00000001.01.08.01</v>
          </cell>
          <cell r="E2086">
            <v>0</v>
          </cell>
        </row>
        <row r="2087">
          <cell r="A2087">
            <v>2016</v>
          </cell>
          <cell r="B2087" t="str">
            <v>MAR</v>
          </cell>
          <cell r="D2087" t="str">
            <v>UNUC.00000001.01.11.01</v>
          </cell>
          <cell r="E2087">
            <v>0</v>
          </cell>
        </row>
        <row r="2088">
          <cell r="A2088">
            <v>2016</v>
          </cell>
          <cell r="B2088" t="str">
            <v>MAR</v>
          </cell>
          <cell r="D2088" t="str">
            <v>UPGD.00000630.01.01.01</v>
          </cell>
          <cell r="E2088">
            <v>0</v>
          </cell>
        </row>
        <row r="2089">
          <cell r="A2089">
            <v>2016</v>
          </cell>
          <cell r="B2089" t="str">
            <v>MAR</v>
          </cell>
          <cell r="D2089" t="str">
            <v>UPGD.00000635.01.01.01</v>
          </cell>
          <cell r="E2089">
            <v>0</v>
          </cell>
        </row>
        <row r="2090">
          <cell r="A2090">
            <v>2016</v>
          </cell>
          <cell r="B2090" t="str">
            <v>MAR</v>
          </cell>
          <cell r="D2090" t="str">
            <v>UPGD.00000631.01.01.01</v>
          </cell>
          <cell r="E2090">
            <v>0</v>
          </cell>
        </row>
        <row r="2091">
          <cell r="A2091">
            <v>2016</v>
          </cell>
          <cell r="B2091" t="str">
            <v>MAR</v>
          </cell>
          <cell r="D2091" t="str">
            <v>UPGD.00000962.01.01.01</v>
          </cell>
          <cell r="E2091">
            <v>0</v>
          </cell>
        </row>
        <row r="2092">
          <cell r="A2092">
            <v>2016</v>
          </cell>
          <cell r="B2092" t="str">
            <v>MAR</v>
          </cell>
          <cell r="D2092" t="str">
            <v>UPGD.00000962.01.01.02</v>
          </cell>
          <cell r="E2092">
            <v>0</v>
          </cell>
        </row>
        <row r="2093">
          <cell r="A2093">
            <v>2016</v>
          </cell>
          <cell r="B2093" t="str">
            <v>MAR</v>
          </cell>
          <cell r="D2093" t="str">
            <v>UNUC.00000002.01.09.01</v>
          </cell>
          <cell r="E2093">
            <v>0</v>
          </cell>
        </row>
        <row r="2094">
          <cell r="A2094">
            <v>2016</v>
          </cell>
          <cell r="B2094" t="str">
            <v>MAR</v>
          </cell>
          <cell r="D2094" t="str">
            <v>UPGD.00000626.01.01.01</v>
          </cell>
          <cell r="E2094">
            <v>0</v>
          </cell>
        </row>
        <row r="2095">
          <cell r="A2095">
            <v>2016</v>
          </cell>
          <cell r="B2095" t="str">
            <v>MAR</v>
          </cell>
          <cell r="D2095" t="str">
            <v>UPGD.00000622.01.01.01</v>
          </cell>
          <cell r="E2095">
            <v>0</v>
          </cell>
        </row>
        <row r="2096">
          <cell r="A2096">
            <v>2016</v>
          </cell>
          <cell r="B2096" t="str">
            <v>MAR</v>
          </cell>
          <cell r="D2096" t="str">
            <v>UPGD.00000634.01.01.01</v>
          </cell>
          <cell r="E2096">
            <v>0</v>
          </cell>
        </row>
        <row r="2097">
          <cell r="A2097">
            <v>2016</v>
          </cell>
          <cell r="B2097" t="str">
            <v>MAR</v>
          </cell>
          <cell r="D2097" t="str">
            <v>UPGD.00000621.01.01.01</v>
          </cell>
          <cell r="E2097">
            <v>0</v>
          </cell>
        </row>
        <row r="2098">
          <cell r="A2098">
            <v>2016</v>
          </cell>
          <cell r="B2098" t="str">
            <v>MAR</v>
          </cell>
          <cell r="D2098" t="str">
            <v>UNUC.00000003.01.05.01</v>
          </cell>
          <cell r="E2098">
            <v>0</v>
          </cell>
        </row>
        <row r="2099">
          <cell r="A2099">
            <v>2016</v>
          </cell>
          <cell r="B2099" t="str">
            <v>MAR</v>
          </cell>
          <cell r="D2099" t="str">
            <v>UPGD.00001327.01.01.01</v>
          </cell>
          <cell r="E2099">
            <v>0</v>
          </cell>
        </row>
        <row r="2100">
          <cell r="A2100">
            <v>2016</v>
          </cell>
          <cell r="B2100" t="str">
            <v>MAR</v>
          </cell>
          <cell r="D2100" t="str">
            <v>UPGD.00000631.01.01.02</v>
          </cell>
          <cell r="E2100">
            <v>0</v>
          </cell>
        </row>
        <row r="2101">
          <cell r="A2101">
            <v>2016</v>
          </cell>
          <cell r="B2101" t="str">
            <v>MAR</v>
          </cell>
          <cell r="D2101" t="str">
            <v>UPGD.00001327.01.01.02</v>
          </cell>
          <cell r="E2101">
            <v>0</v>
          </cell>
        </row>
        <row r="2102">
          <cell r="A2102">
            <v>2016</v>
          </cell>
          <cell r="B2102" t="str">
            <v>MAR</v>
          </cell>
          <cell r="D2102" t="str">
            <v>UPGD.00000629.01.01.01</v>
          </cell>
          <cell r="E2102">
            <v>0</v>
          </cell>
        </row>
        <row r="2103">
          <cell r="A2103">
            <v>2016</v>
          </cell>
          <cell r="B2103" t="str">
            <v>MAR</v>
          </cell>
          <cell r="D2103" t="str">
            <v>UPGD.00000625.01.01.01</v>
          </cell>
          <cell r="E2103">
            <v>0</v>
          </cell>
        </row>
        <row r="2104">
          <cell r="A2104">
            <v>2016</v>
          </cell>
          <cell r="B2104" t="str">
            <v>MAR</v>
          </cell>
          <cell r="D2104" t="str">
            <v>UCOR.00000306.01.05.01</v>
          </cell>
          <cell r="E2104">
            <v>0</v>
          </cell>
        </row>
        <row r="2105">
          <cell r="A2105">
            <v>2016</v>
          </cell>
          <cell r="B2105" t="str">
            <v>MAR</v>
          </cell>
          <cell r="D2105" t="str">
            <v>UPGD.00001446.01.01.01</v>
          </cell>
          <cell r="E2105">
            <v>0</v>
          </cell>
        </row>
        <row r="2106">
          <cell r="A2106">
            <v>2016</v>
          </cell>
          <cell r="B2106" t="str">
            <v>MAR</v>
          </cell>
          <cell r="D2106" t="str">
            <v>UNUC.00000001.01.16.01</v>
          </cell>
          <cell r="E2106">
            <v>0</v>
          </cell>
        </row>
        <row r="2107">
          <cell r="A2107">
            <v>2016</v>
          </cell>
          <cell r="B2107" t="str">
            <v>MAR</v>
          </cell>
          <cell r="D2107" t="str">
            <v>UNUC.00000003.01.06.01</v>
          </cell>
          <cell r="E2107">
            <v>0</v>
          </cell>
        </row>
        <row r="2108">
          <cell r="A2108">
            <v>2016</v>
          </cell>
          <cell r="B2108" t="str">
            <v>MAR</v>
          </cell>
          <cell r="D2108" t="str">
            <v>UCOR.00000622.01.02.02</v>
          </cell>
          <cell r="E2108">
            <v>0</v>
          </cell>
        </row>
        <row r="2109">
          <cell r="A2109">
            <v>2016</v>
          </cell>
          <cell r="B2109" t="str">
            <v>MAR</v>
          </cell>
          <cell r="D2109" t="str">
            <v>UNUC.00000938.01.01.03</v>
          </cell>
          <cell r="E2109">
            <v>0</v>
          </cell>
        </row>
        <row r="2110">
          <cell r="A2110">
            <v>2016</v>
          </cell>
          <cell r="B2110" t="str">
            <v>MAR</v>
          </cell>
          <cell r="D2110" t="str">
            <v>UPGD.00000620.01.01.01</v>
          </cell>
          <cell r="E2110">
            <v>0</v>
          </cell>
        </row>
        <row r="2111">
          <cell r="A2111">
            <v>2016</v>
          </cell>
          <cell r="B2111" t="str">
            <v>MAR</v>
          </cell>
          <cell r="D2111" t="str">
            <v>UPGD.00000729.03.01.01</v>
          </cell>
          <cell r="E2111">
            <v>0</v>
          </cell>
        </row>
        <row r="2112">
          <cell r="A2112">
            <v>2016</v>
          </cell>
          <cell r="B2112" t="str">
            <v>MAR</v>
          </cell>
          <cell r="D2112" t="str">
            <v>UPGD.00001446.03.01.01</v>
          </cell>
          <cell r="E2112">
            <v>0</v>
          </cell>
        </row>
        <row r="2113">
          <cell r="A2113">
            <v>2016</v>
          </cell>
          <cell r="B2113" t="str">
            <v>MAR</v>
          </cell>
          <cell r="D2113" t="str">
            <v>UPGD.00000625.03.01.01</v>
          </cell>
          <cell r="E2113">
            <v>0</v>
          </cell>
        </row>
        <row r="2114">
          <cell r="A2114">
            <v>2016</v>
          </cell>
          <cell r="B2114" t="str">
            <v>MAR</v>
          </cell>
          <cell r="D2114" t="str">
            <v>UPGD.00001282.03.01.01</v>
          </cell>
          <cell r="E2114">
            <v>0</v>
          </cell>
        </row>
        <row r="2115">
          <cell r="A2115">
            <v>2016</v>
          </cell>
          <cell r="B2115" t="str">
            <v>MAR</v>
          </cell>
          <cell r="D2115" t="str">
            <v>UPGD.00000634.03.01.01</v>
          </cell>
          <cell r="E2115">
            <v>0</v>
          </cell>
        </row>
        <row r="2116">
          <cell r="A2116">
            <v>2016</v>
          </cell>
          <cell r="B2116" t="str">
            <v>MAR</v>
          </cell>
          <cell r="D2116" t="str">
            <v>UPGD.00004447.02.01.01</v>
          </cell>
          <cell r="E2116">
            <v>0</v>
          </cell>
        </row>
        <row r="2117">
          <cell r="A2117">
            <v>2016</v>
          </cell>
          <cell r="B2117" t="str">
            <v>MAR</v>
          </cell>
          <cell r="D2117" t="str">
            <v>UPGD.00005601.03.01.01</v>
          </cell>
          <cell r="E2117">
            <v>0</v>
          </cell>
        </row>
        <row r="2118">
          <cell r="A2118">
            <v>2016</v>
          </cell>
          <cell r="B2118" t="str">
            <v>MAR</v>
          </cell>
          <cell r="D2118" t="str">
            <v>UPGD.00000729.02.01.01</v>
          </cell>
          <cell r="E2118">
            <v>0</v>
          </cell>
        </row>
        <row r="2119">
          <cell r="A2119">
            <v>2016</v>
          </cell>
          <cell r="B2119" t="str">
            <v>MAR</v>
          </cell>
          <cell r="D2119" t="str">
            <v>UNUC.00000938.01.01.05</v>
          </cell>
          <cell r="E2119">
            <v>0</v>
          </cell>
        </row>
        <row r="2120">
          <cell r="A2120">
            <v>2016</v>
          </cell>
          <cell r="B2120" t="str">
            <v>MAR</v>
          </cell>
          <cell r="D2120" t="str">
            <v>UPGD.00004811.03.01.01</v>
          </cell>
          <cell r="E2120">
            <v>0</v>
          </cell>
        </row>
        <row r="2121">
          <cell r="A2121">
            <v>2016</v>
          </cell>
          <cell r="B2121" t="str">
            <v>MAR</v>
          </cell>
          <cell r="D2121" t="str">
            <v>UNUC.00000914.01.01.01</v>
          </cell>
          <cell r="E2121">
            <v>0</v>
          </cell>
        </row>
        <row r="2122">
          <cell r="A2122">
            <v>2016</v>
          </cell>
          <cell r="B2122" t="str">
            <v>MAR</v>
          </cell>
          <cell r="D2122" t="str">
            <v>UPGD.00000635.03.01.01</v>
          </cell>
          <cell r="E2122">
            <v>0</v>
          </cell>
        </row>
        <row r="2123">
          <cell r="A2123">
            <v>2016</v>
          </cell>
          <cell r="B2123" t="str">
            <v>MAR</v>
          </cell>
          <cell r="D2123" t="str">
            <v>UPGD.00001282.02.01.01</v>
          </cell>
          <cell r="E2123">
            <v>0</v>
          </cell>
        </row>
        <row r="2124">
          <cell r="A2124">
            <v>2016</v>
          </cell>
          <cell r="B2124" t="str">
            <v>MAR</v>
          </cell>
          <cell r="D2124" t="str">
            <v>UPGD.00000625.02.01.01</v>
          </cell>
          <cell r="E2124">
            <v>0</v>
          </cell>
        </row>
        <row r="2125">
          <cell r="A2125">
            <v>2016</v>
          </cell>
          <cell r="B2125" t="str">
            <v>MAR</v>
          </cell>
          <cell r="D2125" t="str">
            <v>UPGD.00000633.03.01.01</v>
          </cell>
          <cell r="E2125">
            <v>0</v>
          </cell>
        </row>
        <row r="2126">
          <cell r="A2126">
            <v>2016</v>
          </cell>
          <cell r="B2126" t="str">
            <v>MAR</v>
          </cell>
          <cell r="D2126" t="str">
            <v>UNUC.00001012.01.01.01</v>
          </cell>
          <cell r="E2126">
            <v>0</v>
          </cell>
        </row>
        <row r="2127">
          <cell r="A2127">
            <v>2016</v>
          </cell>
          <cell r="B2127" t="str">
            <v>MAR</v>
          </cell>
          <cell r="D2127" t="str">
            <v>UPGD.00005815.01.01.01</v>
          </cell>
          <cell r="E2127">
            <v>0</v>
          </cell>
        </row>
        <row r="2128">
          <cell r="A2128">
            <v>2016</v>
          </cell>
          <cell r="B2128" t="str">
            <v>MAR</v>
          </cell>
          <cell r="D2128" t="str">
            <v>UCOR.00000693.01.01.01</v>
          </cell>
          <cell r="E2128">
            <v>0</v>
          </cell>
        </row>
        <row r="2129">
          <cell r="A2129">
            <v>2016</v>
          </cell>
          <cell r="B2129" t="str">
            <v>MAR</v>
          </cell>
          <cell r="D2129" t="str">
            <v>UCOR.00000693.01.01.02</v>
          </cell>
          <cell r="E2129">
            <v>0</v>
          </cell>
        </row>
        <row r="2130">
          <cell r="A2130">
            <v>2016</v>
          </cell>
          <cell r="B2130" t="str">
            <v>MAR</v>
          </cell>
          <cell r="D2130" t="str">
            <v>UPGD.00004811.01.01.01</v>
          </cell>
          <cell r="E2130">
            <v>0</v>
          </cell>
        </row>
        <row r="2131">
          <cell r="A2131">
            <v>2016</v>
          </cell>
          <cell r="B2131" t="str">
            <v>MAR</v>
          </cell>
          <cell r="D2131" t="str">
            <v>UNUC.00001062.01.01.01</v>
          </cell>
          <cell r="E2131">
            <v>0</v>
          </cell>
        </row>
        <row r="2132">
          <cell r="A2132">
            <v>2016</v>
          </cell>
          <cell r="B2132" t="str">
            <v>MAR</v>
          </cell>
          <cell r="D2132" t="str">
            <v>4405810</v>
          </cell>
          <cell r="E2132">
            <v>0</v>
          </cell>
        </row>
        <row r="2133">
          <cell r="A2133">
            <v>2016</v>
          </cell>
          <cell r="B2133" t="str">
            <v>MAR</v>
          </cell>
          <cell r="D2133" t="str">
            <v>4405940</v>
          </cell>
          <cell r="E2133">
            <v>0</v>
          </cell>
        </row>
        <row r="2134">
          <cell r="A2134">
            <v>2016</v>
          </cell>
          <cell r="B2134" t="str">
            <v>MAR</v>
          </cell>
          <cell r="D2134" t="str">
            <v>4405000</v>
          </cell>
          <cell r="E2134">
            <v>35487361.539999999</v>
          </cell>
        </row>
        <row r="2135">
          <cell r="A2135">
            <v>2016</v>
          </cell>
          <cell r="B2135" t="str">
            <v>MAR</v>
          </cell>
          <cell r="D2135" t="str">
            <v>4405840</v>
          </cell>
          <cell r="E2135">
            <v>0</v>
          </cell>
        </row>
        <row r="2136">
          <cell r="A2136">
            <v>2016</v>
          </cell>
          <cell r="B2136" t="str">
            <v>MAR</v>
          </cell>
          <cell r="D2136" t="str">
            <v>CI75002</v>
          </cell>
          <cell r="E2136">
            <v>2000.74</v>
          </cell>
        </row>
        <row r="2137">
          <cell r="A2137">
            <v>2016</v>
          </cell>
          <cell r="B2137" t="str">
            <v>MAR</v>
          </cell>
          <cell r="D2137" t="str">
            <v>CI75001</v>
          </cell>
          <cell r="E2137">
            <v>316246.76</v>
          </cell>
        </row>
        <row r="2138">
          <cell r="A2138">
            <v>2016</v>
          </cell>
          <cell r="B2138" t="str">
            <v>MAR</v>
          </cell>
          <cell r="D2138" t="str">
            <v>CI95002</v>
          </cell>
          <cell r="E2138">
            <v>0</v>
          </cell>
        </row>
        <row r="2139">
          <cell r="A2139">
            <v>2016</v>
          </cell>
          <cell r="B2139" t="str">
            <v>MAR</v>
          </cell>
          <cell r="D2139" t="str">
            <v>CI95001</v>
          </cell>
          <cell r="E2139">
            <v>0</v>
          </cell>
        </row>
        <row r="2140">
          <cell r="A2140">
            <v>2016</v>
          </cell>
          <cell r="B2140" t="str">
            <v>MAR</v>
          </cell>
          <cell r="D2140" t="str">
            <v>CI15002</v>
          </cell>
          <cell r="E2140">
            <v>20021.79</v>
          </cell>
        </row>
        <row r="2141">
          <cell r="A2141">
            <v>2016</v>
          </cell>
          <cell r="B2141" t="str">
            <v>MAR</v>
          </cell>
          <cell r="D2141" t="str">
            <v>CI15001</v>
          </cell>
          <cell r="E2141">
            <v>103991.42</v>
          </cell>
        </row>
        <row r="2142">
          <cell r="A2142">
            <v>2016</v>
          </cell>
          <cell r="B2142" t="str">
            <v>MAR</v>
          </cell>
          <cell r="D2142" t="str">
            <v>CI85002</v>
          </cell>
          <cell r="E2142">
            <v>0</v>
          </cell>
        </row>
        <row r="2143">
          <cell r="A2143">
            <v>2016</v>
          </cell>
          <cell r="B2143" t="str">
            <v>MAR</v>
          </cell>
          <cell r="D2143" t="str">
            <v>CI85001</v>
          </cell>
          <cell r="E2143">
            <v>0</v>
          </cell>
        </row>
        <row r="2144">
          <cell r="A2144">
            <v>2016</v>
          </cell>
          <cell r="B2144" t="str">
            <v>MAR</v>
          </cell>
          <cell r="D2144" t="str">
            <v>CIA5002</v>
          </cell>
          <cell r="E2144">
            <v>0</v>
          </cell>
        </row>
        <row r="2145">
          <cell r="A2145">
            <v>2016</v>
          </cell>
          <cell r="B2145" t="str">
            <v>MAR</v>
          </cell>
          <cell r="D2145" t="str">
            <v>CIA5001</v>
          </cell>
          <cell r="E2145">
            <v>0</v>
          </cell>
        </row>
        <row r="2146">
          <cell r="A2146">
            <v>2016</v>
          </cell>
          <cell r="B2146" t="str">
            <v>MAR</v>
          </cell>
          <cell r="D2146" t="str">
            <v>UPGD.00000625.02.01.01</v>
          </cell>
          <cell r="E2146">
            <v>1154.98</v>
          </cell>
        </row>
        <row r="2147">
          <cell r="A2147">
            <v>2016</v>
          </cell>
          <cell r="B2147" t="str">
            <v>MAR</v>
          </cell>
          <cell r="D2147" t="str">
            <v>UPGD.00000626.01.01.01</v>
          </cell>
          <cell r="E2147">
            <v>-6.41</v>
          </cell>
        </row>
        <row r="2148">
          <cell r="A2148">
            <v>2016</v>
          </cell>
          <cell r="B2148" t="str">
            <v>MAR</v>
          </cell>
          <cell r="D2148" t="str">
            <v>UPGD.00000729.02.01.01</v>
          </cell>
          <cell r="E2148">
            <v>1151.51</v>
          </cell>
        </row>
        <row r="2149">
          <cell r="A2149">
            <v>2016</v>
          </cell>
          <cell r="B2149" t="str">
            <v>MAR</v>
          </cell>
          <cell r="D2149" t="str">
            <v>UNUC.00000938.01.02.01</v>
          </cell>
          <cell r="E2149">
            <v>10461.450000000001</v>
          </cell>
        </row>
        <row r="2150">
          <cell r="A2150">
            <v>2016</v>
          </cell>
          <cell r="B2150" t="str">
            <v>MAR</v>
          </cell>
          <cell r="D2150" t="str">
            <v>UNUC.00000001.01.13.01</v>
          </cell>
          <cell r="E2150">
            <v>316.99</v>
          </cell>
        </row>
        <row r="2151">
          <cell r="A2151">
            <v>2016</v>
          </cell>
          <cell r="B2151" t="str">
            <v>MAR</v>
          </cell>
          <cell r="D2151" t="str">
            <v>UNUC.00000003.01.01.01</v>
          </cell>
          <cell r="E2151">
            <v>174525.33</v>
          </cell>
        </row>
        <row r="2152">
          <cell r="A2152">
            <v>2016</v>
          </cell>
          <cell r="B2152" t="str">
            <v>MAR</v>
          </cell>
          <cell r="D2152" t="str">
            <v>UNUC.00000748.01.01.08</v>
          </cell>
          <cell r="E2152">
            <v>12484.21</v>
          </cell>
        </row>
        <row r="2153">
          <cell r="A2153">
            <v>2016</v>
          </cell>
          <cell r="B2153" t="str">
            <v>MAR</v>
          </cell>
          <cell r="D2153" t="str">
            <v>UNUC.00001057.01.01.01</v>
          </cell>
          <cell r="E2153">
            <v>2136</v>
          </cell>
        </row>
        <row r="2154">
          <cell r="A2154">
            <v>2016</v>
          </cell>
          <cell r="B2154" t="str">
            <v>MAR</v>
          </cell>
          <cell r="D2154" t="str">
            <v>UPGD.00000633.01.01.01</v>
          </cell>
          <cell r="E2154">
            <v>64466.9</v>
          </cell>
        </row>
        <row r="2155">
          <cell r="A2155">
            <v>2016</v>
          </cell>
          <cell r="B2155" t="str">
            <v>MAR</v>
          </cell>
          <cell r="D2155" t="str">
            <v>UPGD.00005600.01.01.01</v>
          </cell>
          <cell r="E2155">
            <v>3463.24</v>
          </cell>
        </row>
        <row r="2156">
          <cell r="A2156">
            <v>2016</v>
          </cell>
          <cell r="B2156" t="str">
            <v>MAR</v>
          </cell>
          <cell r="D2156" t="str">
            <v>UCOR.00000301.01.06.01</v>
          </cell>
          <cell r="E2156">
            <v>-756990</v>
          </cell>
        </row>
        <row r="2157">
          <cell r="A2157">
            <v>2016</v>
          </cell>
          <cell r="B2157" t="str">
            <v>MAR</v>
          </cell>
          <cell r="D2157" t="str">
            <v>UNUC.00000002.01.05.01</v>
          </cell>
          <cell r="E2157">
            <v>1549.87</v>
          </cell>
        </row>
        <row r="2158">
          <cell r="A2158">
            <v>2016</v>
          </cell>
          <cell r="B2158" t="str">
            <v>MAR</v>
          </cell>
          <cell r="D2158" t="str">
            <v>UNUC.00000003.01.07.01</v>
          </cell>
          <cell r="E2158">
            <v>26924</v>
          </cell>
        </row>
        <row r="2159">
          <cell r="A2159">
            <v>2016</v>
          </cell>
          <cell r="B2159" t="str">
            <v>MAR</v>
          </cell>
          <cell r="D2159" t="str">
            <v>UCOR.00000301.01.03.01</v>
          </cell>
          <cell r="E2159">
            <v>7862702.7699999996</v>
          </cell>
        </row>
        <row r="2160">
          <cell r="A2160">
            <v>2016</v>
          </cell>
          <cell r="B2160" t="str">
            <v>MAR</v>
          </cell>
          <cell r="D2160" t="str">
            <v>UNUC.00000001.01.07.01</v>
          </cell>
          <cell r="E2160">
            <v>2550</v>
          </cell>
        </row>
        <row r="2161">
          <cell r="A2161">
            <v>2016</v>
          </cell>
          <cell r="B2161" t="str">
            <v>MAR</v>
          </cell>
          <cell r="D2161" t="str">
            <v>UNUC.00000001.01.15.01</v>
          </cell>
          <cell r="E2161">
            <v>358841.37</v>
          </cell>
        </row>
        <row r="2162">
          <cell r="A2162">
            <v>2016</v>
          </cell>
          <cell r="B2162" t="str">
            <v>MAR</v>
          </cell>
          <cell r="D2162" t="str">
            <v>UNUC.00000002.01.07.01</v>
          </cell>
          <cell r="E2162">
            <v>2425</v>
          </cell>
        </row>
        <row r="2163">
          <cell r="A2163">
            <v>2016</v>
          </cell>
          <cell r="B2163" t="str">
            <v>MAR</v>
          </cell>
          <cell r="D2163" t="str">
            <v>UNUC.00000002.01.14.01</v>
          </cell>
          <cell r="E2163">
            <v>52185</v>
          </cell>
        </row>
        <row r="2164">
          <cell r="A2164">
            <v>2016</v>
          </cell>
          <cell r="B2164" t="str">
            <v>MAR</v>
          </cell>
          <cell r="D2164" t="str">
            <v>UNUC.00000604.01.01.01</v>
          </cell>
          <cell r="E2164">
            <v>11369.09</v>
          </cell>
        </row>
        <row r="2165">
          <cell r="A2165">
            <v>2016</v>
          </cell>
          <cell r="B2165" t="str">
            <v>MAR</v>
          </cell>
          <cell r="D2165" t="str">
            <v>UNUC.00001058.01.01.01</v>
          </cell>
          <cell r="E2165">
            <v>3070</v>
          </cell>
        </row>
        <row r="2166">
          <cell r="A2166">
            <v>2016</v>
          </cell>
          <cell r="B2166" t="str">
            <v>MAR</v>
          </cell>
          <cell r="D2166" t="str">
            <v>UPGD.00000963.01.01.02</v>
          </cell>
          <cell r="E2166">
            <v>38052.879999999997</v>
          </cell>
        </row>
        <row r="2167">
          <cell r="A2167">
            <v>2016</v>
          </cell>
          <cell r="B2167" t="str">
            <v>MAR</v>
          </cell>
          <cell r="D2167" t="str">
            <v>UPGD.00001282.02.01.01</v>
          </cell>
          <cell r="E2167">
            <v>1151.51</v>
          </cell>
        </row>
        <row r="2168">
          <cell r="A2168">
            <v>2016</v>
          </cell>
          <cell r="B2168" t="str">
            <v>MAR</v>
          </cell>
          <cell r="D2168" t="str">
            <v>UPGD.00001446.03.01.01</v>
          </cell>
          <cell r="E2168">
            <v>204.14</v>
          </cell>
        </row>
        <row r="2169">
          <cell r="A2169">
            <v>2016</v>
          </cell>
          <cell r="B2169" t="str">
            <v>MAR</v>
          </cell>
          <cell r="D2169" t="str">
            <v>UPGD.00004447.02.01.01</v>
          </cell>
          <cell r="E2169">
            <v>627.25</v>
          </cell>
        </row>
        <row r="2170">
          <cell r="A2170">
            <v>2016</v>
          </cell>
          <cell r="B2170" t="str">
            <v>MAR</v>
          </cell>
          <cell r="D2170" t="str">
            <v>UPGD.00004811.01.01.01</v>
          </cell>
          <cell r="E2170">
            <v>13724.8</v>
          </cell>
        </row>
        <row r="2171">
          <cell r="A2171">
            <v>2016</v>
          </cell>
          <cell r="B2171" t="str">
            <v>MAR</v>
          </cell>
          <cell r="D2171" t="str">
            <v>6350000869</v>
          </cell>
          <cell r="E2171">
            <v>985406.09</v>
          </cell>
        </row>
        <row r="2172">
          <cell r="A2172">
            <v>2016</v>
          </cell>
          <cell r="B2172" t="str">
            <v>MAR</v>
          </cell>
          <cell r="D2172" t="str">
            <v>6360002520</v>
          </cell>
          <cell r="E2172">
            <v>3888393</v>
          </cell>
        </row>
        <row r="2173">
          <cell r="A2173">
            <v>2016</v>
          </cell>
          <cell r="B2173" t="str">
            <v>MAR</v>
          </cell>
          <cell r="D2173" t="str">
            <v>6360002521</v>
          </cell>
          <cell r="E2173">
            <v>2441917</v>
          </cell>
        </row>
        <row r="2174">
          <cell r="A2174">
            <v>2016</v>
          </cell>
          <cell r="B2174" t="str">
            <v>MAR</v>
          </cell>
          <cell r="D2174" t="str">
            <v>UCOR.00000306.01.07.02</v>
          </cell>
          <cell r="E2174">
            <v>1077387.1399999999</v>
          </cell>
        </row>
        <row r="2175">
          <cell r="A2175">
            <v>2016</v>
          </cell>
          <cell r="B2175" t="str">
            <v>MAR</v>
          </cell>
          <cell r="D2175" t="str">
            <v>UNUC.00000001.01.01.01</v>
          </cell>
          <cell r="E2175">
            <v>868557.45</v>
          </cell>
        </row>
        <row r="2176">
          <cell r="A2176">
            <v>2016</v>
          </cell>
          <cell r="B2176" t="str">
            <v>MAR</v>
          </cell>
          <cell r="D2176" t="str">
            <v>UNUC.00000002.01.15.01</v>
          </cell>
          <cell r="E2176">
            <v>277579.40999999997</v>
          </cell>
        </row>
        <row r="2177">
          <cell r="A2177">
            <v>2016</v>
          </cell>
          <cell r="B2177" t="str">
            <v>MAR</v>
          </cell>
          <cell r="D2177" t="str">
            <v>6350000868</v>
          </cell>
          <cell r="E2177">
            <v>-989990.52</v>
          </cell>
        </row>
        <row r="2178">
          <cell r="A2178">
            <v>2016</v>
          </cell>
          <cell r="B2178" t="str">
            <v>MAR</v>
          </cell>
          <cell r="D2178" t="str">
            <v>6350000870</v>
          </cell>
          <cell r="E2178">
            <v>-905887.59</v>
          </cell>
        </row>
        <row r="2179">
          <cell r="A2179">
            <v>2016</v>
          </cell>
          <cell r="B2179" t="str">
            <v>MAR</v>
          </cell>
          <cell r="D2179" t="str">
            <v>UCOR.00000301.01.05.01</v>
          </cell>
          <cell r="E2179">
            <v>5863314.2699999996</v>
          </cell>
        </row>
        <row r="2180">
          <cell r="A2180">
            <v>2016</v>
          </cell>
          <cell r="B2180" t="str">
            <v>MAR</v>
          </cell>
          <cell r="D2180" t="str">
            <v>UCOR.00000622.01.02.01</v>
          </cell>
          <cell r="E2180">
            <v>-111085.83</v>
          </cell>
        </row>
        <row r="2181">
          <cell r="A2181">
            <v>2016</v>
          </cell>
          <cell r="B2181" t="str">
            <v>MAR</v>
          </cell>
          <cell r="D2181" t="str">
            <v>UNUC.00000001.01.03.01</v>
          </cell>
          <cell r="E2181">
            <v>6815.9</v>
          </cell>
        </row>
        <row r="2182">
          <cell r="A2182">
            <v>2016</v>
          </cell>
          <cell r="B2182" t="str">
            <v>MAR</v>
          </cell>
          <cell r="D2182" t="str">
            <v>UNUC.00000001.01.05.01</v>
          </cell>
          <cell r="E2182">
            <v>14897.48</v>
          </cell>
        </row>
        <row r="2183">
          <cell r="A2183">
            <v>2016</v>
          </cell>
          <cell r="B2183" t="str">
            <v>MAR</v>
          </cell>
          <cell r="D2183" t="str">
            <v>UNUC.00000002.01.06.01</v>
          </cell>
          <cell r="E2183">
            <v>8093.66</v>
          </cell>
        </row>
        <row r="2184">
          <cell r="A2184">
            <v>2016</v>
          </cell>
          <cell r="B2184" t="str">
            <v>MAR</v>
          </cell>
          <cell r="D2184" t="str">
            <v>UCOR.00000306.01.07.01</v>
          </cell>
          <cell r="E2184">
            <v>1827303.55</v>
          </cell>
        </row>
        <row r="2185">
          <cell r="A2185">
            <v>2016</v>
          </cell>
          <cell r="B2185" t="str">
            <v>MAR</v>
          </cell>
          <cell r="D2185" t="str">
            <v>6350000872</v>
          </cell>
          <cell r="E2185">
            <v>-72388.06</v>
          </cell>
        </row>
        <row r="2186">
          <cell r="A2186">
            <v>2016</v>
          </cell>
          <cell r="B2186" t="str">
            <v>MAR</v>
          </cell>
          <cell r="D2186" t="str">
            <v>UNUC.00000001.01.06.01</v>
          </cell>
          <cell r="E2186">
            <v>37278.11</v>
          </cell>
        </row>
        <row r="2187">
          <cell r="A2187">
            <v>2016</v>
          </cell>
          <cell r="B2187" t="str">
            <v>MAR</v>
          </cell>
          <cell r="D2187" t="str">
            <v>UPGD.00000963.01.01.01</v>
          </cell>
          <cell r="E2187">
            <v>38053.53</v>
          </cell>
        </row>
        <row r="2188">
          <cell r="A2188">
            <v>2016</v>
          </cell>
          <cell r="B2188" t="str">
            <v>MAR</v>
          </cell>
          <cell r="D2188" t="str">
            <v>UPGD.00003814.01.01.01</v>
          </cell>
          <cell r="E2188">
            <v>55788.66</v>
          </cell>
        </row>
        <row r="2189">
          <cell r="A2189">
            <v>2016</v>
          </cell>
          <cell r="B2189" t="str">
            <v>MAR</v>
          </cell>
          <cell r="D2189" t="str">
            <v>UNUC.00000937.01.01.01</v>
          </cell>
          <cell r="E2189">
            <v>204596.51</v>
          </cell>
        </row>
        <row r="2190">
          <cell r="A2190">
            <v>2016</v>
          </cell>
          <cell r="B2190" t="str">
            <v>MAR</v>
          </cell>
          <cell r="D2190" t="str">
            <v>UNUC.00000001.01.02.01</v>
          </cell>
          <cell r="E2190">
            <v>51976</v>
          </cell>
        </row>
        <row r="2191">
          <cell r="A2191">
            <v>2016</v>
          </cell>
          <cell r="B2191" t="str">
            <v>MAR</v>
          </cell>
          <cell r="D2191" t="str">
            <v>UNUC.00000001.01.14.01</v>
          </cell>
          <cell r="E2191">
            <v>11785.6</v>
          </cell>
        </row>
        <row r="2192">
          <cell r="A2192">
            <v>2016</v>
          </cell>
          <cell r="B2192" t="str">
            <v>MAR</v>
          </cell>
          <cell r="D2192" t="str">
            <v>UNUC.00000002.01.01.01</v>
          </cell>
          <cell r="E2192">
            <v>942201.79</v>
          </cell>
        </row>
        <row r="2193">
          <cell r="A2193">
            <v>2016</v>
          </cell>
          <cell r="B2193" t="str">
            <v>MAR</v>
          </cell>
          <cell r="D2193" t="str">
            <v>UPGD.00000624.01.01.01</v>
          </cell>
          <cell r="E2193">
            <v>28209.29</v>
          </cell>
        </row>
        <row r="2194">
          <cell r="A2194">
            <v>2016</v>
          </cell>
          <cell r="B2194" t="str">
            <v>MAR</v>
          </cell>
          <cell r="D2194" t="str">
            <v>UPGD.00000628.01.01.01</v>
          </cell>
          <cell r="E2194">
            <v>11836.96</v>
          </cell>
        </row>
        <row r="2195">
          <cell r="A2195">
            <v>2016</v>
          </cell>
          <cell r="B2195" t="str">
            <v>MAR</v>
          </cell>
          <cell r="D2195" t="str">
            <v>6350000866</v>
          </cell>
          <cell r="E2195">
            <v>-1788</v>
          </cell>
        </row>
        <row r="2196">
          <cell r="A2196">
            <v>2016</v>
          </cell>
          <cell r="B2196" t="str">
            <v>MAR</v>
          </cell>
          <cell r="D2196" t="str">
            <v>6350000871</v>
          </cell>
          <cell r="E2196">
            <v>-7130.44</v>
          </cell>
        </row>
        <row r="2197">
          <cell r="A2197">
            <v>2016</v>
          </cell>
          <cell r="B2197" t="str">
            <v>MAR</v>
          </cell>
          <cell r="D2197" t="str">
            <v>6690000061</v>
          </cell>
          <cell r="E2197">
            <v>-63183</v>
          </cell>
        </row>
        <row r="2198">
          <cell r="A2198">
            <v>2016</v>
          </cell>
          <cell r="B2198" t="str">
            <v>MAR</v>
          </cell>
          <cell r="D2198" t="str">
            <v>6360000992</v>
          </cell>
          <cell r="E2198">
            <v>5127775.75</v>
          </cell>
        </row>
        <row r="2199">
          <cell r="A2199">
            <v>2016</v>
          </cell>
          <cell r="B2199" t="str">
            <v>MAR</v>
          </cell>
          <cell r="D2199" t="str">
            <v>6350000868</v>
          </cell>
          <cell r="E2199">
            <v>0</v>
          </cell>
        </row>
        <row r="2200">
          <cell r="A2200">
            <v>2016</v>
          </cell>
          <cell r="B2200" t="str">
            <v>MAR</v>
          </cell>
          <cell r="D2200" t="str">
            <v>UNUC.00000002.01.02.01</v>
          </cell>
          <cell r="E2200">
            <v>0</v>
          </cell>
        </row>
        <row r="2201">
          <cell r="A2201">
            <v>2016</v>
          </cell>
          <cell r="B2201" t="str">
            <v>MAR</v>
          </cell>
          <cell r="D2201" t="str">
            <v>UNUC.00000001.01.09.01</v>
          </cell>
          <cell r="E2201">
            <v>0</v>
          </cell>
        </row>
        <row r="2202">
          <cell r="A2202">
            <v>2016</v>
          </cell>
          <cell r="B2202" t="str">
            <v>MAR</v>
          </cell>
          <cell r="D2202" t="str">
            <v>UPGD.00000636.01.01.01</v>
          </cell>
          <cell r="E2202">
            <v>0</v>
          </cell>
        </row>
        <row r="2203">
          <cell r="A2203">
            <v>2016</v>
          </cell>
          <cell r="B2203" t="str">
            <v>MAR</v>
          </cell>
          <cell r="D2203" t="str">
            <v>UPGD.00005601.01.01.01</v>
          </cell>
          <cell r="E2203">
            <v>0</v>
          </cell>
        </row>
        <row r="2204">
          <cell r="A2204">
            <v>2016</v>
          </cell>
          <cell r="B2204" t="str">
            <v>MAR</v>
          </cell>
          <cell r="D2204" t="str">
            <v>UNUC.00000715.01.01.01</v>
          </cell>
          <cell r="E2204">
            <v>0</v>
          </cell>
        </row>
        <row r="2205">
          <cell r="A2205">
            <v>2016</v>
          </cell>
          <cell r="B2205" t="str">
            <v>MAR</v>
          </cell>
          <cell r="D2205" t="str">
            <v>UPGD.00000627.01.01.01</v>
          </cell>
          <cell r="E2205">
            <v>0</v>
          </cell>
        </row>
        <row r="2206">
          <cell r="A2206">
            <v>2016</v>
          </cell>
          <cell r="B2206" t="str">
            <v>MAR</v>
          </cell>
          <cell r="D2206" t="str">
            <v>UNUC.00000001.01.03.01</v>
          </cell>
          <cell r="E2206">
            <v>0</v>
          </cell>
        </row>
        <row r="2207">
          <cell r="A2207">
            <v>2016</v>
          </cell>
          <cell r="B2207" t="str">
            <v>MAR</v>
          </cell>
          <cell r="D2207" t="str">
            <v>UPGD.00000399.01.01.01</v>
          </cell>
          <cell r="E2207">
            <v>0</v>
          </cell>
        </row>
        <row r="2208">
          <cell r="A2208">
            <v>2016</v>
          </cell>
          <cell r="B2208" t="str">
            <v>MAR</v>
          </cell>
          <cell r="D2208" t="str">
            <v>UCOR.00000622.01.02.01</v>
          </cell>
          <cell r="E2208">
            <v>0</v>
          </cell>
        </row>
        <row r="2209">
          <cell r="A2209">
            <v>2016</v>
          </cell>
          <cell r="B2209" t="str">
            <v>MAR</v>
          </cell>
          <cell r="D2209" t="str">
            <v>UCOR.00000301.01.06.01</v>
          </cell>
          <cell r="E2209">
            <v>0</v>
          </cell>
        </row>
        <row r="2210">
          <cell r="A2210">
            <v>2016</v>
          </cell>
          <cell r="B2210" t="str">
            <v>MAR</v>
          </cell>
          <cell r="D2210" t="str">
            <v>UNUC.00000001.01.04.01</v>
          </cell>
          <cell r="E2210">
            <v>0</v>
          </cell>
        </row>
        <row r="2211">
          <cell r="A2211">
            <v>2016</v>
          </cell>
          <cell r="B2211" t="str">
            <v>FEB</v>
          </cell>
          <cell r="D2211" t="str">
            <v>AM25081</v>
          </cell>
          <cell r="E2211">
            <v>0</v>
          </cell>
        </row>
        <row r="2212">
          <cell r="A2212">
            <v>2016</v>
          </cell>
          <cell r="B2212" t="str">
            <v>FEB</v>
          </cell>
          <cell r="D2212" t="str">
            <v>AM35081</v>
          </cell>
          <cell r="E2212">
            <v>0</v>
          </cell>
        </row>
        <row r="2213">
          <cell r="A2213">
            <v>2016</v>
          </cell>
          <cell r="B2213" t="str">
            <v>FEB</v>
          </cell>
          <cell r="D2213" t="str">
            <v>AM75081</v>
          </cell>
          <cell r="E2213">
            <v>4.1999999999999997E-3</v>
          </cell>
        </row>
        <row r="2214">
          <cell r="A2214">
            <v>2016</v>
          </cell>
          <cell r="B2214" t="str">
            <v>FEB</v>
          </cell>
          <cell r="D2214" t="str">
            <v>AM65081</v>
          </cell>
          <cell r="E2214">
            <v>4.0000000000000001E-3</v>
          </cell>
        </row>
        <row r="2215">
          <cell r="A2215">
            <v>2016</v>
          </cell>
          <cell r="B2215" t="str">
            <v>FEB</v>
          </cell>
          <cell r="D2215" t="str">
            <v>AM85081</v>
          </cell>
          <cell r="E2215">
            <v>4.1000000000000003E-3</v>
          </cell>
        </row>
        <row r="2216">
          <cell r="A2216">
            <v>2016</v>
          </cell>
          <cell r="B2216" t="str">
            <v>FEB</v>
          </cell>
          <cell r="D2216" t="str">
            <v>AMB5081</v>
          </cell>
          <cell r="E2216">
            <v>0.9467506</v>
          </cell>
        </row>
        <row r="2217">
          <cell r="A2217">
            <v>2016</v>
          </cell>
          <cell r="B2217" t="str">
            <v>FEB</v>
          </cell>
          <cell r="D2217" t="str">
            <v>RRL5216</v>
          </cell>
          <cell r="E2217">
            <v>0</v>
          </cell>
        </row>
        <row r="2218">
          <cell r="A2218">
            <v>2016</v>
          </cell>
          <cell r="B2218" t="str">
            <v>FEB</v>
          </cell>
          <cell r="D2218" t="str">
            <v>RR45082</v>
          </cell>
          <cell r="E2218">
            <v>-26936760</v>
          </cell>
        </row>
        <row r="2219">
          <cell r="A2219">
            <v>2016</v>
          </cell>
          <cell r="B2219" t="str">
            <v>FEB</v>
          </cell>
          <cell r="D2219" t="str">
            <v>RR85216</v>
          </cell>
          <cell r="E2219">
            <v>0.35</v>
          </cell>
        </row>
        <row r="2220">
          <cell r="A2220">
            <v>2016</v>
          </cell>
          <cell r="B2220" t="str">
            <v>FEB</v>
          </cell>
          <cell r="D2220" t="str">
            <v>RRS5217</v>
          </cell>
          <cell r="E2220">
            <v>3050778.4501010701</v>
          </cell>
        </row>
        <row r="2221">
          <cell r="A2221">
            <v>2016</v>
          </cell>
          <cell r="B2221" t="str">
            <v>FEB</v>
          </cell>
          <cell r="D2221" t="str">
            <v>RR25082</v>
          </cell>
          <cell r="E2221">
            <v>756990</v>
          </cell>
        </row>
        <row r="2222">
          <cell r="A2222">
            <v>2016</v>
          </cell>
          <cell r="B2222" t="str">
            <v>FEB</v>
          </cell>
          <cell r="D2222" t="str">
            <v>RRA5082</v>
          </cell>
          <cell r="E2222">
            <v>0.53846153846153799</v>
          </cell>
        </row>
        <row r="2223">
          <cell r="A2223">
            <v>2016</v>
          </cell>
          <cell r="B2223" t="str">
            <v>FEB</v>
          </cell>
          <cell r="D2223" t="str">
            <v>RRD5216</v>
          </cell>
          <cell r="E2223">
            <v>-15401.071511566901</v>
          </cell>
        </row>
        <row r="2224">
          <cell r="A2224">
            <v>2016</v>
          </cell>
          <cell r="B2224" t="str">
            <v>FEB</v>
          </cell>
          <cell r="D2224" t="str">
            <v>RR85217</v>
          </cell>
          <cell r="E2224">
            <v>0.35</v>
          </cell>
        </row>
        <row r="2225">
          <cell r="A2225">
            <v>2016</v>
          </cell>
          <cell r="B2225" t="str">
            <v>FEB</v>
          </cell>
          <cell r="D2225" t="str">
            <v>RRF5216</v>
          </cell>
          <cell r="E2225">
            <v>-52360.427918619796</v>
          </cell>
        </row>
        <row r="2226">
          <cell r="A2226">
            <v>2016</v>
          </cell>
          <cell r="B2226" t="str">
            <v>FEB</v>
          </cell>
          <cell r="D2226" t="str">
            <v>RR85082</v>
          </cell>
          <cell r="E2226">
            <v>0.35</v>
          </cell>
        </row>
        <row r="2227">
          <cell r="A2227">
            <v>2016</v>
          </cell>
          <cell r="B2227" t="str">
            <v>FEB</v>
          </cell>
          <cell r="D2227" t="str">
            <v>RR95216</v>
          </cell>
          <cell r="E2227">
            <v>5.8201058201058198E-2</v>
          </cell>
        </row>
        <row r="2228">
          <cell r="A2228">
            <v>2016</v>
          </cell>
          <cell r="B2228" t="str">
            <v>FEB</v>
          </cell>
          <cell r="D2228" t="str">
            <v>RR35217</v>
          </cell>
          <cell r="E2228">
            <v>412169642</v>
          </cell>
        </row>
        <row r="2229">
          <cell r="A2229">
            <v>2016</v>
          </cell>
          <cell r="B2229" t="str">
            <v>FEB</v>
          </cell>
          <cell r="D2229" t="str">
            <v>RRL5217</v>
          </cell>
          <cell r="E2229">
            <v>0</v>
          </cell>
        </row>
        <row r="2230">
          <cell r="A2230">
            <v>2016</v>
          </cell>
          <cell r="B2230" t="str">
            <v>FEB</v>
          </cell>
          <cell r="D2230" t="str">
            <v>RRS5082</v>
          </cell>
          <cell r="E2230">
            <v>-198443.228125892</v>
          </cell>
        </row>
        <row r="2231">
          <cell r="A2231">
            <v>2016</v>
          </cell>
          <cell r="B2231" t="str">
            <v>FEB</v>
          </cell>
          <cell r="D2231" t="str">
            <v>RRF5217</v>
          </cell>
          <cell r="E2231">
            <v>3222367.59089571</v>
          </cell>
        </row>
        <row r="2232">
          <cell r="A2232">
            <v>2016</v>
          </cell>
          <cell r="B2232" t="str">
            <v>FEB</v>
          </cell>
          <cell r="D2232" t="str">
            <v>RR35216</v>
          </cell>
          <cell r="E2232">
            <v>-6697367</v>
          </cell>
        </row>
        <row r="2233">
          <cell r="A2233">
            <v>2016</v>
          </cell>
          <cell r="B2233" t="str">
            <v>FEB</v>
          </cell>
          <cell r="D2233" t="str">
            <v>RR95217</v>
          </cell>
          <cell r="E2233">
            <v>5.8201058201058198E-2</v>
          </cell>
        </row>
        <row r="2234">
          <cell r="A2234">
            <v>2016</v>
          </cell>
          <cell r="B2234" t="str">
            <v>FEB</v>
          </cell>
          <cell r="D2234" t="str">
            <v>RR25217</v>
          </cell>
          <cell r="E2234">
            <v>-3888393</v>
          </cell>
        </row>
        <row r="2235">
          <cell r="A2235">
            <v>2016</v>
          </cell>
          <cell r="B2235" t="str">
            <v>FEB</v>
          </cell>
          <cell r="D2235" t="str">
            <v>RRA5216</v>
          </cell>
          <cell r="E2235">
            <v>0.53846153846153799</v>
          </cell>
        </row>
        <row r="2236">
          <cell r="A2236">
            <v>2016</v>
          </cell>
          <cell r="B2236" t="str">
            <v>FEB</v>
          </cell>
          <cell r="D2236" t="str">
            <v>RR25216</v>
          </cell>
          <cell r="E2236">
            <v>63183</v>
          </cell>
        </row>
        <row r="2237">
          <cell r="A2237">
            <v>2016</v>
          </cell>
          <cell r="B2237" t="str">
            <v>FEB</v>
          </cell>
          <cell r="D2237" t="str">
            <v>RR45216</v>
          </cell>
          <cell r="E2237">
            <v>-6728958.5</v>
          </cell>
        </row>
        <row r="2238">
          <cell r="A2238">
            <v>2016</v>
          </cell>
          <cell r="B2238" t="str">
            <v>FEB</v>
          </cell>
          <cell r="D2238" t="str">
            <v>RRL5082</v>
          </cell>
          <cell r="E2238">
            <v>0</v>
          </cell>
        </row>
        <row r="2239">
          <cell r="A2239">
            <v>2016</v>
          </cell>
          <cell r="B2239" t="str">
            <v>FEB</v>
          </cell>
          <cell r="D2239" t="str">
            <v>RRS5216</v>
          </cell>
          <cell r="E2239">
            <v>-49572.2665482101</v>
          </cell>
        </row>
        <row r="2240">
          <cell r="A2240">
            <v>2016</v>
          </cell>
          <cell r="B2240" t="str">
            <v>FEB</v>
          </cell>
          <cell r="D2240" t="str">
            <v>RRD5082</v>
          </cell>
          <cell r="E2240">
            <v>-61652.180950427297</v>
          </cell>
        </row>
        <row r="2241">
          <cell r="A2241">
            <v>2016</v>
          </cell>
          <cell r="B2241" t="str">
            <v>FEB</v>
          </cell>
          <cell r="D2241" t="str">
            <v>RRK5216</v>
          </cell>
          <cell r="E2241">
            <v>0</v>
          </cell>
        </row>
        <row r="2242">
          <cell r="A2242">
            <v>2016</v>
          </cell>
          <cell r="B2242" t="str">
            <v>FEB</v>
          </cell>
          <cell r="D2242" t="str">
            <v>RR95082</v>
          </cell>
          <cell r="E2242">
            <v>5.8201058201058198E-2</v>
          </cell>
        </row>
        <row r="2243">
          <cell r="A2243">
            <v>2016</v>
          </cell>
          <cell r="B2243" t="str">
            <v>FEB</v>
          </cell>
          <cell r="D2243" t="str">
            <v>RRF5082</v>
          </cell>
          <cell r="E2243">
            <v>-209604.54434979201</v>
          </cell>
        </row>
        <row r="2244">
          <cell r="A2244">
            <v>2016</v>
          </cell>
          <cell r="B2244" t="str">
            <v>FEB</v>
          </cell>
          <cell r="D2244" t="str">
            <v>RRA5217</v>
          </cell>
          <cell r="E2244">
            <v>0.53846153846153799</v>
          </cell>
        </row>
        <row r="2245">
          <cell r="A2245">
            <v>2016</v>
          </cell>
          <cell r="B2245" t="str">
            <v>FEB</v>
          </cell>
          <cell r="D2245" t="str">
            <v>RRD5217</v>
          </cell>
          <cell r="E2245">
            <v>947813.37121754896</v>
          </cell>
        </row>
        <row r="2246">
          <cell r="A2246">
            <v>2016</v>
          </cell>
          <cell r="B2246" t="str">
            <v>FEB</v>
          </cell>
          <cell r="D2246" t="str">
            <v>RRK5217</v>
          </cell>
          <cell r="E2246">
            <v>0</v>
          </cell>
        </row>
        <row r="2247">
          <cell r="A2247">
            <v>2016</v>
          </cell>
          <cell r="B2247" t="str">
            <v>FEB</v>
          </cell>
          <cell r="D2247" t="str">
            <v>RR35082</v>
          </cell>
          <cell r="E2247">
            <v>-26558265</v>
          </cell>
        </row>
        <row r="2248">
          <cell r="A2248">
            <v>2016</v>
          </cell>
          <cell r="B2248" t="str">
            <v>FEB</v>
          </cell>
          <cell r="D2248" t="str">
            <v>RR45217</v>
          </cell>
          <cell r="E2248">
            <v>414113838.5</v>
          </cell>
        </row>
        <row r="2249">
          <cell r="A2249">
            <v>2016</v>
          </cell>
          <cell r="B2249" t="str">
            <v>FEB</v>
          </cell>
          <cell r="D2249" t="str">
            <v>RRK5082</v>
          </cell>
          <cell r="E2249">
            <v>0</v>
          </cell>
        </row>
        <row r="2250">
          <cell r="A2250">
            <v>2016</v>
          </cell>
          <cell r="B2250" t="str">
            <v>FEB</v>
          </cell>
          <cell r="D2250" t="str">
            <v>COC5001</v>
          </cell>
          <cell r="E2250">
            <v>150253.55738274101</v>
          </cell>
        </row>
        <row r="2251">
          <cell r="A2251">
            <v>2016</v>
          </cell>
          <cell r="B2251" t="str">
            <v>FEB</v>
          </cell>
          <cell r="D2251" t="str">
            <v>CIR5001</v>
          </cell>
          <cell r="E2251">
            <v>53043719.399999999</v>
          </cell>
        </row>
        <row r="2252">
          <cell r="A2252">
            <v>2016</v>
          </cell>
          <cell r="B2252" t="str">
            <v>FEB</v>
          </cell>
          <cell r="D2252" t="str">
            <v>CI55002</v>
          </cell>
          <cell r="E2252">
            <v>13366358.390000001</v>
          </cell>
        </row>
        <row r="2253">
          <cell r="A2253">
            <v>2016</v>
          </cell>
          <cell r="B2253" t="str">
            <v>FEB</v>
          </cell>
          <cell r="D2253" t="str">
            <v>CIR5002</v>
          </cell>
          <cell r="E2253">
            <v>4224177.6100000003</v>
          </cell>
        </row>
        <row r="2254">
          <cell r="A2254">
            <v>2016</v>
          </cell>
          <cell r="B2254" t="str">
            <v>FEB</v>
          </cell>
          <cell r="D2254" t="str">
            <v>CI55001</v>
          </cell>
          <cell r="E2254">
            <v>14097319.960000001</v>
          </cell>
        </row>
        <row r="2255">
          <cell r="A2255">
            <v>2016</v>
          </cell>
          <cell r="B2255" t="str">
            <v>FEB</v>
          </cell>
          <cell r="D2255" t="str">
            <v>COE5001</v>
          </cell>
          <cell r="E2255">
            <v>614544.23726118496</v>
          </cell>
        </row>
        <row r="2256">
          <cell r="A2256">
            <v>2016</v>
          </cell>
          <cell r="B2256" t="str">
            <v>FEB</v>
          </cell>
          <cell r="D2256" t="str">
            <v>COB5001</v>
          </cell>
          <cell r="E2256">
            <v>15347.3276469514</v>
          </cell>
        </row>
        <row r="2257">
          <cell r="A2257">
            <v>2016</v>
          </cell>
          <cell r="B2257" t="str">
            <v>FEB</v>
          </cell>
          <cell r="D2257" t="str">
            <v>CIS5002</v>
          </cell>
          <cell r="E2257">
            <v>145750.62</v>
          </cell>
        </row>
        <row r="2258">
          <cell r="A2258">
            <v>2016</v>
          </cell>
          <cell r="B2258" t="str">
            <v>FEB</v>
          </cell>
          <cell r="D2258" t="str">
            <v>COC5002</v>
          </cell>
          <cell r="E2258">
            <v>39494.244317887104</v>
          </cell>
        </row>
        <row r="2259">
          <cell r="A2259">
            <v>2016</v>
          </cell>
          <cell r="B2259" t="str">
            <v>FEB</v>
          </cell>
          <cell r="D2259" t="str">
            <v>COB5002</v>
          </cell>
          <cell r="E2259">
            <v>4034.0549553270398</v>
          </cell>
        </row>
        <row r="2260">
          <cell r="A2260">
            <v>2016</v>
          </cell>
          <cell r="B2260" t="str">
            <v>FEB</v>
          </cell>
          <cell r="D2260" t="str">
            <v>COE5002</v>
          </cell>
          <cell r="E2260">
            <v>154483.79562383599</v>
          </cell>
        </row>
        <row r="2261">
          <cell r="A2261">
            <v>2016</v>
          </cell>
          <cell r="B2261" t="str">
            <v>FEB</v>
          </cell>
          <cell r="D2261" t="str">
            <v>CIS5001</v>
          </cell>
          <cell r="E2261">
            <v>760835.18</v>
          </cell>
        </row>
        <row r="2262">
          <cell r="A2262">
            <v>2016</v>
          </cell>
          <cell r="B2262" t="str">
            <v>MAR</v>
          </cell>
          <cell r="D2262" t="str">
            <v>O/U5MON</v>
          </cell>
          <cell r="E2262">
            <v>-6352781.1287458297</v>
          </cell>
        </row>
        <row r="2263">
          <cell r="A2263">
            <v>2016</v>
          </cell>
          <cell r="B2263" t="str">
            <v>MAR</v>
          </cell>
          <cell r="D2263" t="str">
            <v>EXP5TOT</v>
          </cell>
          <cell r="E2263">
            <v>31781160.138257001</v>
          </cell>
        </row>
        <row r="2264">
          <cell r="A2264">
            <v>2016</v>
          </cell>
          <cell r="B2264" t="str">
            <v>MAR</v>
          </cell>
          <cell r="D2264" t="str">
            <v>LIN5LOS</v>
          </cell>
          <cell r="E2264">
            <v>0</v>
          </cell>
        </row>
        <row r="2265">
          <cell r="A2265">
            <v>2016</v>
          </cell>
          <cell r="B2265" t="str">
            <v>MAR</v>
          </cell>
          <cell r="D2265" t="str">
            <v>REV5TOT</v>
          </cell>
          <cell r="E2265">
            <v>25428379.009511199</v>
          </cell>
        </row>
        <row r="2266">
          <cell r="A2266">
            <v>2016</v>
          </cell>
          <cell r="B2266" t="str">
            <v>MAR</v>
          </cell>
          <cell r="D2266" t="str">
            <v>RES5PMO</v>
          </cell>
          <cell r="E2266">
            <v>-1887866.74799707</v>
          </cell>
        </row>
        <row r="2267">
          <cell r="A2267">
            <v>2016</v>
          </cell>
          <cell r="B2267" t="str">
            <v>MAR</v>
          </cell>
          <cell r="D2267" t="str">
            <v>GLB5END</v>
          </cell>
          <cell r="E2267">
            <v>-2041472.9874051299</v>
          </cell>
        </row>
        <row r="2268">
          <cell r="A2268">
            <v>2016</v>
          </cell>
          <cell r="B2268" t="str">
            <v>MAR</v>
          </cell>
          <cell r="D2268" t="str">
            <v>INT5MON</v>
          </cell>
          <cell r="E2268">
            <v>3.5829999999999998E-4</v>
          </cell>
        </row>
        <row r="2269">
          <cell r="A2269">
            <v>2016</v>
          </cell>
          <cell r="B2269" t="str">
            <v>MAR</v>
          </cell>
          <cell r="D2269" t="str">
            <v>ADJ5PRI</v>
          </cell>
          <cell r="E2269">
            <v>0</v>
          </cell>
        </row>
        <row r="2270">
          <cell r="A2270">
            <v>2016</v>
          </cell>
          <cell r="B2270" t="str">
            <v>MAR</v>
          </cell>
          <cell r="D2270" t="str">
            <v>AVG5AMT</v>
          </cell>
          <cell r="E2270">
            <v>1332279.59618847</v>
          </cell>
        </row>
        <row r="2271">
          <cell r="A2271">
            <v>2016</v>
          </cell>
          <cell r="B2271" t="str">
            <v>MAR</v>
          </cell>
          <cell r="D2271" t="str">
            <v>GLE5MON</v>
          </cell>
          <cell r="E2271">
            <v>-6747982.5229665199</v>
          </cell>
        </row>
        <row r="2272">
          <cell r="A2272">
            <v>2016</v>
          </cell>
          <cell r="B2272" t="str">
            <v>MAR</v>
          </cell>
          <cell r="D2272" t="str">
            <v>RES5PRI</v>
          </cell>
          <cell r="E2272">
            <v>-2127575.6486321799</v>
          </cell>
        </row>
        <row r="2273">
          <cell r="A2273">
            <v>2016</v>
          </cell>
          <cell r="B2273" t="str">
            <v>MAR</v>
          </cell>
          <cell r="D2273" t="str">
            <v>INT5YER</v>
          </cell>
          <cell r="E2273">
            <v>4.3E-3</v>
          </cell>
        </row>
        <row r="2274">
          <cell r="A2274">
            <v>2016</v>
          </cell>
          <cell r="B2274" t="str">
            <v>MAR</v>
          </cell>
          <cell r="D2274" t="str">
            <v>INT5AMT</v>
          </cell>
          <cell r="E2274">
            <v>477.355779314328</v>
          </cell>
        </row>
        <row r="2275">
          <cell r="A2275">
            <v>2016</v>
          </cell>
          <cell r="B2275" t="str">
            <v>MAR</v>
          </cell>
          <cell r="D2275" t="str">
            <v>TRU5BEG</v>
          </cell>
          <cell r="E2275">
            <v>4706509.53556138</v>
          </cell>
        </row>
        <row r="2276">
          <cell r="A2276">
            <v>2016</v>
          </cell>
          <cell r="B2276" t="str">
            <v>MAR</v>
          </cell>
          <cell r="D2276" t="str">
            <v>TRU5END</v>
          </cell>
          <cell r="E2276">
            <v>-2041950.3431844399</v>
          </cell>
        </row>
        <row r="2277">
          <cell r="A2277">
            <v>2016</v>
          </cell>
          <cell r="B2277" t="str">
            <v>MAR</v>
          </cell>
          <cell r="D2277" t="str">
            <v>UNUC.00000969.10.01.01</v>
          </cell>
          <cell r="E2277">
            <v>52821.23</v>
          </cell>
        </row>
        <row r="2278">
          <cell r="A2278">
            <v>2016</v>
          </cell>
          <cell r="B2278" t="str">
            <v>MAR</v>
          </cell>
          <cell r="D2278" t="str">
            <v>UNUC.00001062.01.01.01</v>
          </cell>
          <cell r="E2278">
            <v>45.36</v>
          </cell>
        </row>
        <row r="2279">
          <cell r="A2279">
            <v>2016</v>
          </cell>
          <cell r="B2279" t="str">
            <v>FEB</v>
          </cell>
          <cell r="D2279" t="str">
            <v>CI45002</v>
          </cell>
          <cell r="E2279">
            <v>392463.48</v>
          </cell>
        </row>
        <row r="2280">
          <cell r="A2280">
            <v>2016</v>
          </cell>
          <cell r="B2280" t="str">
            <v>FEB</v>
          </cell>
          <cell r="D2280" t="str">
            <v>CI45001</v>
          </cell>
          <cell r="E2280">
            <v>1304227.47</v>
          </cell>
        </row>
        <row r="2281">
          <cell r="A2281">
            <v>2016</v>
          </cell>
          <cell r="B2281" t="str">
            <v>FEB</v>
          </cell>
          <cell r="D2281" t="str">
            <v>6660000181</v>
          </cell>
          <cell r="E2281">
            <v>0</v>
          </cell>
        </row>
        <row r="2282">
          <cell r="A2282">
            <v>2016</v>
          </cell>
          <cell r="B2282" t="str">
            <v>FEB</v>
          </cell>
          <cell r="D2282" t="str">
            <v>CI65001</v>
          </cell>
          <cell r="E2282">
            <v>0</v>
          </cell>
        </row>
        <row r="2283">
          <cell r="A2283">
            <v>2016</v>
          </cell>
          <cell r="B2283" t="str">
            <v>FEB</v>
          </cell>
          <cell r="D2283" t="str">
            <v>CI65002</v>
          </cell>
          <cell r="E2283">
            <v>0</v>
          </cell>
        </row>
        <row r="2284">
          <cell r="A2284">
            <v>2016</v>
          </cell>
          <cell r="B2284" t="str">
            <v>FEB</v>
          </cell>
          <cell r="D2284" t="str">
            <v>CID5001</v>
          </cell>
          <cell r="E2284">
            <v>0</v>
          </cell>
        </row>
        <row r="2285">
          <cell r="A2285">
            <v>2016</v>
          </cell>
          <cell r="B2285" t="str">
            <v>FEB</v>
          </cell>
          <cell r="D2285" t="str">
            <v>CID5002</v>
          </cell>
          <cell r="E2285">
            <v>0</v>
          </cell>
        </row>
        <row r="2286">
          <cell r="A2286">
            <v>2016</v>
          </cell>
          <cell r="B2286" t="str">
            <v>FEB</v>
          </cell>
          <cell r="D2286" t="str">
            <v>CIW5001</v>
          </cell>
          <cell r="E2286">
            <v>0</v>
          </cell>
        </row>
        <row r="2287">
          <cell r="A2287">
            <v>2016</v>
          </cell>
          <cell r="B2287" t="str">
            <v>FEB</v>
          </cell>
          <cell r="D2287" t="str">
            <v>MAN5001</v>
          </cell>
          <cell r="E2287">
            <v>-2951171</v>
          </cell>
        </row>
        <row r="2288">
          <cell r="A2288">
            <v>2016</v>
          </cell>
          <cell r="B2288" t="str">
            <v>FEB</v>
          </cell>
          <cell r="D2288" t="str">
            <v>MAN5002</v>
          </cell>
          <cell r="E2288">
            <v>7699316</v>
          </cell>
        </row>
        <row r="2289">
          <cell r="A2289">
            <v>2016</v>
          </cell>
          <cell r="B2289" t="str">
            <v>FEB</v>
          </cell>
          <cell r="D2289" t="str">
            <v>MAN5003</v>
          </cell>
          <cell r="E2289">
            <v>0</v>
          </cell>
        </row>
        <row r="2290">
          <cell r="A2290">
            <v>2016</v>
          </cell>
          <cell r="B2290" t="str">
            <v>FEB</v>
          </cell>
          <cell r="D2290" t="str">
            <v>MAN5005</v>
          </cell>
          <cell r="E2290">
            <v>0</v>
          </cell>
        </row>
        <row r="2291">
          <cell r="A2291">
            <v>2016</v>
          </cell>
          <cell r="B2291" t="str">
            <v>FEB</v>
          </cell>
          <cell r="D2291" t="str">
            <v>MAN5006</v>
          </cell>
          <cell r="E2291">
            <v>0</v>
          </cell>
        </row>
        <row r="2292">
          <cell r="A2292">
            <v>2016</v>
          </cell>
          <cell r="B2292" t="str">
            <v>FEB</v>
          </cell>
          <cell r="D2292" t="str">
            <v>MAN5007</v>
          </cell>
          <cell r="E2292">
            <v>0</v>
          </cell>
        </row>
        <row r="2293">
          <cell r="A2293">
            <v>2016</v>
          </cell>
          <cell r="B2293" t="str">
            <v>FEB</v>
          </cell>
          <cell r="D2293" t="str">
            <v>MAN5008</v>
          </cell>
          <cell r="E2293">
            <v>0</v>
          </cell>
        </row>
        <row r="2294">
          <cell r="A2294">
            <v>2016</v>
          </cell>
          <cell r="B2294" t="str">
            <v>FEB</v>
          </cell>
          <cell r="D2294" t="str">
            <v>MAN5009</v>
          </cell>
          <cell r="E2294">
            <v>0</v>
          </cell>
        </row>
        <row r="2295">
          <cell r="A2295">
            <v>2016</v>
          </cell>
          <cell r="B2295" t="str">
            <v>FEB</v>
          </cell>
          <cell r="D2295" t="str">
            <v>MAN500A</v>
          </cell>
          <cell r="E2295">
            <v>0</v>
          </cell>
        </row>
        <row r="2296">
          <cell r="A2296">
            <v>2016</v>
          </cell>
          <cell r="B2296" t="str">
            <v>FEB</v>
          </cell>
          <cell r="D2296" t="str">
            <v>MAN500B</v>
          </cell>
          <cell r="E2296">
            <v>5938824</v>
          </cell>
        </row>
        <row r="2297">
          <cell r="A2297">
            <v>2016</v>
          </cell>
          <cell r="B2297" t="str">
            <v>FEB</v>
          </cell>
          <cell r="D2297" t="str">
            <v>MAN5010</v>
          </cell>
          <cell r="E2297">
            <v>0</v>
          </cell>
        </row>
        <row r="2298">
          <cell r="A2298">
            <v>2016</v>
          </cell>
          <cell r="B2298" t="str">
            <v>FEB</v>
          </cell>
          <cell r="D2298" t="str">
            <v>MAN5011</v>
          </cell>
          <cell r="E2298">
            <v>0.9467506</v>
          </cell>
        </row>
        <row r="2299">
          <cell r="A2299">
            <v>2016</v>
          </cell>
          <cell r="B2299" t="str">
            <v>FEB</v>
          </cell>
          <cell r="D2299" t="str">
            <v>MAN5101</v>
          </cell>
          <cell r="E2299">
            <v>0</v>
          </cell>
        </row>
        <row r="2300">
          <cell r="A2300">
            <v>2016</v>
          </cell>
          <cell r="B2300" t="str">
            <v>FEB</v>
          </cell>
          <cell r="D2300" t="str">
            <v>MAN5102</v>
          </cell>
          <cell r="E2300">
            <v>0</v>
          </cell>
        </row>
        <row r="2301">
          <cell r="A2301">
            <v>2016</v>
          </cell>
          <cell r="B2301" t="str">
            <v>FEB</v>
          </cell>
          <cell r="D2301" t="str">
            <v>MAN510B</v>
          </cell>
          <cell r="E2301">
            <v>0</v>
          </cell>
        </row>
        <row r="2302">
          <cell r="A2302">
            <v>2016</v>
          </cell>
          <cell r="B2302" t="str">
            <v>FEB</v>
          </cell>
          <cell r="D2302" t="str">
            <v>MAN5CEA</v>
          </cell>
          <cell r="E2302">
            <v>0</v>
          </cell>
        </row>
        <row r="2303">
          <cell r="A2303">
            <v>2016</v>
          </cell>
          <cell r="B2303" t="str">
            <v>FEB</v>
          </cell>
          <cell r="D2303" t="str">
            <v>MAN5CEL</v>
          </cell>
          <cell r="E2303">
            <v>0</v>
          </cell>
        </row>
        <row r="2304">
          <cell r="A2304">
            <v>2016</v>
          </cell>
          <cell r="B2304" t="str">
            <v>FEB</v>
          </cell>
          <cell r="D2304" t="str">
            <v>MAN5CEW</v>
          </cell>
          <cell r="E2304">
            <v>0</v>
          </cell>
        </row>
        <row r="2305">
          <cell r="A2305">
            <v>2016</v>
          </cell>
          <cell r="B2305" t="str">
            <v>FEB</v>
          </cell>
          <cell r="D2305" t="str">
            <v>MAN5WC3</v>
          </cell>
          <cell r="E2305">
            <v>-9896973.9100000001</v>
          </cell>
        </row>
        <row r="2306">
          <cell r="A2306">
            <v>2016</v>
          </cell>
          <cell r="B2306" t="str">
            <v>FEB</v>
          </cell>
          <cell r="D2306" t="str">
            <v>XAN5100</v>
          </cell>
          <cell r="E2306">
            <v>4.1999999999999997E-3</v>
          </cell>
        </row>
        <row r="2307">
          <cell r="A2307">
            <v>2016</v>
          </cell>
          <cell r="B2307" t="str">
            <v>FEB</v>
          </cell>
          <cell r="D2307" t="str">
            <v>XAN5300</v>
          </cell>
          <cell r="E2307">
            <v>1.4904000000000001E-2</v>
          </cell>
        </row>
        <row r="2308">
          <cell r="A2308">
            <v>2016</v>
          </cell>
          <cell r="B2308" t="str">
            <v>FEB</v>
          </cell>
          <cell r="D2308" t="str">
            <v>XAN5400</v>
          </cell>
          <cell r="E2308">
            <v>4.8201000000000001E-2</v>
          </cell>
        </row>
        <row r="2309">
          <cell r="A2309">
            <v>2016</v>
          </cell>
          <cell r="B2309" t="str">
            <v>FEB</v>
          </cell>
          <cell r="D2309" t="str">
            <v>XAN5500</v>
          </cell>
          <cell r="E2309">
            <v>0.35</v>
          </cell>
        </row>
        <row r="2310">
          <cell r="A2310">
            <v>2016</v>
          </cell>
          <cell r="B2310" t="str">
            <v>FEB</v>
          </cell>
          <cell r="D2310" t="str">
            <v>XAN5600</v>
          </cell>
          <cell r="E2310">
            <v>5.5E-2</v>
          </cell>
        </row>
        <row r="2311">
          <cell r="A2311">
            <v>2016</v>
          </cell>
          <cell r="B2311" t="str">
            <v>FEB</v>
          </cell>
          <cell r="D2311" t="str">
            <v>UCOR.00000301.01.06.01Y</v>
          </cell>
          <cell r="E2311">
            <v>-756990</v>
          </cell>
        </row>
        <row r="2312">
          <cell r="A2312">
            <v>2016</v>
          </cell>
          <cell r="B2312" t="str">
            <v>FEB</v>
          </cell>
          <cell r="D2312" t="str">
            <v>UCOR.00000301.01.06.01Y</v>
          </cell>
          <cell r="E2312">
            <v>0</v>
          </cell>
        </row>
        <row r="2313">
          <cell r="A2313">
            <v>2016</v>
          </cell>
          <cell r="B2313" t="str">
            <v>FEB</v>
          </cell>
          <cell r="D2313" t="str">
            <v>6660000181Y</v>
          </cell>
          <cell r="E2313">
            <v>0</v>
          </cell>
        </row>
        <row r="2314">
          <cell r="A2314">
            <v>2016</v>
          </cell>
          <cell r="B2314" t="str">
            <v>FEB</v>
          </cell>
          <cell r="D2314" t="str">
            <v>UCOR.00000693.01.01.01Y</v>
          </cell>
          <cell r="E2314">
            <v>0</v>
          </cell>
        </row>
        <row r="2315">
          <cell r="A2315">
            <v>2016</v>
          </cell>
          <cell r="B2315" t="str">
            <v>FEB</v>
          </cell>
          <cell r="D2315" t="str">
            <v>UCOR.00000693.01.01.02Y</v>
          </cell>
          <cell r="E2315">
            <v>0</v>
          </cell>
        </row>
        <row r="2316">
          <cell r="A2316">
            <v>2016</v>
          </cell>
          <cell r="B2316" t="str">
            <v>FEB</v>
          </cell>
          <cell r="D2316" t="str">
            <v>UPGD.00005815.01.01.01Y</v>
          </cell>
          <cell r="E2316">
            <v>0</v>
          </cell>
        </row>
        <row r="2317">
          <cell r="A2317">
            <v>2016</v>
          </cell>
          <cell r="B2317" t="str">
            <v>FEB</v>
          </cell>
          <cell r="D2317" t="str">
            <v>6360002520Y</v>
          </cell>
          <cell r="E2317">
            <v>3888393</v>
          </cell>
        </row>
        <row r="2318">
          <cell r="A2318">
            <v>2016</v>
          </cell>
          <cell r="B2318" t="str">
            <v>FEB</v>
          </cell>
          <cell r="D2318" t="str">
            <v>6690000061Y</v>
          </cell>
          <cell r="E2318">
            <v>-63183</v>
          </cell>
        </row>
        <row r="2319">
          <cell r="A2319">
            <v>2016</v>
          </cell>
          <cell r="B2319" t="str">
            <v>FEB</v>
          </cell>
          <cell r="D2319" t="str">
            <v>CIP5001</v>
          </cell>
          <cell r="E2319">
            <v>52779878.18</v>
          </cell>
        </row>
        <row r="2320">
          <cell r="A2320">
            <v>2016</v>
          </cell>
          <cell r="B2320" t="str">
            <v>FEB</v>
          </cell>
          <cell r="D2320" t="str">
            <v>RR15217</v>
          </cell>
          <cell r="E2320">
            <v>416058035</v>
          </cell>
        </row>
        <row r="2321">
          <cell r="A2321">
            <v>2016</v>
          </cell>
          <cell r="B2321" t="str">
            <v>FEB</v>
          </cell>
          <cell r="D2321" t="str">
            <v>RR15216</v>
          </cell>
          <cell r="E2321">
            <v>-6760550</v>
          </cell>
        </row>
        <row r="2322">
          <cell r="A2322">
            <v>2016</v>
          </cell>
          <cell r="B2322" t="str">
            <v>FEB</v>
          </cell>
          <cell r="D2322" t="str">
            <v>CIQ5002</v>
          </cell>
          <cell r="E2322">
            <v>125539.01</v>
          </cell>
        </row>
        <row r="2323">
          <cell r="A2323">
            <v>2016</v>
          </cell>
          <cell r="B2323" t="str">
            <v>FEB</v>
          </cell>
          <cell r="D2323" t="str">
            <v>CIN5002</v>
          </cell>
          <cell r="E2323">
            <v>12973894.91</v>
          </cell>
        </row>
        <row r="2324">
          <cell r="A2324">
            <v>2016</v>
          </cell>
          <cell r="B2324" t="str">
            <v>FEB</v>
          </cell>
          <cell r="D2324" t="str">
            <v>CIQ5001</v>
          </cell>
          <cell r="E2324">
            <v>657121.67000000004</v>
          </cell>
        </row>
        <row r="2325">
          <cell r="A2325">
            <v>2016</v>
          </cell>
          <cell r="B2325" t="str">
            <v>FEB</v>
          </cell>
          <cell r="D2325" t="str">
            <v>CIP5002</v>
          </cell>
          <cell r="E2325">
            <v>4218110.8499999996</v>
          </cell>
        </row>
        <row r="2326">
          <cell r="A2326">
            <v>2016</v>
          </cell>
          <cell r="B2326" t="str">
            <v>FEB</v>
          </cell>
          <cell r="D2326" t="str">
            <v>CIN5001</v>
          </cell>
          <cell r="E2326">
            <v>12793092.49</v>
          </cell>
        </row>
        <row r="2327">
          <cell r="A2327">
            <v>2016</v>
          </cell>
          <cell r="B2327" t="str">
            <v>FEB</v>
          </cell>
          <cell r="D2327" t="str">
            <v>XAN5700</v>
          </cell>
          <cell r="E2327">
            <v>4.0000000000000001E-3</v>
          </cell>
        </row>
        <row r="2328">
          <cell r="A2328">
            <v>2016</v>
          </cell>
          <cell r="B2328" t="str">
            <v>FEB</v>
          </cell>
          <cell r="D2328" t="str">
            <v>AM45081</v>
          </cell>
          <cell r="E2328">
            <v>-98</v>
          </cell>
        </row>
        <row r="2329">
          <cell r="A2329">
            <v>2016</v>
          </cell>
          <cell r="B2329" t="str">
            <v>FEB</v>
          </cell>
          <cell r="D2329" t="str">
            <v>AM15081</v>
          </cell>
          <cell r="E2329">
            <v>0</v>
          </cell>
        </row>
        <row r="2330">
          <cell r="A2330">
            <v>2016</v>
          </cell>
          <cell r="B2330" t="str">
            <v>FEB</v>
          </cell>
          <cell r="D2330" t="str">
            <v>RR15082</v>
          </cell>
          <cell r="E2330">
            <v>-27315255</v>
          </cell>
        </row>
        <row r="2331">
          <cell r="A2331">
            <v>2016</v>
          </cell>
          <cell r="B2331" t="str">
            <v>FEB</v>
          </cell>
          <cell r="D2331" t="str">
            <v>GLB5BEG</v>
          </cell>
          <cell r="E2331">
            <v>12044450.856487701</v>
          </cell>
        </row>
        <row r="2332">
          <cell r="A2332">
            <v>2016</v>
          </cell>
          <cell r="B2332" t="str">
            <v>FEB</v>
          </cell>
          <cell r="D2332" t="str">
            <v>O/U5YTD</v>
          </cell>
          <cell r="E2332">
            <v>-377847.15970541001</v>
          </cell>
        </row>
        <row r="2333">
          <cell r="A2333">
            <v>2016</v>
          </cell>
          <cell r="B2333" t="str">
            <v>FEB</v>
          </cell>
          <cell r="D2333" t="str">
            <v>TRU5YTD</v>
          </cell>
          <cell r="E2333">
            <v>395678.75</v>
          </cell>
        </row>
        <row r="2334">
          <cell r="A2334">
            <v>2016</v>
          </cell>
          <cell r="B2334" t="str">
            <v>FEB</v>
          </cell>
          <cell r="D2334" t="str">
            <v>1MC5YTD</v>
          </cell>
          <cell r="E2334">
            <v>0</v>
          </cell>
        </row>
        <row r="2335">
          <cell r="A2335">
            <v>2016</v>
          </cell>
          <cell r="B2335" t="str">
            <v>FEB</v>
          </cell>
          <cell r="D2335" t="str">
            <v>2MC5YTD</v>
          </cell>
          <cell r="E2335">
            <v>0</v>
          </cell>
        </row>
        <row r="2336">
          <cell r="A2336">
            <v>2016</v>
          </cell>
          <cell r="B2336" t="str">
            <v>FEB</v>
          </cell>
          <cell r="D2336" t="str">
            <v>3MC5YTD</v>
          </cell>
          <cell r="E2336">
            <v>0</v>
          </cell>
        </row>
        <row r="2337">
          <cell r="A2337">
            <v>2016</v>
          </cell>
          <cell r="B2337" t="str">
            <v>FEB</v>
          </cell>
          <cell r="D2337" t="str">
            <v>INT5YTD</v>
          </cell>
          <cell r="E2337">
            <v>3787.5597654643898</v>
          </cell>
        </row>
        <row r="2338">
          <cell r="A2338">
            <v>2016</v>
          </cell>
          <cell r="B2338" t="str">
            <v>FEB</v>
          </cell>
          <cell r="D2338" t="str">
            <v>2MC5TOT</v>
          </cell>
          <cell r="E2338">
            <v>0</v>
          </cell>
        </row>
        <row r="2339">
          <cell r="A2339">
            <v>2016</v>
          </cell>
          <cell r="B2339" t="str">
            <v>FEB</v>
          </cell>
          <cell r="D2339" t="str">
            <v>1MC5MON</v>
          </cell>
          <cell r="E2339">
            <v>0</v>
          </cell>
        </row>
        <row r="2340">
          <cell r="A2340">
            <v>2016</v>
          </cell>
          <cell r="B2340" t="str">
            <v>FEB</v>
          </cell>
          <cell r="D2340" t="str">
            <v>1MC5TOT</v>
          </cell>
          <cell r="E2340">
            <v>0</v>
          </cell>
        </row>
        <row r="2341">
          <cell r="A2341">
            <v>2016</v>
          </cell>
          <cell r="B2341" t="str">
            <v>FEB</v>
          </cell>
          <cell r="D2341" t="str">
            <v>TRU5MON</v>
          </cell>
          <cell r="E2341">
            <v>395678.75</v>
          </cell>
        </row>
        <row r="2342">
          <cell r="A2342">
            <v>2016</v>
          </cell>
          <cell r="B2342" t="str">
            <v>FEB</v>
          </cell>
          <cell r="D2342" t="str">
            <v>TRU5TOT</v>
          </cell>
          <cell r="E2342">
            <v>4748145</v>
          </cell>
        </row>
        <row r="2343">
          <cell r="A2343">
            <v>2016</v>
          </cell>
          <cell r="B2343" t="str">
            <v>FEB</v>
          </cell>
          <cell r="D2343" t="str">
            <v>2MC5MON</v>
          </cell>
          <cell r="E2343">
            <v>0</v>
          </cell>
        </row>
        <row r="2344">
          <cell r="A2344">
            <v>2016</v>
          </cell>
          <cell r="B2344" t="str">
            <v>FEB</v>
          </cell>
          <cell r="D2344" t="str">
            <v>RAF5FEE</v>
          </cell>
          <cell r="E2344">
            <v>17093.960028000001</v>
          </cell>
        </row>
        <row r="2345">
          <cell r="A2345">
            <v>2016</v>
          </cell>
          <cell r="B2345" t="str">
            <v>FEB</v>
          </cell>
          <cell r="D2345" t="str">
            <v>REV5NET</v>
          </cell>
          <cell r="E2345">
            <v>23724517.189971998</v>
          </cell>
        </row>
        <row r="2346">
          <cell r="A2346">
            <v>2016</v>
          </cell>
          <cell r="B2346" t="str">
            <v>FEB</v>
          </cell>
          <cell r="D2346" t="str">
            <v>REV5MON</v>
          </cell>
          <cell r="E2346">
            <v>24120195.939971998</v>
          </cell>
        </row>
        <row r="2347">
          <cell r="A2347">
            <v>2016</v>
          </cell>
          <cell r="B2347" t="str">
            <v>FEB</v>
          </cell>
          <cell r="D2347" t="str">
            <v>AM95081</v>
          </cell>
          <cell r="E2347">
            <v>3.4170000000000001E-4</v>
          </cell>
        </row>
        <row r="2348">
          <cell r="A2348">
            <v>2016</v>
          </cell>
          <cell r="B2348" t="str">
            <v>FEB</v>
          </cell>
          <cell r="D2348" t="str">
            <v>AM55081</v>
          </cell>
          <cell r="E2348">
            <v>0</v>
          </cell>
        </row>
        <row r="2349">
          <cell r="A2349">
            <v>2016</v>
          </cell>
          <cell r="B2349" t="str">
            <v>FEB</v>
          </cell>
          <cell r="D2349" t="str">
            <v>AMC5081</v>
          </cell>
          <cell r="E2349">
            <v>0</v>
          </cell>
        </row>
        <row r="2350">
          <cell r="A2350">
            <v>2016</v>
          </cell>
          <cell r="B2350" t="str">
            <v>FEB</v>
          </cell>
          <cell r="D2350" t="str">
            <v>AMA5081</v>
          </cell>
          <cell r="E2350">
            <v>0</v>
          </cell>
        </row>
        <row r="2351">
          <cell r="A2351">
            <v>2016</v>
          </cell>
          <cell r="B2351" t="str">
            <v>FEB</v>
          </cell>
          <cell r="D2351" t="str">
            <v>TRU5END</v>
          </cell>
          <cell r="E2351">
            <v>4704011.5570575995</v>
          </cell>
        </row>
        <row r="2352">
          <cell r="A2352">
            <v>2016</v>
          </cell>
          <cell r="B2352" t="str">
            <v>FEB</v>
          </cell>
          <cell r="D2352" t="str">
            <v>XAN5200</v>
          </cell>
          <cell r="E2352">
            <v>7.2000000000000005E-4</v>
          </cell>
        </row>
        <row r="2353">
          <cell r="A2353">
            <v>2016</v>
          </cell>
          <cell r="B2353" t="str">
            <v>FEB</v>
          </cell>
          <cell r="D2353" t="str">
            <v>UNUC.00000001.01.08.01</v>
          </cell>
          <cell r="E2353">
            <v>0</v>
          </cell>
        </row>
        <row r="2354">
          <cell r="A2354">
            <v>2016</v>
          </cell>
          <cell r="B2354" t="str">
            <v>FEB</v>
          </cell>
          <cell r="D2354" t="str">
            <v>UNUC.00000001.01.10.01</v>
          </cell>
          <cell r="E2354">
            <v>0</v>
          </cell>
        </row>
        <row r="2355">
          <cell r="A2355">
            <v>2016</v>
          </cell>
          <cell r="B2355" t="str">
            <v>FEB</v>
          </cell>
          <cell r="D2355" t="str">
            <v>UNUC.00000002.01.13.01</v>
          </cell>
          <cell r="E2355">
            <v>0</v>
          </cell>
        </row>
        <row r="2356">
          <cell r="A2356">
            <v>2016</v>
          </cell>
          <cell r="B2356" t="str">
            <v>FEB</v>
          </cell>
          <cell r="D2356" t="str">
            <v>UNUC.00000003.01.02.01</v>
          </cell>
          <cell r="E2356">
            <v>0</v>
          </cell>
        </row>
        <row r="2357">
          <cell r="A2357">
            <v>2016</v>
          </cell>
          <cell r="B2357" t="str">
            <v>FEB</v>
          </cell>
          <cell r="D2357" t="str">
            <v>UNUC.00000001.01.11.01</v>
          </cell>
          <cell r="E2357">
            <v>0</v>
          </cell>
        </row>
        <row r="2358">
          <cell r="A2358">
            <v>2016</v>
          </cell>
          <cell r="B2358" t="str">
            <v>FEB</v>
          </cell>
          <cell r="D2358" t="str">
            <v>UPGD.00000630.01.01.01</v>
          </cell>
          <cell r="E2358">
            <v>0</v>
          </cell>
        </row>
        <row r="2359">
          <cell r="A2359">
            <v>2016</v>
          </cell>
          <cell r="B2359" t="str">
            <v>FEB</v>
          </cell>
          <cell r="D2359" t="str">
            <v>UPGD.00000635.01.01.01</v>
          </cell>
          <cell r="E2359">
            <v>0</v>
          </cell>
        </row>
        <row r="2360">
          <cell r="A2360">
            <v>2016</v>
          </cell>
          <cell r="B2360" t="str">
            <v>FEB</v>
          </cell>
          <cell r="D2360" t="str">
            <v>UPGD.00000631.01.01.01</v>
          </cell>
          <cell r="E2360">
            <v>0</v>
          </cell>
        </row>
        <row r="2361">
          <cell r="A2361">
            <v>2016</v>
          </cell>
          <cell r="B2361" t="str">
            <v>FEB</v>
          </cell>
          <cell r="D2361" t="str">
            <v>UPGD.00000962.01.01.01</v>
          </cell>
          <cell r="E2361">
            <v>0</v>
          </cell>
        </row>
        <row r="2362">
          <cell r="A2362">
            <v>2016</v>
          </cell>
          <cell r="B2362" t="str">
            <v>FEB</v>
          </cell>
          <cell r="D2362" t="str">
            <v>UPGD.00000962.01.01.02</v>
          </cell>
          <cell r="E2362">
            <v>0</v>
          </cell>
        </row>
        <row r="2363">
          <cell r="A2363">
            <v>2016</v>
          </cell>
          <cell r="B2363" t="str">
            <v>FEB</v>
          </cell>
          <cell r="D2363" t="str">
            <v>UNUC.00000002.01.09.01</v>
          </cell>
          <cell r="E2363">
            <v>0</v>
          </cell>
        </row>
        <row r="2364">
          <cell r="A2364">
            <v>2016</v>
          </cell>
          <cell r="B2364" t="str">
            <v>FEB</v>
          </cell>
          <cell r="D2364" t="str">
            <v>UPGD.00000626.01.01.01</v>
          </cell>
          <cell r="E2364">
            <v>0</v>
          </cell>
        </row>
        <row r="2365">
          <cell r="A2365">
            <v>2016</v>
          </cell>
          <cell r="B2365" t="str">
            <v>FEB</v>
          </cell>
          <cell r="D2365" t="str">
            <v>UPGD.00000622.01.01.01</v>
          </cell>
          <cell r="E2365">
            <v>0</v>
          </cell>
        </row>
        <row r="2366">
          <cell r="A2366">
            <v>2016</v>
          </cell>
          <cell r="B2366" t="str">
            <v>FEB</v>
          </cell>
          <cell r="D2366" t="str">
            <v>UPGD.00000634.01.01.01</v>
          </cell>
          <cell r="E2366">
            <v>0</v>
          </cell>
        </row>
        <row r="2367">
          <cell r="A2367">
            <v>2016</v>
          </cell>
          <cell r="B2367" t="str">
            <v>FEB</v>
          </cell>
          <cell r="D2367" t="str">
            <v>UPGD.00000621.01.01.01</v>
          </cell>
          <cell r="E2367">
            <v>0</v>
          </cell>
        </row>
        <row r="2368">
          <cell r="A2368">
            <v>2016</v>
          </cell>
          <cell r="B2368" t="str">
            <v>FEB</v>
          </cell>
          <cell r="D2368" t="str">
            <v>UNUC.00000003.01.05.01</v>
          </cell>
          <cell r="E2368">
            <v>0</v>
          </cell>
        </row>
        <row r="2369">
          <cell r="A2369">
            <v>2016</v>
          </cell>
          <cell r="B2369" t="str">
            <v>FEB</v>
          </cell>
          <cell r="D2369" t="str">
            <v>UPGD.00001327.01.01.01</v>
          </cell>
          <cell r="E2369">
            <v>0</v>
          </cell>
        </row>
        <row r="2370">
          <cell r="A2370">
            <v>2016</v>
          </cell>
          <cell r="B2370" t="str">
            <v>FEB</v>
          </cell>
          <cell r="D2370" t="str">
            <v>UPGD.00000631.01.01.02</v>
          </cell>
          <cell r="E2370">
            <v>0</v>
          </cell>
        </row>
        <row r="2371">
          <cell r="A2371">
            <v>2016</v>
          </cell>
          <cell r="B2371" t="str">
            <v>FEB</v>
          </cell>
          <cell r="D2371" t="str">
            <v>UPGD.00001327.01.01.02</v>
          </cell>
          <cell r="E2371">
            <v>0</v>
          </cell>
        </row>
        <row r="2372">
          <cell r="A2372">
            <v>2016</v>
          </cell>
          <cell r="B2372" t="str">
            <v>FEB</v>
          </cell>
          <cell r="D2372" t="str">
            <v>UPGD.00000629.01.01.01</v>
          </cell>
          <cell r="E2372">
            <v>0</v>
          </cell>
        </row>
        <row r="2373">
          <cell r="A2373">
            <v>2016</v>
          </cell>
          <cell r="B2373" t="str">
            <v>FEB</v>
          </cell>
          <cell r="D2373" t="str">
            <v>UPGD.00000625.01.01.01</v>
          </cell>
          <cell r="E2373">
            <v>0</v>
          </cell>
        </row>
        <row r="2374">
          <cell r="A2374">
            <v>2016</v>
          </cell>
          <cell r="B2374" t="str">
            <v>FEB</v>
          </cell>
          <cell r="D2374" t="str">
            <v>UCOR.00000306.01.05.01</v>
          </cell>
          <cell r="E2374">
            <v>0</v>
          </cell>
        </row>
        <row r="2375">
          <cell r="A2375">
            <v>2016</v>
          </cell>
          <cell r="B2375" t="str">
            <v>FEB</v>
          </cell>
          <cell r="D2375" t="str">
            <v>UPGD.00001446.01.01.01</v>
          </cell>
          <cell r="E2375">
            <v>0</v>
          </cell>
        </row>
        <row r="2376">
          <cell r="A2376">
            <v>2016</v>
          </cell>
          <cell r="B2376" t="str">
            <v>FEB</v>
          </cell>
          <cell r="D2376" t="str">
            <v>UNUC.00000001.01.16.01</v>
          </cell>
          <cell r="E2376">
            <v>0</v>
          </cell>
        </row>
        <row r="2377">
          <cell r="A2377">
            <v>2016</v>
          </cell>
          <cell r="B2377" t="str">
            <v>FEB</v>
          </cell>
          <cell r="D2377" t="str">
            <v>UNUC.00000003.01.06.01</v>
          </cell>
          <cell r="E2377">
            <v>0</v>
          </cell>
        </row>
        <row r="2378">
          <cell r="A2378">
            <v>2016</v>
          </cell>
          <cell r="B2378" t="str">
            <v>FEB</v>
          </cell>
          <cell r="D2378" t="str">
            <v>UCOR.00000622.01.02.02</v>
          </cell>
          <cell r="E2378">
            <v>0</v>
          </cell>
        </row>
        <row r="2379">
          <cell r="A2379">
            <v>2016</v>
          </cell>
          <cell r="B2379" t="str">
            <v>FEB</v>
          </cell>
          <cell r="D2379" t="str">
            <v>UNUC.00000938.01.01.03</v>
          </cell>
          <cell r="E2379">
            <v>0</v>
          </cell>
        </row>
        <row r="2380">
          <cell r="A2380">
            <v>2016</v>
          </cell>
          <cell r="B2380" t="str">
            <v>FEB</v>
          </cell>
          <cell r="D2380" t="str">
            <v>UPGD.00000620.01.01.01</v>
          </cell>
          <cell r="E2380">
            <v>0</v>
          </cell>
        </row>
        <row r="2381">
          <cell r="A2381">
            <v>2016</v>
          </cell>
          <cell r="B2381" t="str">
            <v>FEB</v>
          </cell>
          <cell r="D2381" t="str">
            <v>UPGD.00000729.03.01.01</v>
          </cell>
          <cell r="E2381">
            <v>0</v>
          </cell>
        </row>
        <row r="2382">
          <cell r="A2382">
            <v>2016</v>
          </cell>
          <cell r="B2382" t="str">
            <v>FEB</v>
          </cell>
          <cell r="D2382" t="str">
            <v>UPGD.00001446.03.01.01</v>
          </cell>
          <cell r="E2382">
            <v>0</v>
          </cell>
        </row>
        <row r="2383">
          <cell r="A2383">
            <v>2016</v>
          </cell>
          <cell r="B2383" t="str">
            <v>FEB</v>
          </cell>
          <cell r="D2383" t="str">
            <v>UPGD.00000625.03.01.01</v>
          </cell>
          <cell r="E2383">
            <v>0</v>
          </cell>
        </row>
        <row r="2384">
          <cell r="A2384">
            <v>2016</v>
          </cell>
          <cell r="B2384" t="str">
            <v>FEB</v>
          </cell>
          <cell r="D2384" t="str">
            <v>UPGD.00001282.03.01.01</v>
          </cell>
          <cell r="E2384">
            <v>0</v>
          </cell>
        </row>
        <row r="2385">
          <cell r="A2385">
            <v>2016</v>
          </cell>
          <cell r="B2385" t="str">
            <v>FEB</v>
          </cell>
          <cell r="D2385" t="str">
            <v>UPGD.00000634.03.01.01</v>
          </cell>
          <cell r="E2385">
            <v>0</v>
          </cell>
        </row>
        <row r="2386">
          <cell r="A2386">
            <v>2016</v>
          </cell>
          <cell r="B2386" t="str">
            <v>FEB</v>
          </cell>
          <cell r="D2386" t="str">
            <v>UPGD.00004447.02.01.01</v>
          </cell>
          <cell r="E2386">
            <v>0</v>
          </cell>
        </row>
        <row r="2387">
          <cell r="A2387">
            <v>2016</v>
          </cell>
          <cell r="B2387" t="str">
            <v>FEB</v>
          </cell>
          <cell r="D2387" t="str">
            <v>UPGD.00005601.03.01.01</v>
          </cell>
          <cell r="E2387">
            <v>0</v>
          </cell>
        </row>
        <row r="2388">
          <cell r="A2388">
            <v>2016</v>
          </cell>
          <cell r="B2388" t="str">
            <v>FEB</v>
          </cell>
          <cell r="D2388" t="str">
            <v>UPGD.00000729.02.01.01</v>
          </cell>
          <cell r="E2388">
            <v>0</v>
          </cell>
        </row>
        <row r="2389">
          <cell r="A2389">
            <v>2016</v>
          </cell>
          <cell r="B2389" t="str">
            <v>FEB</v>
          </cell>
          <cell r="D2389" t="str">
            <v>UNUC.00000938.01.01.05</v>
          </cell>
          <cell r="E2389">
            <v>0</v>
          </cell>
        </row>
        <row r="2390">
          <cell r="A2390">
            <v>2016</v>
          </cell>
          <cell r="B2390" t="str">
            <v>FEB</v>
          </cell>
          <cell r="D2390" t="str">
            <v>UPGD.00004811.03.01.01</v>
          </cell>
          <cell r="E2390">
            <v>0</v>
          </cell>
        </row>
        <row r="2391">
          <cell r="A2391">
            <v>2016</v>
          </cell>
          <cell r="B2391" t="str">
            <v>FEB</v>
          </cell>
          <cell r="D2391" t="str">
            <v>UNUC.00000914.01.01.01</v>
          </cell>
          <cell r="E2391">
            <v>0</v>
          </cell>
        </row>
        <row r="2392">
          <cell r="A2392">
            <v>2016</v>
          </cell>
          <cell r="B2392" t="str">
            <v>FEB</v>
          </cell>
          <cell r="D2392" t="str">
            <v>UPGD.00000635.03.01.01</v>
          </cell>
          <cell r="E2392">
            <v>0</v>
          </cell>
        </row>
        <row r="2393">
          <cell r="A2393">
            <v>2016</v>
          </cell>
          <cell r="B2393" t="str">
            <v>FEB</v>
          </cell>
          <cell r="D2393" t="str">
            <v>UPGD.00001282.02.01.01</v>
          </cell>
          <cell r="E2393">
            <v>0</v>
          </cell>
        </row>
        <row r="2394">
          <cell r="A2394">
            <v>2016</v>
          </cell>
          <cell r="B2394" t="str">
            <v>FEB</v>
          </cell>
          <cell r="D2394" t="str">
            <v>UPGD.00000625.02.01.01</v>
          </cell>
          <cell r="E2394">
            <v>0</v>
          </cell>
        </row>
        <row r="2395">
          <cell r="A2395">
            <v>2016</v>
          </cell>
          <cell r="B2395" t="str">
            <v>FEB</v>
          </cell>
          <cell r="D2395" t="str">
            <v>UPGD.00000633.03.01.01</v>
          </cell>
          <cell r="E2395">
            <v>0</v>
          </cell>
        </row>
        <row r="2396">
          <cell r="A2396">
            <v>2016</v>
          </cell>
          <cell r="B2396" t="str">
            <v>FEB</v>
          </cell>
          <cell r="D2396" t="str">
            <v>UNUC.00001012.01.01.01</v>
          </cell>
          <cell r="E2396">
            <v>0</v>
          </cell>
        </row>
        <row r="2397">
          <cell r="A2397">
            <v>2016</v>
          </cell>
          <cell r="B2397" t="str">
            <v>FEB</v>
          </cell>
          <cell r="D2397" t="str">
            <v>UPGD.00005815.01.01.01</v>
          </cell>
          <cell r="E2397">
            <v>0</v>
          </cell>
        </row>
        <row r="2398">
          <cell r="A2398">
            <v>2016</v>
          </cell>
          <cell r="B2398" t="str">
            <v>FEB</v>
          </cell>
          <cell r="D2398" t="str">
            <v>UCOR.00000693.01.01.01</v>
          </cell>
          <cell r="E2398">
            <v>0</v>
          </cell>
        </row>
        <row r="2399">
          <cell r="A2399">
            <v>2016</v>
          </cell>
          <cell r="B2399" t="str">
            <v>FEB</v>
          </cell>
          <cell r="D2399" t="str">
            <v>UCOR.00000693.01.01.02</v>
          </cell>
          <cell r="E2399">
            <v>0</v>
          </cell>
        </row>
        <row r="2400">
          <cell r="A2400">
            <v>2016</v>
          </cell>
          <cell r="B2400" t="str">
            <v>FEB</v>
          </cell>
          <cell r="D2400" t="str">
            <v>UPGD.00004811.01.01.01</v>
          </cell>
          <cell r="E2400">
            <v>0</v>
          </cell>
        </row>
        <row r="2401">
          <cell r="A2401">
            <v>2016</v>
          </cell>
          <cell r="B2401" t="str">
            <v>FEB</v>
          </cell>
          <cell r="D2401" t="str">
            <v>4405810</v>
          </cell>
          <cell r="E2401">
            <v>0</v>
          </cell>
        </row>
        <row r="2402">
          <cell r="A2402">
            <v>2016</v>
          </cell>
          <cell r="B2402" t="str">
            <v>FEB</v>
          </cell>
          <cell r="D2402" t="str">
            <v>4405940</v>
          </cell>
          <cell r="E2402">
            <v>0</v>
          </cell>
        </row>
        <row r="2403">
          <cell r="A2403">
            <v>2016</v>
          </cell>
          <cell r="B2403" t="str">
            <v>FEB</v>
          </cell>
          <cell r="D2403" t="str">
            <v>4405000</v>
          </cell>
          <cell r="E2403">
            <v>33638585.060000002</v>
          </cell>
        </row>
        <row r="2404">
          <cell r="A2404">
            <v>2016</v>
          </cell>
          <cell r="B2404" t="str">
            <v>FEB</v>
          </cell>
          <cell r="D2404" t="str">
            <v>4405840</v>
          </cell>
          <cell r="E2404">
            <v>0</v>
          </cell>
        </row>
        <row r="2405">
          <cell r="A2405">
            <v>2016</v>
          </cell>
          <cell r="B2405" t="str">
            <v>FEB</v>
          </cell>
          <cell r="D2405" t="str">
            <v>CI75002</v>
          </cell>
          <cell r="E2405">
            <v>6066.76</v>
          </cell>
        </row>
        <row r="2406">
          <cell r="A2406">
            <v>2016</v>
          </cell>
          <cell r="B2406" t="str">
            <v>FEB</v>
          </cell>
          <cell r="D2406" t="str">
            <v>CI75001</v>
          </cell>
          <cell r="E2406">
            <v>263841.21999999997</v>
          </cell>
        </row>
        <row r="2407">
          <cell r="A2407">
            <v>2016</v>
          </cell>
          <cell r="B2407" t="str">
            <v>FEB</v>
          </cell>
          <cell r="D2407" t="str">
            <v>CI95002</v>
          </cell>
          <cell r="E2407">
            <v>0</v>
          </cell>
        </row>
        <row r="2408">
          <cell r="A2408">
            <v>2016</v>
          </cell>
          <cell r="B2408" t="str">
            <v>FEB</v>
          </cell>
          <cell r="D2408" t="str">
            <v>CI95001</v>
          </cell>
          <cell r="E2408">
            <v>0</v>
          </cell>
        </row>
        <row r="2409">
          <cell r="A2409">
            <v>2016</v>
          </cell>
          <cell r="B2409" t="str">
            <v>FEB</v>
          </cell>
          <cell r="D2409" t="str">
            <v>CI15002</v>
          </cell>
          <cell r="E2409">
            <v>20211.61</v>
          </cell>
        </row>
        <row r="2410">
          <cell r="A2410">
            <v>2016</v>
          </cell>
          <cell r="B2410" t="str">
            <v>FEB</v>
          </cell>
          <cell r="D2410" t="str">
            <v>CI15001</v>
          </cell>
          <cell r="E2410">
            <v>103713.51</v>
          </cell>
        </row>
        <row r="2411">
          <cell r="A2411">
            <v>2016</v>
          </cell>
          <cell r="B2411" t="str">
            <v>FEB</v>
          </cell>
          <cell r="D2411" t="str">
            <v>CI85002</v>
          </cell>
          <cell r="E2411">
            <v>0</v>
          </cell>
        </row>
        <row r="2412">
          <cell r="A2412">
            <v>2016</v>
          </cell>
          <cell r="B2412" t="str">
            <v>FEB</v>
          </cell>
          <cell r="D2412" t="str">
            <v>CI85001</v>
          </cell>
          <cell r="E2412">
            <v>0</v>
          </cell>
        </row>
        <row r="2413">
          <cell r="A2413">
            <v>2016</v>
          </cell>
          <cell r="B2413" t="str">
            <v>FEB</v>
          </cell>
          <cell r="D2413" t="str">
            <v>CIA5002</v>
          </cell>
          <cell r="E2413">
            <v>0</v>
          </cell>
        </row>
        <row r="2414">
          <cell r="A2414">
            <v>2016</v>
          </cell>
          <cell r="B2414" t="str">
            <v>FEB</v>
          </cell>
          <cell r="D2414" t="str">
            <v>CIA5001</v>
          </cell>
          <cell r="E2414">
            <v>0</v>
          </cell>
        </row>
        <row r="2415">
          <cell r="A2415">
            <v>2016</v>
          </cell>
          <cell r="B2415" t="str">
            <v>FEB</v>
          </cell>
          <cell r="D2415" t="str">
            <v>CIB5002</v>
          </cell>
          <cell r="E2415">
            <v>0</v>
          </cell>
        </row>
        <row r="2416">
          <cell r="A2416">
            <v>2016</v>
          </cell>
          <cell r="B2416" t="str">
            <v>FEB</v>
          </cell>
          <cell r="D2416" t="str">
            <v>CIB5001</v>
          </cell>
          <cell r="E2416">
            <v>0</v>
          </cell>
        </row>
        <row r="2417">
          <cell r="A2417">
            <v>2016</v>
          </cell>
          <cell r="B2417" t="str">
            <v>FEB</v>
          </cell>
          <cell r="D2417" t="str">
            <v>CIC5002</v>
          </cell>
          <cell r="E2417">
            <v>0</v>
          </cell>
        </row>
        <row r="2418">
          <cell r="A2418">
            <v>2016</v>
          </cell>
          <cell r="B2418" t="str">
            <v>FEB</v>
          </cell>
          <cell r="D2418" t="str">
            <v>CIC5001</v>
          </cell>
          <cell r="E2418">
            <v>0</v>
          </cell>
        </row>
        <row r="2419">
          <cell r="A2419">
            <v>2016</v>
          </cell>
          <cell r="B2419" t="str">
            <v>FEB</v>
          </cell>
          <cell r="D2419" t="str">
            <v>6360002520</v>
          </cell>
          <cell r="E2419">
            <v>3888393</v>
          </cell>
        </row>
        <row r="2420">
          <cell r="A2420">
            <v>2016</v>
          </cell>
          <cell r="B2420" t="str">
            <v>FEB</v>
          </cell>
          <cell r="D2420" t="str">
            <v>6360002521</v>
          </cell>
          <cell r="E2420">
            <v>2441917</v>
          </cell>
        </row>
        <row r="2421">
          <cell r="A2421">
            <v>2016</v>
          </cell>
          <cell r="B2421" t="str">
            <v>FEB</v>
          </cell>
          <cell r="D2421" t="str">
            <v>UCOR.00000306.01.07.02</v>
          </cell>
          <cell r="E2421">
            <v>1021992.76</v>
          </cell>
        </row>
        <row r="2422">
          <cell r="A2422">
            <v>2016</v>
          </cell>
          <cell r="B2422" t="str">
            <v>FEB</v>
          </cell>
          <cell r="D2422" t="str">
            <v>UNUC.00000001.01.01.01</v>
          </cell>
          <cell r="E2422">
            <v>728382.99</v>
          </cell>
        </row>
        <row r="2423">
          <cell r="A2423">
            <v>2016</v>
          </cell>
          <cell r="B2423" t="str">
            <v>FEB</v>
          </cell>
          <cell r="D2423" t="str">
            <v>UNUC.00000002.01.15.01</v>
          </cell>
          <cell r="E2423">
            <v>246766.41</v>
          </cell>
        </row>
        <row r="2424">
          <cell r="A2424">
            <v>2016</v>
          </cell>
          <cell r="B2424" t="str">
            <v>FEB</v>
          </cell>
          <cell r="D2424" t="str">
            <v>6350000868</v>
          </cell>
          <cell r="E2424">
            <v>-637883.93000000005</v>
          </cell>
        </row>
        <row r="2425">
          <cell r="A2425">
            <v>2016</v>
          </cell>
          <cell r="B2425" t="str">
            <v>FEB</v>
          </cell>
          <cell r="D2425" t="str">
            <v>6350000870</v>
          </cell>
          <cell r="E2425">
            <v>-993203.36</v>
          </cell>
        </row>
        <row r="2426">
          <cell r="A2426">
            <v>2016</v>
          </cell>
          <cell r="B2426" t="str">
            <v>FEB</v>
          </cell>
          <cell r="D2426" t="str">
            <v>UCOR.00000301.01.05.01</v>
          </cell>
          <cell r="E2426">
            <v>4860683.8</v>
          </cell>
        </row>
        <row r="2427">
          <cell r="A2427">
            <v>2016</v>
          </cell>
          <cell r="B2427" t="str">
            <v>FEB</v>
          </cell>
          <cell r="D2427" t="str">
            <v>UCOR.00000622.01.02.01</v>
          </cell>
          <cell r="E2427">
            <v>-19640.169999999998</v>
          </cell>
        </row>
        <row r="2428">
          <cell r="A2428">
            <v>2016</v>
          </cell>
          <cell r="B2428" t="str">
            <v>FEB</v>
          </cell>
          <cell r="D2428" t="str">
            <v>UNUC.00000001.01.03.01</v>
          </cell>
          <cell r="E2428">
            <v>5243</v>
          </cell>
        </row>
        <row r="2429">
          <cell r="A2429">
            <v>2016</v>
          </cell>
          <cell r="B2429" t="str">
            <v>FEB</v>
          </cell>
          <cell r="D2429" t="str">
            <v>UNUC.00000001.01.05.01</v>
          </cell>
          <cell r="E2429">
            <v>60417.74</v>
          </cell>
        </row>
        <row r="2430">
          <cell r="A2430">
            <v>2016</v>
          </cell>
          <cell r="B2430" t="str">
            <v>FEB</v>
          </cell>
          <cell r="D2430" t="str">
            <v>UNUC.00000002.01.02.01</v>
          </cell>
          <cell r="E2430">
            <v>-17303.75</v>
          </cell>
        </row>
        <row r="2431">
          <cell r="A2431">
            <v>2016</v>
          </cell>
          <cell r="B2431" t="str">
            <v>FEB</v>
          </cell>
          <cell r="D2431" t="str">
            <v>UNUC.00000002.01.06.01</v>
          </cell>
          <cell r="E2431">
            <v>31639.56</v>
          </cell>
        </row>
        <row r="2432">
          <cell r="A2432">
            <v>2016</v>
          </cell>
          <cell r="B2432" t="str">
            <v>FEB</v>
          </cell>
          <cell r="D2432" t="str">
            <v>UPGD.00000730.01.01.01</v>
          </cell>
          <cell r="E2432">
            <v>373.53</v>
          </cell>
        </row>
        <row r="2433">
          <cell r="A2433">
            <v>2016</v>
          </cell>
          <cell r="B2433" t="str">
            <v>FEB</v>
          </cell>
          <cell r="D2433" t="str">
            <v>UCOR.00000306.01.07.01</v>
          </cell>
          <cell r="E2433">
            <v>1886684.6</v>
          </cell>
        </row>
        <row r="2434">
          <cell r="A2434">
            <v>2016</v>
          </cell>
          <cell r="B2434" t="str">
            <v>FEB</v>
          </cell>
          <cell r="D2434" t="str">
            <v>6350000872</v>
          </cell>
          <cell r="E2434">
            <v>-84772.42</v>
          </cell>
        </row>
        <row r="2435">
          <cell r="A2435">
            <v>2016</v>
          </cell>
          <cell r="B2435" t="str">
            <v>FEB</v>
          </cell>
          <cell r="D2435" t="str">
            <v>UNUC.00000001.01.06.01</v>
          </cell>
          <cell r="E2435">
            <v>27278.71</v>
          </cell>
        </row>
        <row r="2436">
          <cell r="A2436">
            <v>2016</v>
          </cell>
          <cell r="B2436" t="str">
            <v>FEB</v>
          </cell>
          <cell r="D2436" t="str">
            <v>UNUC.00000002.01.03.01</v>
          </cell>
          <cell r="E2436">
            <v>18133.21</v>
          </cell>
        </row>
        <row r="2437">
          <cell r="A2437">
            <v>2016</v>
          </cell>
          <cell r="B2437" t="str">
            <v>FEB</v>
          </cell>
          <cell r="D2437" t="str">
            <v>UNUC.00000002.01.10.01</v>
          </cell>
          <cell r="E2437">
            <v>6345.5</v>
          </cell>
        </row>
        <row r="2438">
          <cell r="A2438">
            <v>2016</v>
          </cell>
          <cell r="B2438" t="str">
            <v>FEB</v>
          </cell>
          <cell r="D2438" t="str">
            <v>UPGD.00000728.01.01.01</v>
          </cell>
          <cell r="E2438">
            <v>-8.5</v>
          </cell>
        </row>
        <row r="2439">
          <cell r="A2439">
            <v>2016</v>
          </cell>
          <cell r="B2439" t="str">
            <v>FEB</v>
          </cell>
          <cell r="D2439" t="str">
            <v>UPGD.00000963.01.01.01</v>
          </cell>
          <cell r="E2439">
            <v>802.15</v>
          </cell>
        </row>
        <row r="2440">
          <cell r="A2440">
            <v>2016</v>
          </cell>
          <cell r="B2440" t="str">
            <v>FEB</v>
          </cell>
          <cell r="D2440" t="str">
            <v>UPGD.00003814.01.01.01</v>
          </cell>
          <cell r="E2440">
            <v>15902.54</v>
          </cell>
        </row>
        <row r="2441">
          <cell r="A2441">
            <v>2016</v>
          </cell>
          <cell r="B2441" t="str">
            <v>FEB</v>
          </cell>
          <cell r="D2441" t="str">
            <v>UNUC.00000937.01.01.01</v>
          </cell>
          <cell r="E2441">
            <v>273954.21999999997</v>
          </cell>
        </row>
        <row r="2442">
          <cell r="A2442">
            <v>2016</v>
          </cell>
          <cell r="B2442" t="str">
            <v>FEB</v>
          </cell>
          <cell r="D2442" t="str">
            <v>UNUC.00000001.01.02.01</v>
          </cell>
          <cell r="E2442">
            <v>51977</v>
          </cell>
        </row>
        <row r="2443">
          <cell r="A2443">
            <v>2016</v>
          </cell>
          <cell r="B2443" t="str">
            <v>FEB</v>
          </cell>
          <cell r="D2443" t="str">
            <v>UNUC.00000002.01.01.01</v>
          </cell>
          <cell r="E2443">
            <v>870485.18</v>
          </cell>
        </row>
        <row r="2444">
          <cell r="A2444">
            <v>2016</v>
          </cell>
          <cell r="B2444" t="str">
            <v>FEB</v>
          </cell>
          <cell r="D2444" t="str">
            <v>UNUC.00000002.01.11.01</v>
          </cell>
          <cell r="E2444">
            <v>2000</v>
          </cell>
        </row>
        <row r="2445">
          <cell r="A2445">
            <v>2016</v>
          </cell>
          <cell r="B2445" t="str">
            <v>FEB</v>
          </cell>
          <cell r="D2445" t="str">
            <v>UPGD.00000624.01.01.01</v>
          </cell>
          <cell r="E2445">
            <v>18462.09</v>
          </cell>
        </row>
        <row r="2446">
          <cell r="A2446">
            <v>2016</v>
          </cell>
          <cell r="B2446" t="str">
            <v>FEB</v>
          </cell>
          <cell r="D2446" t="str">
            <v>UPGD.00000628.01.01.01</v>
          </cell>
          <cell r="E2446">
            <v>14413.21</v>
          </cell>
        </row>
        <row r="2447">
          <cell r="A2447">
            <v>2016</v>
          </cell>
          <cell r="B2447" t="str">
            <v>FEB</v>
          </cell>
          <cell r="D2447" t="str">
            <v>6350000871</v>
          </cell>
          <cell r="E2447">
            <v>-7688.88</v>
          </cell>
        </row>
        <row r="2448">
          <cell r="A2448">
            <v>2016</v>
          </cell>
          <cell r="B2448" t="str">
            <v>FEB</v>
          </cell>
          <cell r="D2448" t="str">
            <v>6690000061</v>
          </cell>
          <cell r="E2448">
            <v>-63183</v>
          </cell>
        </row>
        <row r="2449">
          <cell r="A2449">
            <v>2016</v>
          </cell>
          <cell r="B2449" t="str">
            <v>FEB</v>
          </cell>
          <cell r="D2449" t="str">
            <v>6360000992</v>
          </cell>
          <cell r="E2449">
            <v>3104524.39</v>
          </cell>
        </row>
        <row r="2450">
          <cell r="A2450">
            <v>2016</v>
          </cell>
          <cell r="B2450" t="str">
            <v>FEB</v>
          </cell>
          <cell r="D2450" t="str">
            <v>6350000868</v>
          </cell>
          <cell r="E2450">
            <v>0</v>
          </cell>
        </row>
        <row r="2451">
          <cell r="A2451">
            <v>2016</v>
          </cell>
          <cell r="B2451" t="str">
            <v>FEB</v>
          </cell>
          <cell r="D2451" t="str">
            <v>UNUC.00000002.01.02.01</v>
          </cell>
          <cell r="E2451">
            <v>0</v>
          </cell>
        </row>
        <row r="2452">
          <cell r="A2452">
            <v>2016</v>
          </cell>
          <cell r="B2452" t="str">
            <v>FEB</v>
          </cell>
          <cell r="D2452" t="str">
            <v>UNUC.00000001.01.09.01</v>
          </cell>
          <cell r="E2452">
            <v>0</v>
          </cell>
        </row>
        <row r="2453">
          <cell r="A2453">
            <v>2016</v>
          </cell>
          <cell r="B2453" t="str">
            <v>FEB</v>
          </cell>
          <cell r="D2453" t="str">
            <v>UPGD.00000636.01.01.01</v>
          </cell>
          <cell r="E2453">
            <v>0</v>
          </cell>
        </row>
        <row r="2454">
          <cell r="A2454">
            <v>2016</v>
          </cell>
          <cell r="B2454" t="str">
            <v>FEB</v>
          </cell>
          <cell r="D2454" t="str">
            <v>UPGD.00005601.01.01.01</v>
          </cell>
          <cell r="E2454">
            <v>0</v>
          </cell>
        </row>
        <row r="2455">
          <cell r="A2455">
            <v>2016</v>
          </cell>
          <cell r="B2455" t="str">
            <v>FEB</v>
          </cell>
          <cell r="D2455" t="str">
            <v>UNUC.00000715.01.01.01</v>
          </cell>
          <cell r="E2455">
            <v>0</v>
          </cell>
        </row>
        <row r="2456">
          <cell r="A2456">
            <v>2016</v>
          </cell>
          <cell r="B2456" t="str">
            <v>FEB</v>
          </cell>
          <cell r="D2456" t="str">
            <v>UPGD.00000627.01.01.01</v>
          </cell>
          <cell r="E2456">
            <v>0</v>
          </cell>
        </row>
        <row r="2457">
          <cell r="A2457">
            <v>2016</v>
          </cell>
          <cell r="B2457" t="str">
            <v>FEB</v>
          </cell>
          <cell r="D2457" t="str">
            <v>UNUC.00000001.01.03.01</v>
          </cell>
          <cell r="E2457">
            <v>0</v>
          </cell>
        </row>
        <row r="2458">
          <cell r="A2458">
            <v>2016</v>
          </cell>
          <cell r="B2458" t="str">
            <v>FEB</v>
          </cell>
          <cell r="D2458" t="str">
            <v>UPGD.00000399.01.01.01</v>
          </cell>
          <cell r="E2458">
            <v>0</v>
          </cell>
        </row>
        <row r="2459">
          <cell r="A2459">
            <v>2016</v>
          </cell>
          <cell r="B2459" t="str">
            <v>FEB</v>
          </cell>
          <cell r="D2459" t="str">
            <v>UCOR.00000622.01.02.01</v>
          </cell>
          <cell r="E2459">
            <v>0</v>
          </cell>
        </row>
        <row r="2460">
          <cell r="A2460">
            <v>2016</v>
          </cell>
          <cell r="B2460" t="str">
            <v>FEB</v>
          </cell>
          <cell r="D2460" t="str">
            <v>UCOR.00000301.01.06.01</v>
          </cell>
          <cell r="E2460">
            <v>0</v>
          </cell>
        </row>
        <row r="2461">
          <cell r="A2461">
            <v>2016</v>
          </cell>
          <cell r="B2461" t="str">
            <v>FEB</v>
          </cell>
          <cell r="D2461" t="str">
            <v>UNUC.00000001.01.04.01</v>
          </cell>
          <cell r="E2461">
            <v>0</v>
          </cell>
        </row>
        <row r="2462">
          <cell r="A2462">
            <v>2016</v>
          </cell>
          <cell r="B2462" t="str">
            <v>FEB</v>
          </cell>
          <cell r="D2462" t="str">
            <v>UNUC.00000002.01.04.01</v>
          </cell>
          <cell r="E2462">
            <v>0</v>
          </cell>
        </row>
        <row r="2463">
          <cell r="A2463">
            <v>2016</v>
          </cell>
          <cell r="B2463" t="str">
            <v>FEB</v>
          </cell>
          <cell r="D2463" t="str">
            <v>UPGD.00000728.01.01.01</v>
          </cell>
          <cell r="E2463">
            <v>0</v>
          </cell>
        </row>
        <row r="2464">
          <cell r="A2464">
            <v>2016</v>
          </cell>
          <cell r="B2464" t="str">
            <v>FEB</v>
          </cell>
          <cell r="D2464" t="str">
            <v>6350000866</v>
          </cell>
          <cell r="E2464">
            <v>0</v>
          </cell>
        </row>
        <row r="2465">
          <cell r="A2465">
            <v>2016</v>
          </cell>
          <cell r="B2465" t="str">
            <v>FEB</v>
          </cell>
          <cell r="D2465" t="str">
            <v>UPGD.00000689.01.01.01</v>
          </cell>
          <cell r="E2465">
            <v>0</v>
          </cell>
        </row>
        <row r="2466">
          <cell r="A2466">
            <v>2016</v>
          </cell>
          <cell r="B2466" t="str">
            <v>FEB</v>
          </cell>
          <cell r="D2466" t="str">
            <v>UPGD.00000632.01.01.01</v>
          </cell>
          <cell r="E2466">
            <v>0</v>
          </cell>
        </row>
        <row r="2467">
          <cell r="A2467">
            <v>2016</v>
          </cell>
          <cell r="B2467" t="str">
            <v>FEB</v>
          </cell>
          <cell r="D2467" t="str">
            <v>UNUC.00000001.01.12.01</v>
          </cell>
          <cell r="E2467">
            <v>0</v>
          </cell>
        </row>
        <row r="2468">
          <cell r="A2468">
            <v>2016</v>
          </cell>
          <cell r="B2468" t="str">
            <v>FEB</v>
          </cell>
          <cell r="D2468" t="str">
            <v>UPGD.00000730.01.01.01</v>
          </cell>
          <cell r="E2468">
            <v>0</v>
          </cell>
        </row>
        <row r="2469">
          <cell r="A2469">
            <v>2016</v>
          </cell>
          <cell r="B2469" t="str">
            <v>FEB</v>
          </cell>
          <cell r="D2469" t="str">
            <v>O/U5MON</v>
          </cell>
          <cell r="E2469">
            <v>-4817184.9007979501</v>
          </cell>
        </row>
        <row r="2470">
          <cell r="A2470">
            <v>2016</v>
          </cell>
          <cell r="B2470" t="str">
            <v>FEB</v>
          </cell>
          <cell r="D2470" t="str">
            <v>EXP5TOT</v>
          </cell>
          <cell r="E2470">
            <v>28937380.840769898</v>
          </cell>
        </row>
        <row r="2471">
          <cell r="A2471">
            <v>2016</v>
          </cell>
          <cell r="B2471" t="str">
            <v>FEB</v>
          </cell>
          <cell r="D2471" t="str">
            <v>LIN5LOS</v>
          </cell>
          <cell r="E2471">
            <v>0</v>
          </cell>
        </row>
        <row r="2472">
          <cell r="A2472">
            <v>2016</v>
          </cell>
          <cell r="B2472" t="str">
            <v>FEB</v>
          </cell>
          <cell r="D2472" t="str">
            <v>REV5TOT</v>
          </cell>
          <cell r="E2472">
            <v>24120195.939971998</v>
          </cell>
        </row>
        <row r="2473">
          <cell r="A2473">
            <v>2016</v>
          </cell>
          <cell r="B2473" t="str">
            <v>FEB</v>
          </cell>
          <cell r="D2473" t="str">
            <v>RES5PMO</v>
          </cell>
          <cell r="E2473">
            <v>-2127575.6486321799</v>
          </cell>
        </row>
        <row r="2474">
          <cell r="A2474">
            <v>2016</v>
          </cell>
          <cell r="B2474" t="str">
            <v>FEB</v>
          </cell>
          <cell r="D2474" t="str">
            <v>GLB5END</v>
          </cell>
          <cell r="E2474">
            <v>4706509.53556138</v>
          </cell>
        </row>
        <row r="2475">
          <cell r="A2475">
            <v>2016</v>
          </cell>
          <cell r="B2475" t="str">
            <v>FEB</v>
          </cell>
          <cell r="D2475" t="str">
            <v>INT5MON</v>
          </cell>
          <cell r="E2475">
            <v>3.4170000000000001E-4</v>
          </cell>
        </row>
        <row r="2476">
          <cell r="A2476">
            <v>2016</v>
          </cell>
          <cell r="B2476" t="str">
            <v>FEB</v>
          </cell>
          <cell r="D2476" t="str">
            <v>ADJ5PRI</v>
          </cell>
          <cell r="E2476">
            <v>0</v>
          </cell>
        </row>
        <row r="2477">
          <cell r="A2477">
            <v>2016</v>
          </cell>
          <cell r="B2477" t="str">
            <v>FEB</v>
          </cell>
          <cell r="D2477" t="str">
            <v>AVG5AMT</v>
          </cell>
          <cell r="E2477">
            <v>7310443.3824565699</v>
          </cell>
        </row>
        <row r="2478">
          <cell r="A2478">
            <v>2016</v>
          </cell>
          <cell r="B2478" t="str">
            <v>FEB</v>
          </cell>
          <cell r="D2478" t="str">
            <v>GLE5MON</v>
          </cell>
          <cell r="E2478">
            <v>-5210365.6722941604</v>
          </cell>
        </row>
        <row r="2479">
          <cell r="A2479">
            <v>2016</v>
          </cell>
          <cell r="B2479" t="str">
            <v>FEB</v>
          </cell>
          <cell r="D2479" t="str">
            <v>RES5PRI</v>
          </cell>
          <cell r="E2479">
            <v>0</v>
          </cell>
        </row>
        <row r="2480">
          <cell r="A2480">
            <v>2016</v>
          </cell>
          <cell r="B2480" t="str">
            <v>FEB</v>
          </cell>
          <cell r="D2480" t="str">
            <v>INT5YER</v>
          </cell>
          <cell r="E2480">
            <v>4.1000000000000003E-3</v>
          </cell>
        </row>
        <row r="2481">
          <cell r="A2481">
            <v>2016</v>
          </cell>
          <cell r="B2481" t="str">
            <v>FEB</v>
          </cell>
          <cell r="D2481" t="str">
            <v>INT5AMT</v>
          </cell>
          <cell r="E2481">
            <v>2497.9785037854099</v>
          </cell>
        </row>
        <row r="2482">
          <cell r="A2482">
            <v>2016</v>
          </cell>
          <cell r="B2482" t="str">
            <v>FEB</v>
          </cell>
          <cell r="D2482" t="str">
            <v>TRU5BEG</v>
          </cell>
          <cell r="E2482">
            <v>9916875.2078555506</v>
          </cell>
        </row>
        <row r="2483">
          <cell r="A2483">
            <v>2016</v>
          </cell>
          <cell r="B2483" t="str">
            <v>JAN</v>
          </cell>
          <cell r="D2483" t="str">
            <v>CIN5001</v>
          </cell>
          <cell r="E2483">
            <v>11089331.1</v>
          </cell>
        </row>
        <row r="2484">
          <cell r="A2484">
            <v>2016</v>
          </cell>
          <cell r="B2484" t="str">
            <v>JAN</v>
          </cell>
          <cell r="D2484" t="str">
            <v>CIQ5001</v>
          </cell>
          <cell r="E2484">
            <v>554156.38</v>
          </cell>
        </row>
        <row r="2485">
          <cell r="A2485">
            <v>2016</v>
          </cell>
          <cell r="B2485" t="str">
            <v>JAN</v>
          </cell>
          <cell r="D2485" t="str">
            <v>4405810</v>
          </cell>
          <cell r="E2485">
            <v>0</v>
          </cell>
        </row>
        <row r="2486">
          <cell r="A2486">
            <v>2016</v>
          </cell>
          <cell r="B2486" t="str">
            <v>JAN</v>
          </cell>
          <cell r="D2486" t="str">
            <v>4405940</v>
          </cell>
          <cell r="E2486">
            <v>0</v>
          </cell>
        </row>
        <row r="2487">
          <cell r="A2487">
            <v>2016</v>
          </cell>
          <cell r="B2487" t="str">
            <v>JAN</v>
          </cell>
          <cell r="D2487" t="str">
            <v>4405000</v>
          </cell>
          <cell r="E2487">
            <v>38201596.909999996</v>
          </cell>
        </row>
        <row r="2488">
          <cell r="A2488">
            <v>2016</v>
          </cell>
          <cell r="B2488" t="str">
            <v>JAN</v>
          </cell>
          <cell r="D2488" t="str">
            <v>4405840</v>
          </cell>
          <cell r="E2488">
            <v>0</v>
          </cell>
        </row>
        <row r="2489">
          <cell r="A2489">
            <v>2016</v>
          </cell>
          <cell r="B2489" t="str">
            <v>JAN</v>
          </cell>
          <cell r="D2489" t="str">
            <v>CIQ5002</v>
          </cell>
          <cell r="E2489">
            <v>105340.94</v>
          </cell>
        </row>
        <row r="2490">
          <cell r="A2490">
            <v>2016</v>
          </cell>
          <cell r="B2490" t="str">
            <v>JAN</v>
          </cell>
          <cell r="D2490" t="str">
            <v>CIN5002</v>
          </cell>
          <cell r="E2490">
            <v>12761654.27</v>
          </cell>
        </row>
        <row r="2491">
          <cell r="A2491">
            <v>2016</v>
          </cell>
          <cell r="B2491" t="str">
            <v>JAN</v>
          </cell>
          <cell r="D2491" t="str">
            <v>CIP5002</v>
          </cell>
          <cell r="E2491">
            <v>4210541.96</v>
          </cell>
        </row>
        <row r="2492">
          <cell r="A2492">
            <v>2016</v>
          </cell>
          <cell r="B2492" t="str">
            <v>JAN</v>
          </cell>
          <cell r="D2492" t="str">
            <v>CIP5001</v>
          </cell>
          <cell r="E2492">
            <v>52069931.149999999</v>
          </cell>
        </row>
        <row r="2493">
          <cell r="A2493">
            <v>2016</v>
          </cell>
          <cell r="B2493" t="str">
            <v>JAN</v>
          </cell>
          <cell r="D2493" t="str">
            <v>XAN5700</v>
          </cell>
          <cell r="E2493">
            <v>4.0000000000000001E-3</v>
          </cell>
        </row>
        <row r="2494">
          <cell r="A2494">
            <v>2016</v>
          </cell>
          <cell r="B2494" t="str">
            <v>JAN</v>
          </cell>
          <cell r="D2494" t="str">
            <v>AM45081</v>
          </cell>
          <cell r="E2494">
            <v>-97</v>
          </cell>
        </row>
        <row r="2495">
          <cell r="A2495">
            <v>2016</v>
          </cell>
          <cell r="B2495" t="str">
            <v>JAN</v>
          </cell>
          <cell r="D2495" t="str">
            <v>AM15081</v>
          </cell>
          <cell r="E2495">
            <v>0</v>
          </cell>
        </row>
        <row r="2496">
          <cell r="A2496">
            <v>2016</v>
          </cell>
          <cell r="B2496" t="str">
            <v>JAN</v>
          </cell>
          <cell r="D2496" t="str">
            <v>RR15082</v>
          </cell>
          <cell r="E2496">
            <v>-28072245</v>
          </cell>
        </row>
        <row r="2497">
          <cell r="A2497">
            <v>2016</v>
          </cell>
          <cell r="B2497" t="str">
            <v>JAN</v>
          </cell>
          <cell r="D2497" t="str">
            <v>GLB5BEG</v>
          </cell>
          <cell r="E2497">
            <v>10686968.0591996</v>
          </cell>
        </row>
        <row r="2498">
          <cell r="A2498">
            <v>2016</v>
          </cell>
          <cell r="B2498" t="str">
            <v>JAN</v>
          </cell>
          <cell r="D2498" t="str">
            <v>O/U5YTD</v>
          </cell>
          <cell r="E2498">
            <v>0</v>
          </cell>
        </row>
        <row r="2499">
          <cell r="A2499">
            <v>2016</v>
          </cell>
          <cell r="B2499" t="str">
            <v>JAN</v>
          </cell>
          <cell r="D2499" t="str">
            <v>TRU5YTD</v>
          </cell>
          <cell r="E2499">
            <v>0</v>
          </cell>
        </row>
        <row r="2500">
          <cell r="A2500">
            <v>2016</v>
          </cell>
          <cell r="B2500" t="str">
            <v>JAN</v>
          </cell>
          <cell r="D2500" t="str">
            <v>1MC5YTD</v>
          </cell>
          <cell r="E2500">
            <v>0</v>
          </cell>
        </row>
        <row r="2501">
          <cell r="A2501">
            <v>2016</v>
          </cell>
          <cell r="B2501" t="str">
            <v>JAN</v>
          </cell>
          <cell r="D2501" t="str">
            <v>2MC5YTD</v>
          </cell>
          <cell r="E2501">
            <v>0</v>
          </cell>
        </row>
        <row r="2502">
          <cell r="A2502">
            <v>2016</v>
          </cell>
          <cell r="B2502" t="str">
            <v>JAN</v>
          </cell>
          <cell r="D2502" t="str">
            <v>3MC5YTD</v>
          </cell>
          <cell r="E2502">
            <v>0</v>
          </cell>
        </row>
        <row r="2503">
          <cell r="A2503">
            <v>2016</v>
          </cell>
          <cell r="B2503" t="str">
            <v>JAN</v>
          </cell>
          <cell r="D2503" t="str">
            <v>INT5YTD</v>
          </cell>
          <cell r="E2503">
            <v>0</v>
          </cell>
        </row>
        <row r="2504">
          <cell r="A2504">
            <v>2016</v>
          </cell>
          <cell r="B2504" t="str">
            <v>JAN</v>
          </cell>
          <cell r="D2504" t="str">
            <v>2MC5TOT</v>
          </cell>
          <cell r="E2504">
            <v>0</v>
          </cell>
        </row>
        <row r="2505">
          <cell r="A2505">
            <v>2016</v>
          </cell>
          <cell r="B2505" t="str">
            <v>JAN</v>
          </cell>
          <cell r="D2505" t="str">
            <v>1MC5MON</v>
          </cell>
          <cell r="E2505">
            <v>0</v>
          </cell>
        </row>
        <row r="2506">
          <cell r="A2506">
            <v>2016</v>
          </cell>
          <cell r="B2506" t="str">
            <v>JAN</v>
          </cell>
          <cell r="D2506" t="str">
            <v>1MC5TOT</v>
          </cell>
          <cell r="E2506">
            <v>0</v>
          </cell>
        </row>
        <row r="2507">
          <cell r="A2507">
            <v>2016</v>
          </cell>
          <cell r="B2507" t="str">
            <v>JAN</v>
          </cell>
          <cell r="D2507" t="str">
            <v>TRU5MON</v>
          </cell>
          <cell r="E2507">
            <v>395678.75</v>
          </cell>
        </row>
        <row r="2508">
          <cell r="A2508">
            <v>2016</v>
          </cell>
          <cell r="B2508" t="str">
            <v>JAN</v>
          </cell>
          <cell r="D2508" t="str">
            <v>TRU5TOT</v>
          </cell>
          <cell r="E2508">
            <v>4748145</v>
          </cell>
        </row>
        <row r="2509">
          <cell r="A2509">
            <v>2016</v>
          </cell>
          <cell r="B2509" t="str">
            <v>JAN</v>
          </cell>
          <cell r="D2509" t="str">
            <v>2MC5MON</v>
          </cell>
          <cell r="E2509">
            <v>0</v>
          </cell>
        </row>
        <row r="2510">
          <cell r="A2510">
            <v>2016</v>
          </cell>
          <cell r="B2510" t="str">
            <v>JAN</v>
          </cell>
          <cell r="D2510" t="str">
            <v>RAF5FEE</v>
          </cell>
          <cell r="E2510">
            <v>19427.637938399999</v>
          </cell>
        </row>
        <row r="2511">
          <cell r="A2511">
            <v>2016</v>
          </cell>
          <cell r="B2511" t="str">
            <v>JAN</v>
          </cell>
          <cell r="D2511" t="str">
            <v>REV5NET</v>
          </cell>
          <cell r="E2511">
            <v>26963402.8320616</v>
          </cell>
        </row>
        <row r="2512">
          <cell r="A2512">
            <v>2016</v>
          </cell>
          <cell r="B2512" t="str">
            <v>JAN</v>
          </cell>
          <cell r="D2512" t="str">
            <v>REV5MON</v>
          </cell>
          <cell r="E2512">
            <v>27359081.5820616</v>
          </cell>
        </row>
        <row r="2513">
          <cell r="A2513">
            <v>2016</v>
          </cell>
          <cell r="B2513" t="str">
            <v>JAN</v>
          </cell>
          <cell r="D2513" t="str">
            <v>AMC5081</v>
          </cell>
          <cell r="E2513">
            <v>0</v>
          </cell>
        </row>
        <row r="2514">
          <cell r="A2514">
            <v>2016</v>
          </cell>
          <cell r="B2514" t="str">
            <v>JAN</v>
          </cell>
          <cell r="D2514" t="str">
            <v>AM85081</v>
          </cell>
          <cell r="E2514">
            <v>4.0000000000000001E-3</v>
          </cell>
        </row>
        <row r="2515">
          <cell r="A2515">
            <v>2016</v>
          </cell>
          <cell r="B2515" t="str">
            <v>JAN</v>
          </cell>
          <cell r="D2515" t="str">
            <v>AMB5081</v>
          </cell>
          <cell r="E2515">
            <v>0.9467506</v>
          </cell>
        </row>
        <row r="2516">
          <cell r="A2516">
            <v>2016</v>
          </cell>
          <cell r="B2516" t="str">
            <v>JAN</v>
          </cell>
          <cell r="D2516" t="str">
            <v>AM75081</v>
          </cell>
          <cell r="E2516">
            <v>4.0000000000000001E-3</v>
          </cell>
        </row>
        <row r="2517">
          <cell r="A2517">
            <v>2016</v>
          </cell>
          <cell r="B2517" t="str">
            <v>JAN</v>
          </cell>
          <cell r="D2517" t="str">
            <v>AM25081</v>
          </cell>
          <cell r="E2517">
            <v>0</v>
          </cell>
        </row>
        <row r="2518">
          <cell r="A2518">
            <v>2016</v>
          </cell>
          <cell r="B2518" t="str">
            <v>JAN</v>
          </cell>
          <cell r="D2518" t="str">
            <v>AM55081</v>
          </cell>
          <cell r="E2518">
            <v>0</v>
          </cell>
        </row>
        <row r="2519">
          <cell r="A2519">
            <v>2016</v>
          </cell>
          <cell r="B2519" t="str">
            <v>JAN</v>
          </cell>
          <cell r="D2519" t="str">
            <v>AMA5081</v>
          </cell>
          <cell r="E2519">
            <v>0</v>
          </cell>
        </row>
        <row r="2520">
          <cell r="A2520">
            <v>2016</v>
          </cell>
          <cell r="B2520" t="str">
            <v>JAN</v>
          </cell>
          <cell r="D2520" t="str">
            <v>AM35081</v>
          </cell>
          <cell r="E2520">
            <v>0</v>
          </cell>
        </row>
        <row r="2521">
          <cell r="A2521">
            <v>2016</v>
          </cell>
          <cell r="B2521" t="str">
            <v>JAN</v>
          </cell>
          <cell r="D2521" t="str">
            <v>AM65081</v>
          </cell>
          <cell r="E2521">
            <v>4.0000000000000001E-3</v>
          </cell>
        </row>
        <row r="2522">
          <cell r="A2522">
            <v>2016</v>
          </cell>
          <cell r="B2522" t="str">
            <v>JAN</v>
          </cell>
          <cell r="D2522" t="str">
            <v>AM95081</v>
          </cell>
          <cell r="E2522">
            <v>3.3330000000000002E-4</v>
          </cell>
        </row>
        <row r="2523">
          <cell r="A2523">
            <v>2016</v>
          </cell>
          <cell r="B2523" t="str">
            <v>JAN</v>
          </cell>
          <cell r="D2523" t="str">
            <v>RRK5082</v>
          </cell>
          <cell r="E2523">
            <v>0</v>
          </cell>
        </row>
        <row r="2524">
          <cell r="A2524">
            <v>2016</v>
          </cell>
          <cell r="B2524" t="str">
            <v>JAN</v>
          </cell>
          <cell r="D2524" t="str">
            <v>RR85217</v>
          </cell>
          <cell r="E2524">
            <v>0.35</v>
          </cell>
        </row>
        <row r="2525">
          <cell r="A2525">
            <v>2016</v>
          </cell>
          <cell r="B2525" t="str">
            <v>JAN</v>
          </cell>
          <cell r="D2525" t="str">
            <v>RR35082</v>
          </cell>
          <cell r="E2525">
            <v>-27315255</v>
          </cell>
        </row>
        <row r="2526">
          <cell r="A2526">
            <v>2016</v>
          </cell>
          <cell r="B2526" t="str">
            <v>JAN</v>
          </cell>
          <cell r="D2526" t="str">
            <v>RRA5082</v>
          </cell>
          <cell r="E2526">
            <v>0.53846153846153799</v>
          </cell>
        </row>
        <row r="2527">
          <cell r="A2527">
            <v>2016</v>
          </cell>
          <cell r="B2527" t="str">
            <v>FEB</v>
          </cell>
          <cell r="D2527" t="str">
            <v>UNUC.00000969.10.01.01</v>
          </cell>
          <cell r="E2527">
            <v>17406.59</v>
          </cell>
        </row>
        <row r="2528">
          <cell r="A2528">
            <v>2016</v>
          </cell>
          <cell r="B2528" t="str">
            <v>FEB</v>
          </cell>
          <cell r="D2528" t="str">
            <v>UPGD.00000625.02.01.01</v>
          </cell>
          <cell r="E2528">
            <v>-4048.93</v>
          </cell>
        </row>
        <row r="2529">
          <cell r="A2529">
            <v>2016</v>
          </cell>
          <cell r="B2529" t="str">
            <v>FEB</v>
          </cell>
          <cell r="D2529" t="str">
            <v>UPGD.00000626.01.01.01</v>
          </cell>
          <cell r="E2529">
            <v>6.41</v>
          </cell>
        </row>
        <row r="2530">
          <cell r="A2530">
            <v>2016</v>
          </cell>
          <cell r="B2530" t="str">
            <v>FEB</v>
          </cell>
          <cell r="D2530" t="str">
            <v>UPGD.00000729.02.01.01</v>
          </cell>
          <cell r="E2530">
            <v>-4036.8</v>
          </cell>
        </row>
        <row r="2531">
          <cell r="A2531">
            <v>2016</v>
          </cell>
          <cell r="B2531" t="str">
            <v>FEB</v>
          </cell>
          <cell r="D2531" t="str">
            <v>UNUC.00000938.01.02.01</v>
          </cell>
          <cell r="E2531">
            <v>9088.7999999999993</v>
          </cell>
        </row>
        <row r="2532">
          <cell r="A2532">
            <v>2016</v>
          </cell>
          <cell r="B2532" t="str">
            <v>FEB</v>
          </cell>
          <cell r="D2532" t="str">
            <v>UNUC.00000003.01.01.01</v>
          </cell>
          <cell r="E2532">
            <v>157669.35999999999</v>
          </cell>
        </row>
        <row r="2533">
          <cell r="A2533">
            <v>2016</v>
          </cell>
          <cell r="B2533" t="str">
            <v>FEB</v>
          </cell>
          <cell r="D2533" t="str">
            <v>UNUC.00000748.01.01.08</v>
          </cell>
          <cell r="E2533">
            <v>10975.34</v>
          </cell>
        </row>
        <row r="2534">
          <cell r="A2534">
            <v>2016</v>
          </cell>
          <cell r="B2534" t="str">
            <v>FEB</v>
          </cell>
          <cell r="D2534" t="str">
            <v>UNUC.00001057.01.01.01</v>
          </cell>
          <cell r="E2534">
            <v>5765.5</v>
          </cell>
        </row>
        <row r="2535">
          <cell r="A2535">
            <v>2016</v>
          </cell>
          <cell r="B2535" t="str">
            <v>FEB</v>
          </cell>
          <cell r="D2535" t="str">
            <v>UPGD.00000633.01.01.01</v>
          </cell>
          <cell r="E2535">
            <v>8246.84</v>
          </cell>
        </row>
        <row r="2536">
          <cell r="A2536">
            <v>2016</v>
          </cell>
          <cell r="B2536" t="str">
            <v>FEB</v>
          </cell>
          <cell r="D2536" t="str">
            <v>UPGD.00005600.01.01.01</v>
          </cell>
          <cell r="E2536">
            <v>3376.66</v>
          </cell>
        </row>
        <row r="2537">
          <cell r="A2537">
            <v>2016</v>
          </cell>
          <cell r="B2537" t="str">
            <v>FEB</v>
          </cell>
          <cell r="D2537" t="str">
            <v>UCOR.00000301.01.06.01</v>
          </cell>
          <cell r="E2537">
            <v>-756990</v>
          </cell>
        </row>
        <row r="2538">
          <cell r="A2538">
            <v>2016</v>
          </cell>
          <cell r="B2538" t="str">
            <v>FEB</v>
          </cell>
          <cell r="D2538" t="str">
            <v>UNUC.00000002.01.05.01</v>
          </cell>
          <cell r="E2538">
            <v>521.74</v>
          </cell>
        </row>
        <row r="2539">
          <cell r="A2539">
            <v>2016</v>
          </cell>
          <cell r="B2539" t="str">
            <v>FEB</v>
          </cell>
          <cell r="D2539" t="str">
            <v>UNUC.00000003.01.07.01</v>
          </cell>
          <cell r="E2539">
            <v>26924</v>
          </cell>
        </row>
        <row r="2540">
          <cell r="A2540">
            <v>2016</v>
          </cell>
          <cell r="B2540" t="str">
            <v>FEB</v>
          </cell>
          <cell r="D2540" t="str">
            <v>UNUC.00000914.01.01.01</v>
          </cell>
          <cell r="E2540">
            <v>63850.05</v>
          </cell>
        </row>
        <row r="2541">
          <cell r="A2541">
            <v>2016</v>
          </cell>
          <cell r="B2541" t="str">
            <v>FEB</v>
          </cell>
          <cell r="D2541" t="str">
            <v>UNUC.00000938.01.01.01</v>
          </cell>
          <cell r="E2541">
            <v>1387</v>
          </cell>
        </row>
        <row r="2542">
          <cell r="A2542">
            <v>2016</v>
          </cell>
          <cell r="B2542" t="str">
            <v>FEB</v>
          </cell>
          <cell r="D2542" t="str">
            <v>UCOR.00000301.01.03.01</v>
          </cell>
          <cell r="E2542">
            <v>7859530.1500000004</v>
          </cell>
        </row>
        <row r="2543">
          <cell r="A2543">
            <v>2016</v>
          </cell>
          <cell r="B2543" t="str">
            <v>FEB</v>
          </cell>
          <cell r="D2543" t="str">
            <v>UNUC.00000001.01.07.01</v>
          </cell>
          <cell r="E2543">
            <v>2550</v>
          </cell>
        </row>
        <row r="2544">
          <cell r="A2544">
            <v>2016</v>
          </cell>
          <cell r="B2544" t="str">
            <v>FEB</v>
          </cell>
          <cell r="D2544" t="str">
            <v>UNUC.00000001.01.15.01</v>
          </cell>
          <cell r="E2544">
            <v>407390.43</v>
          </cell>
        </row>
        <row r="2545">
          <cell r="A2545">
            <v>2016</v>
          </cell>
          <cell r="B2545" t="str">
            <v>FEB</v>
          </cell>
          <cell r="D2545" t="str">
            <v>UNUC.00000002.01.07.01</v>
          </cell>
          <cell r="E2545">
            <v>2425</v>
          </cell>
        </row>
        <row r="2546">
          <cell r="A2546">
            <v>2016</v>
          </cell>
          <cell r="B2546" t="str">
            <v>FEB</v>
          </cell>
          <cell r="D2546" t="str">
            <v>UNUC.00000604.01.01.01</v>
          </cell>
          <cell r="E2546">
            <v>10384.700000000001</v>
          </cell>
        </row>
        <row r="2547">
          <cell r="A2547">
            <v>2016</v>
          </cell>
          <cell r="B2547" t="str">
            <v>FEB</v>
          </cell>
          <cell r="D2547" t="str">
            <v>UNUC.00001058.01.01.01</v>
          </cell>
          <cell r="E2547">
            <v>2962.5</v>
          </cell>
        </row>
        <row r="2548">
          <cell r="A2548">
            <v>2016</v>
          </cell>
          <cell r="B2548" t="str">
            <v>FEB</v>
          </cell>
          <cell r="D2548" t="str">
            <v>UPGD.00000963.01.01.02</v>
          </cell>
          <cell r="E2548">
            <v>801.39</v>
          </cell>
        </row>
        <row r="2549">
          <cell r="A2549">
            <v>2016</v>
          </cell>
          <cell r="B2549" t="str">
            <v>FEB</v>
          </cell>
          <cell r="D2549" t="str">
            <v>UPGD.00001282.02.01.01</v>
          </cell>
          <cell r="E2549">
            <v>-4036.8</v>
          </cell>
        </row>
        <row r="2550">
          <cell r="A2550">
            <v>2016</v>
          </cell>
          <cell r="B2550" t="str">
            <v>FEB</v>
          </cell>
          <cell r="D2550" t="str">
            <v>6350000869</v>
          </cell>
          <cell r="E2550">
            <v>1085664.6599999999</v>
          </cell>
        </row>
        <row r="2551">
          <cell r="A2551">
            <v>2016</v>
          </cell>
          <cell r="B2551" t="str">
            <v>JAN</v>
          </cell>
          <cell r="D2551" t="str">
            <v>RRD5216</v>
          </cell>
          <cell r="E2551">
            <v>-15545.6831778917</v>
          </cell>
        </row>
        <row r="2552">
          <cell r="A2552">
            <v>2016</v>
          </cell>
          <cell r="B2552" t="str">
            <v>JAN</v>
          </cell>
          <cell r="D2552" t="str">
            <v>RRL5217</v>
          </cell>
          <cell r="E2552">
            <v>0</v>
          </cell>
        </row>
        <row r="2553">
          <cell r="A2553">
            <v>2016</v>
          </cell>
          <cell r="B2553" t="str">
            <v>JAN</v>
          </cell>
          <cell r="D2553" t="str">
            <v>RR25217</v>
          </cell>
          <cell r="E2553">
            <v>-3888393</v>
          </cell>
        </row>
        <row r="2554">
          <cell r="A2554">
            <v>2016</v>
          </cell>
          <cell r="B2554" t="str">
            <v>JAN</v>
          </cell>
          <cell r="D2554" t="str">
            <v>RR35216</v>
          </cell>
          <cell r="E2554">
            <v>-6760550</v>
          </cell>
        </row>
        <row r="2555">
          <cell r="A2555">
            <v>2016</v>
          </cell>
          <cell r="B2555" t="str">
            <v>JAN</v>
          </cell>
          <cell r="D2555" t="str">
            <v>RRD5082</v>
          </cell>
          <cell r="E2555">
            <v>-63384.7606837606</v>
          </cell>
        </row>
        <row r="2556">
          <cell r="A2556">
            <v>2016</v>
          </cell>
          <cell r="B2556" t="str">
            <v>JAN</v>
          </cell>
          <cell r="D2556" t="str">
            <v>RRS5216</v>
          </cell>
          <cell r="E2556">
            <v>-50037.735984128798</v>
          </cell>
        </row>
        <row r="2557">
          <cell r="A2557">
            <v>2016</v>
          </cell>
          <cell r="B2557" t="str">
            <v>JAN</v>
          </cell>
          <cell r="D2557" t="str">
            <v>RR45217</v>
          </cell>
          <cell r="E2557">
            <v>418002231.5</v>
          </cell>
        </row>
        <row r="2558">
          <cell r="A2558">
            <v>2016</v>
          </cell>
          <cell r="B2558" t="str">
            <v>JAN</v>
          </cell>
          <cell r="D2558" t="str">
            <v>RR95082</v>
          </cell>
          <cell r="E2558">
            <v>5.8201058201058198E-2</v>
          </cell>
        </row>
        <row r="2559">
          <cell r="A2559">
            <v>2016</v>
          </cell>
          <cell r="B2559" t="str">
            <v>JAN</v>
          </cell>
          <cell r="D2559" t="str">
            <v>CIS5002</v>
          </cell>
          <cell r="E2559">
            <v>125539.01</v>
          </cell>
        </row>
        <row r="2560">
          <cell r="A2560">
            <v>2016</v>
          </cell>
          <cell r="B2560" t="str">
            <v>JAN</v>
          </cell>
          <cell r="D2560" t="str">
            <v>COE5002</v>
          </cell>
          <cell r="E2560">
            <v>152221.71546569301</v>
          </cell>
        </row>
        <row r="2561">
          <cell r="A2561">
            <v>2016</v>
          </cell>
          <cell r="B2561" t="str">
            <v>JAN</v>
          </cell>
          <cell r="D2561" t="str">
            <v>COC5002</v>
          </cell>
          <cell r="E2561">
            <v>38832.8683675988</v>
          </cell>
        </row>
        <row r="2562">
          <cell r="A2562">
            <v>2016</v>
          </cell>
          <cell r="B2562" t="str">
            <v>JAN</v>
          </cell>
          <cell r="D2562" t="str">
            <v>COB5002</v>
          </cell>
          <cell r="E2562">
            <v>3966.50012611902</v>
          </cell>
        </row>
        <row r="2563">
          <cell r="A2563">
            <v>2016</v>
          </cell>
          <cell r="B2563" t="str">
            <v>JAN</v>
          </cell>
          <cell r="D2563" t="str">
            <v>CI55002</v>
          </cell>
          <cell r="E2563">
            <v>12973894.91</v>
          </cell>
        </row>
        <row r="2564">
          <cell r="A2564">
            <v>2016</v>
          </cell>
          <cell r="B2564" t="str">
            <v>JAN</v>
          </cell>
          <cell r="D2564" t="str">
            <v>COE5001</v>
          </cell>
          <cell r="E2564">
            <v>599108.32354554802</v>
          </cell>
        </row>
        <row r="2565">
          <cell r="A2565">
            <v>2016</v>
          </cell>
          <cell r="B2565" t="str">
            <v>JAN</v>
          </cell>
          <cell r="D2565" t="str">
            <v>CIS5001</v>
          </cell>
          <cell r="E2565">
            <v>657121.67000000004</v>
          </cell>
        </row>
        <row r="2566">
          <cell r="A2566">
            <v>2016</v>
          </cell>
          <cell r="B2566" t="str">
            <v>JAN</v>
          </cell>
          <cell r="D2566" t="str">
            <v>CIR5002</v>
          </cell>
          <cell r="E2566">
            <v>4218110.8499999996</v>
          </cell>
        </row>
        <row r="2567">
          <cell r="A2567">
            <v>2016</v>
          </cell>
          <cell r="B2567" t="str">
            <v>JAN</v>
          </cell>
          <cell r="D2567" t="str">
            <v>COC5001</v>
          </cell>
          <cell r="E2567">
            <v>145933.38219994699</v>
          </cell>
        </row>
        <row r="2568">
          <cell r="A2568">
            <v>2016</v>
          </cell>
          <cell r="B2568" t="str">
            <v>JAN</v>
          </cell>
          <cell r="D2568" t="str">
            <v>CI55001</v>
          </cell>
          <cell r="E2568">
            <v>12793092.49</v>
          </cell>
        </row>
        <row r="2569">
          <cell r="A2569">
            <v>2016</v>
          </cell>
          <cell r="B2569" t="str">
            <v>JAN</v>
          </cell>
          <cell r="D2569" t="str">
            <v>CI75001</v>
          </cell>
          <cell r="E2569">
            <v>709947.03</v>
          </cell>
        </row>
        <row r="2570">
          <cell r="A2570">
            <v>2016</v>
          </cell>
          <cell r="B2570" t="str">
            <v>JAN</v>
          </cell>
          <cell r="D2570" t="str">
            <v>CI75002</v>
          </cell>
          <cell r="E2570">
            <v>7568.89</v>
          </cell>
        </row>
        <row r="2571">
          <cell r="A2571">
            <v>2016</v>
          </cell>
          <cell r="B2571" t="str">
            <v>JAN</v>
          </cell>
          <cell r="D2571" t="str">
            <v>CI95001</v>
          </cell>
          <cell r="E2571">
            <v>0</v>
          </cell>
        </row>
        <row r="2572">
          <cell r="A2572">
            <v>2016</v>
          </cell>
          <cell r="B2572" t="str">
            <v>JAN</v>
          </cell>
          <cell r="D2572" t="str">
            <v>CI95002</v>
          </cell>
          <cell r="E2572">
            <v>0</v>
          </cell>
        </row>
        <row r="2573">
          <cell r="A2573">
            <v>2016</v>
          </cell>
          <cell r="B2573" t="str">
            <v>JAN</v>
          </cell>
          <cell r="D2573" t="str">
            <v>CI15001</v>
          </cell>
          <cell r="E2573">
            <v>102965.29</v>
          </cell>
        </row>
        <row r="2574">
          <cell r="A2574">
            <v>2016</v>
          </cell>
          <cell r="B2574" t="str">
            <v>JAN</v>
          </cell>
          <cell r="D2574" t="str">
            <v>CI15002</v>
          </cell>
          <cell r="E2574">
            <v>20198.07</v>
          </cell>
        </row>
        <row r="2575">
          <cell r="A2575">
            <v>2016</v>
          </cell>
          <cell r="B2575" t="str">
            <v>JAN</v>
          </cell>
          <cell r="D2575" t="str">
            <v>CI85001</v>
          </cell>
          <cell r="E2575">
            <v>0</v>
          </cell>
        </row>
        <row r="2576">
          <cell r="A2576">
            <v>2016</v>
          </cell>
          <cell r="B2576" t="str">
            <v>JAN</v>
          </cell>
          <cell r="D2576" t="str">
            <v>CI85002</v>
          </cell>
          <cell r="E2576">
            <v>0</v>
          </cell>
        </row>
        <row r="2577">
          <cell r="A2577">
            <v>2016</v>
          </cell>
          <cell r="B2577" t="str">
            <v>JAN</v>
          </cell>
          <cell r="D2577" t="str">
            <v>CIA5001</v>
          </cell>
          <cell r="E2577">
            <v>0</v>
          </cell>
        </row>
        <row r="2578">
          <cell r="A2578">
            <v>2016</v>
          </cell>
          <cell r="B2578" t="str">
            <v>JAN</v>
          </cell>
          <cell r="D2578" t="str">
            <v>CIA5002</v>
          </cell>
          <cell r="E2578">
            <v>0</v>
          </cell>
        </row>
        <row r="2579">
          <cell r="A2579">
            <v>2016</v>
          </cell>
          <cell r="B2579" t="str">
            <v>JAN</v>
          </cell>
          <cell r="D2579" t="str">
            <v>CIB5001</v>
          </cell>
          <cell r="E2579">
            <v>0</v>
          </cell>
        </row>
        <row r="2580">
          <cell r="A2580">
            <v>2016</v>
          </cell>
          <cell r="B2580" t="str">
            <v>JAN</v>
          </cell>
          <cell r="D2580" t="str">
            <v>CIB5002</v>
          </cell>
          <cell r="E2580">
            <v>0</v>
          </cell>
        </row>
        <row r="2581">
          <cell r="A2581">
            <v>2016</v>
          </cell>
          <cell r="B2581" t="str">
            <v>JAN</v>
          </cell>
          <cell r="D2581" t="str">
            <v>CIC5001</v>
          </cell>
          <cell r="E2581">
            <v>0</v>
          </cell>
        </row>
        <row r="2582">
          <cell r="A2582">
            <v>2016</v>
          </cell>
          <cell r="B2582" t="str">
            <v>JAN</v>
          </cell>
          <cell r="D2582" t="str">
            <v>CIC5002</v>
          </cell>
          <cell r="E2582">
            <v>0</v>
          </cell>
        </row>
        <row r="2583">
          <cell r="A2583">
            <v>2016</v>
          </cell>
          <cell r="B2583" t="str">
            <v>JAN</v>
          </cell>
          <cell r="D2583" t="str">
            <v>CI45001</v>
          </cell>
          <cell r="E2583">
            <v>1703761.39</v>
          </cell>
        </row>
        <row r="2584">
          <cell r="A2584">
            <v>2016</v>
          </cell>
          <cell r="B2584" t="str">
            <v>JAN</v>
          </cell>
          <cell r="D2584" t="str">
            <v>CI45002</v>
          </cell>
          <cell r="E2584">
            <v>212240.64000000001</v>
          </cell>
        </row>
        <row r="2585">
          <cell r="A2585">
            <v>2016</v>
          </cell>
          <cell r="B2585" t="str">
            <v>JAN</v>
          </cell>
          <cell r="D2585" t="str">
            <v>6660000181</v>
          </cell>
          <cell r="E2585">
            <v>0</v>
          </cell>
        </row>
        <row r="2586">
          <cell r="A2586">
            <v>2016</v>
          </cell>
          <cell r="B2586" t="str">
            <v>JAN</v>
          </cell>
          <cell r="D2586" t="str">
            <v>CI65001</v>
          </cell>
          <cell r="E2586">
            <v>0</v>
          </cell>
        </row>
        <row r="2587">
          <cell r="A2587">
            <v>2016</v>
          </cell>
          <cell r="B2587" t="str">
            <v>JAN</v>
          </cell>
          <cell r="D2587" t="str">
            <v>CI65002</v>
          </cell>
          <cell r="E2587">
            <v>0</v>
          </cell>
        </row>
        <row r="2588">
          <cell r="A2588">
            <v>2016</v>
          </cell>
          <cell r="B2588" t="str">
            <v>JAN</v>
          </cell>
          <cell r="D2588" t="str">
            <v>CID5001</v>
          </cell>
          <cell r="E2588">
            <v>0</v>
          </cell>
        </row>
        <row r="2589">
          <cell r="A2589">
            <v>2016</v>
          </cell>
          <cell r="B2589" t="str">
            <v>JAN</v>
          </cell>
          <cell r="D2589" t="str">
            <v>CID5002</v>
          </cell>
          <cell r="E2589">
            <v>0</v>
          </cell>
        </row>
        <row r="2590">
          <cell r="A2590">
            <v>2016</v>
          </cell>
          <cell r="B2590" t="str">
            <v>JAN</v>
          </cell>
          <cell r="D2590" t="str">
            <v>CIW5001</v>
          </cell>
          <cell r="E2590">
            <v>0</v>
          </cell>
        </row>
        <row r="2591">
          <cell r="A2591">
            <v>2016</v>
          </cell>
          <cell r="B2591" t="str">
            <v>JAN</v>
          </cell>
          <cell r="D2591" t="str">
            <v>MAN5001</v>
          </cell>
          <cell r="E2591">
            <v>-2951171</v>
          </cell>
        </row>
        <row r="2592">
          <cell r="A2592">
            <v>2016</v>
          </cell>
          <cell r="B2592" t="str">
            <v>JAN</v>
          </cell>
          <cell r="D2592" t="str">
            <v>MAN5002</v>
          </cell>
          <cell r="E2592">
            <v>7699316</v>
          </cell>
        </row>
        <row r="2593">
          <cell r="A2593">
            <v>2016</v>
          </cell>
          <cell r="B2593" t="str">
            <v>JAN</v>
          </cell>
          <cell r="D2593" t="str">
            <v>MAN5003</v>
          </cell>
          <cell r="E2593">
            <v>0</v>
          </cell>
        </row>
        <row r="2594">
          <cell r="A2594">
            <v>2016</v>
          </cell>
          <cell r="B2594" t="str">
            <v>JAN</v>
          </cell>
          <cell r="D2594" t="str">
            <v>MAN5005</v>
          </cell>
          <cell r="E2594">
            <v>0</v>
          </cell>
        </row>
        <row r="2595">
          <cell r="A2595">
            <v>2016</v>
          </cell>
          <cell r="B2595" t="str">
            <v>JAN</v>
          </cell>
          <cell r="D2595" t="str">
            <v>MAN5006</v>
          </cell>
          <cell r="E2595">
            <v>0</v>
          </cell>
        </row>
        <row r="2596">
          <cell r="A2596">
            <v>2016</v>
          </cell>
          <cell r="B2596" t="str">
            <v>JAN</v>
          </cell>
          <cell r="D2596" t="str">
            <v>MAN5007</v>
          </cell>
          <cell r="E2596">
            <v>0</v>
          </cell>
        </row>
        <row r="2597">
          <cell r="A2597">
            <v>2016</v>
          </cell>
          <cell r="B2597" t="str">
            <v>JAN</v>
          </cell>
          <cell r="D2597" t="str">
            <v>MAN5008</v>
          </cell>
          <cell r="E2597">
            <v>0</v>
          </cell>
        </row>
        <row r="2598">
          <cell r="A2598">
            <v>2016</v>
          </cell>
          <cell r="B2598" t="str">
            <v>JAN</v>
          </cell>
          <cell r="D2598" t="str">
            <v>MAN5009</v>
          </cell>
          <cell r="E2598">
            <v>0</v>
          </cell>
        </row>
        <row r="2599">
          <cell r="A2599">
            <v>2016</v>
          </cell>
          <cell r="B2599" t="str">
            <v>JAN</v>
          </cell>
          <cell r="D2599" t="str">
            <v>MAN500A</v>
          </cell>
          <cell r="E2599">
            <v>0</v>
          </cell>
        </row>
        <row r="2600">
          <cell r="A2600">
            <v>2016</v>
          </cell>
          <cell r="B2600" t="str">
            <v>JAN</v>
          </cell>
          <cell r="D2600" t="str">
            <v>MAN500B</v>
          </cell>
          <cell r="E2600">
            <v>5938824</v>
          </cell>
        </row>
        <row r="2601">
          <cell r="A2601">
            <v>2016</v>
          </cell>
          <cell r="B2601" t="str">
            <v>JAN</v>
          </cell>
          <cell r="D2601" t="str">
            <v>MAN5010</v>
          </cell>
          <cell r="E2601">
            <v>0</v>
          </cell>
        </row>
        <row r="2602">
          <cell r="A2602">
            <v>2016</v>
          </cell>
          <cell r="B2602" t="str">
            <v>JAN</v>
          </cell>
          <cell r="D2602" t="str">
            <v>MAN5011</v>
          </cell>
          <cell r="E2602">
            <v>0.9467506</v>
          </cell>
        </row>
        <row r="2603">
          <cell r="A2603">
            <v>2016</v>
          </cell>
          <cell r="B2603" t="str">
            <v>JAN</v>
          </cell>
          <cell r="D2603" t="str">
            <v>MAN5101</v>
          </cell>
          <cell r="E2603">
            <v>0</v>
          </cell>
        </row>
        <row r="2604">
          <cell r="A2604">
            <v>2016</v>
          </cell>
          <cell r="B2604" t="str">
            <v>JAN</v>
          </cell>
          <cell r="D2604" t="str">
            <v>MAN5102</v>
          </cell>
          <cell r="E2604">
            <v>0</v>
          </cell>
        </row>
        <row r="2605">
          <cell r="A2605">
            <v>2016</v>
          </cell>
          <cell r="B2605" t="str">
            <v>JAN</v>
          </cell>
          <cell r="D2605" t="str">
            <v>MAN510B</v>
          </cell>
          <cell r="E2605">
            <v>0</v>
          </cell>
        </row>
        <row r="2606">
          <cell r="A2606">
            <v>2016</v>
          </cell>
          <cell r="B2606" t="str">
            <v>JAN</v>
          </cell>
          <cell r="D2606" t="str">
            <v>MAN5CEA</v>
          </cell>
          <cell r="E2606">
            <v>0</v>
          </cell>
        </row>
        <row r="2607">
          <cell r="A2607">
            <v>2016</v>
          </cell>
          <cell r="B2607" t="str">
            <v>JAN</v>
          </cell>
          <cell r="D2607" t="str">
            <v>MAN5CEL</v>
          </cell>
          <cell r="E2607">
            <v>0</v>
          </cell>
        </row>
        <row r="2608">
          <cell r="A2608">
            <v>2016</v>
          </cell>
          <cell r="B2608" t="str">
            <v>JAN</v>
          </cell>
          <cell r="D2608" t="str">
            <v>MAN5CEW</v>
          </cell>
          <cell r="E2608">
            <v>0</v>
          </cell>
        </row>
        <row r="2609">
          <cell r="A2609">
            <v>2016</v>
          </cell>
          <cell r="B2609" t="str">
            <v>JAN</v>
          </cell>
          <cell r="D2609" t="str">
            <v>MAN5WC3</v>
          </cell>
          <cell r="E2609">
            <v>-11218766.439999999</v>
          </cell>
        </row>
        <row r="2610">
          <cell r="A2610">
            <v>2016</v>
          </cell>
          <cell r="B2610" t="str">
            <v>JAN</v>
          </cell>
          <cell r="D2610" t="str">
            <v>XAN5100</v>
          </cell>
          <cell r="E2610">
            <v>4.0000000000000001E-3</v>
          </cell>
        </row>
        <row r="2611">
          <cell r="A2611">
            <v>2016</v>
          </cell>
          <cell r="B2611" t="str">
            <v>JAN</v>
          </cell>
          <cell r="D2611" t="str">
            <v>XAN5200</v>
          </cell>
          <cell r="E2611">
            <v>7.2000000000000005E-4</v>
          </cell>
        </row>
        <row r="2612">
          <cell r="A2612">
            <v>2016</v>
          </cell>
          <cell r="B2612" t="str">
            <v>JAN</v>
          </cell>
          <cell r="D2612" t="str">
            <v>XAN5300</v>
          </cell>
          <cell r="E2612">
            <v>1.4904000000000001E-2</v>
          </cell>
        </row>
        <row r="2613">
          <cell r="A2613">
            <v>2016</v>
          </cell>
          <cell r="B2613" t="str">
            <v>JAN</v>
          </cell>
          <cell r="D2613" t="str">
            <v>XAN5400</v>
          </cell>
          <cell r="E2613">
            <v>4.8201000000000001E-2</v>
          </cell>
        </row>
        <row r="2614">
          <cell r="A2614">
            <v>2016</v>
          </cell>
          <cell r="B2614" t="str">
            <v>JAN</v>
          </cell>
          <cell r="D2614" t="str">
            <v>XAN5500</v>
          </cell>
          <cell r="E2614">
            <v>0.35</v>
          </cell>
        </row>
        <row r="2615">
          <cell r="A2615">
            <v>2016</v>
          </cell>
          <cell r="B2615" t="str">
            <v>JAN</v>
          </cell>
          <cell r="D2615" t="str">
            <v>XAN5600</v>
          </cell>
          <cell r="E2615">
            <v>5.5E-2</v>
          </cell>
        </row>
        <row r="2616">
          <cell r="A2616">
            <v>2016</v>
          </cell>
          <cell r="B2616" t="str">
            <v>JAN</v>
          </cell>
          <cell r="D2616" t="str">
            <v>UCOR.00000301.01.06.01Y</v>
          </cell>
          <cell r="E2616">
            <v>0</v>
          </cell>
        </row>
        <row r="2617">
          <cell r="A2617">
            <v>2016</v>
          </cell>
          <cell r="B2617" t="str">
            <v>JAN</v>
          </cell>
          <cell r="D2617" t="str">
            <v>UCOR.00000301.01.06.01Y</v>
          </cell>
          <cell r="E2617">
            <v>-756990</v>
          </cell>
        </row>
        <row r="2618">
          <cell r="A2618">
            <v>2016</v>
          </cell>
          <cell r="B2618" t="str">
            <v>JAN</v>
          </cell>
          <cell r="D2618" t="str">
            <v>6660000181Y</v>
          </cell>
          <cell r="E2618">
            <v>0</v>
          </cell>
        </row>
        <row r="2619">
          <cell r="A2619">
            <v>2016</v>
          </cell>
          <cell r="B2619" t="str">
            <v>JAN</v>
          </cell>
          <cell r="D2619" t="str">
            <v>UCOR.00000693.01.01.01Y</v>
          </cell>
          <cell r="E2619">
            <v>0</v>
          </cell>
        </row>
        <row r="2620">
          <cell r="A2620">
            <v>2016</v>
          </cell>
          <cell r="B2620" t="str">
            <v>JAN</v>
          </cell>
          <cell r="D2620" t="str">
            <v>UCOR.00000693.01.01.02Y</v>
          </cell>
          <cell r="E2620">
            <v>0</v>
          </cell>
        </row>
        <row r="2621">
          <cell r="A2621">
            <v>2016</v>
          </cell>
          <cell r="B2621" t="str">
            <v>JAN</v>
          </cell>
          <cell r="D2621" t="str">
            <v>UPGD.00005815.01.01.01Y</v>
          </cell>
          <cell r="E2621">
            <v>0</v>
          </cell>
        </row>
        <row r="2622">
          <cell r="A2622">
            <v>2016</v>
          </cell>
          <cell r="B2622" t="str">
            <v>JAN</v>
          </cell>
          <cell r="D2622" t="str">
            <v>6360002520Y</v>
          </cell>
          <cell r="E2622">
            <v>3888393</v>
          </cell>
        </row>
        <row r="2623">
          <cell r="A2623">
            <v>2016</v>
          </cell>
          <cell r="B2623" t="str">
            <v>JAN</v>
          </cell>
          <cell r="D2623" t="str">
            <v>6690000061Y</v>
          </cell>
          <cell r="E2623">
            <v>-63183</v>
          </cell>
        </row>
        <row r="2624">
          <cell r="A2624">
            <v>2016</v>
          </cell>
          <cell r="B2624" t="str">
            <v>JAN</v>
          </cell>
          <cell r="D2624" t="str">
            <v>RR15216</v>
          </cell>
          <cell r="E2624">
            <v>-6823733</v>
          </cell>
        </row>
        <row r="2625">
          <cell r="A2625">
            <v>2016</v>
          </cell>
          <cell r="B2625" t="str">
            <v>JAN</v>
          </cell>
          <cell r="D2625" t="str">
            <v>RR15217</v>
          </cell>
          <cell r="E2625">
            <v>419946428</v>
          </cell>
        </row>
        <row r="2626">
          <cell r="A2626">
            <v>2016</v>
          </cell>
          <cell r="B2626" t="str">
            <v>JAN</v>
          </cell>
          <cell r="D2626" t="str">
            <v>UNUC.00000002.01.07.01</v>
          </cell>
          <cell r="E2626">
            <v>2425</v>
          </cell>
        </row>
        <row r="2627">
          <cell r="A2627">
            <v>2016</v>
          </cell>
          <cell r="B2627" t="str">
            <v>JAN</v>
          </cell>
          <cell r="D2627" t="str">
            <v>UNUC.00000002.01.14.01</v>
          </cell>
          <cell r="E2627">
            <v>146171.25</v>
          </cell>
        </row>
        <row r="2628">
          <cell r="A2628">
            <v>2016</v>
          </cell>
          <cell r="B2628" t="str">
            <v>JAN</v>
          </cell>
          <cell r="D2628" t="str">
            <v>UNUC.00000604.01.01.01</v>
          </cell>
          <cell r="E2628">
            <v>10513.79</v>
          </cell>
        </row>
        <row r="2629">
          <cell r="A2629">
            <v>2016</v>
          </cell>
          <cell r="B2629" t="str">
            <v>JAN</v>
          </cell>
          <cell r="D2629" t="str">
            <v>UNUC.00001058.01.01.01</v>
          </cell>
          <cell r="E2629">
            <v>2631</v>
          </cell>
        </row>
        <row r="2630">
          <cell r="A2630">
            <v>2016</v>
          </cell>
          <cell r="B2630" t="str">
            <v>JAN</v>
          </cell>
          <cell r="D2630" t="str">
            <v>UPGD.00000963.01.01.02</v>
          </cell>
          <cell r="E2630">
            <v>23704.74</v>
          </cell>
        </row>
        <row r="2631">
          <cell r="A2631">
            <v>2016</v>
          </cell>
          <cell r="B2631" t="str">
            <v>JAN</v>
          </cell>
          <cell r="D2631" t="str">
            <v>UPGD.00001282.02.01.01</v>
          </cell>
          <cell r="E2631">
            <v>3795.42</v>
          </cell>
        </row>
        <row r="2632">
          <cell r="A2632">
            <v>2016</v>
          </cell>
          <cell r="B2632" t="str">
            <v>JAN</v>
          </cell>
          <cell r="D2632" t="str">
            <v>6350000869</v>
          </cell>
          <cell r="E2632">
            <v>577433.86</v>
          </cell>
        </row>
        <row r="2633">
          <cell r="A2633">
            <v>2016</v>
          </cell>
          <cell r="B2633" t="str">
            <v>JAN</v>
          </cell>
          <cell r="D2633" t="str">
            <v>6360002520</v>
          </cell>
          <cell r="E2633">
            <v>3888393</v>
          </cell>
        </row>
        <row r="2634">
          <cell r="A2634">
            <v>2016</v>
          </cell>
          <cell r="B2634" t="str">
            <v>JAN</v>
          </cell>
          <cell r="D2634" t="str">
            <v>6360002521</v>
          </cell>
          <cell r="E2634">
            <v>2441917</v>
          </cell>
        </row>
        <row r="2635">
          <cell r="A2635">
            <v>2016</v>
          </cell>
          <cell r="B2635" t="str">
            <v>JAN</v>
          </cell>
          <cell r="D2635" t="str">
            <v>UCOR.00000306.01.07.02</v>
          </cell>
          <cell r="E2635">
            <v>1124774.24</v>
          </cell>
        </row>
        <row r="2636">
          <cell r="A2636">
            <v>2016</v>
          </cell>
          <cell r="B2636" t="str">
            <v>JAN</v>
          </cell>
          <cell r="D2636" t="str">
            <v>UNUC.00000001.01.01.01</v>
          </cell>
          <cell r="E2636">
            <v>884097.94</v>
          </cell>
        </row>
        <row r="2637">
          <cell r="A2637">
            <v>2016</v>
          </cell>
          <cell r="B2637" t="str">
            <v>JAN</v>
          </cell>
          <cell r="D2637" t="str">
            <v>UNUC.00000002.01.15.01</v>
          </cell>
          <cell r="E2637">
            <v>295287.33</v>
          </cell>
        </row>
        <row r="2638">
          <cell r="A2638">
            <v>2016</v>
          </cell>
          <cell r="B2638" t="str">
            <v>JAN</v>
          </cell>
          <cell r="D2638" t="str">
            <v>6350000868</v>
          </cell>
          <cell r="E2638">
            <v>-1085664.6599999999</v>
          </cell>
        </row>
        <row r="2639">
          <cell r="A2639">
            <v>2016</v>
          </cell>
          <cell r="B2639" t="str">
            <v>JAN</v>
          </cell>
          <cell r="D2639" t="str">
            <v>6350000870</v>
          </cell>
          <cell r="E2639">
            <v>-535216.73</v>
          </cell>
        </row>
        <row r="2640">
          <cell r="A2640">
            <v>2016</v>
          </cell>
          <cell r="B2640" t="str">
            <v>JAN</v>
          </cell>
          <cell r="D2640" t="str">
            <v>UCOR.00000301.01.05.01</v>
          </cell>
          <cell r="E2640">
            <v>4672934.1500000004</v>
          </cell>
        </row>
        <row r="2641">
          <cell r="A2641">
            <v>2016</v>
          </cell>
          <cell r="B2641" t="str">
            <v>JAN</v>
          </cell>
          <cell r="D2641" t="str">
            <v>UCOR.00000622.01.02.01</v>
          </cell>
          <cell r="E2641">
            <v>-124456.94</v>
          </cell>
        </row>
        <row r="2642">
          <cell r="A2642">
            <v>2016</v>
          </cell>
          <cell r="B2642" t="str">
            <v>JAN</v>
          </cell>
          <cell r="D2642" t="str">
            <v>UNUC.00000001.01.03.01</v>
          </cell>
          <cell r="E2642">
            <v>383.06</v>
          </cell>
        </row>
        <row r="2643">
          <cell r="A2643">
            <v>2016</v>
          </cell>
          <cell r="B2643" t="str">
            <v>JAN</v>
          </cell>
          <cell r="D2643" t="str">
            <v>UNUC.00000001.01.05.01</v>
          </cell>
          <cell r="E2643">
            <v>175921.11</v>
          </cell>
        </row>
        <row r="2644">
          <cell r="A2644">
            <v>2016</v>
          </cell>
          <cell r="B2644" t="str">
            <v>JAN</v>
          </cell>
          <cell r="D2644" t="str">
            <v>UNUC.00000002.01.02.01</v>
          </cell>
          <cell r="E2644">
            <v>135810</v>
          </cell>
        </row>
        <row r="2645">
          <cell r="A2645">
            <v>2016</v>
          </cell>
          <cell r="B2645" t="str">
            <v>JAN</v>
          </cell>
          <cell r="D2645" t="str">
            <v>UNUC.00000002.01.06.01</v>
          </cell>
          <cell r="E2645">
            <v>20805.32</v>
          </cell>
        </row>
        <row r="2646">
          <cell r="A2646">
            <v>2016</v>
          </cell>
          <cell r="B2646" t="str">
            <v>JAN</v>
          </cell>
          <cell r="D2646" t="str">
            <v>UCOR.00000306.01.07.01</v>
          </cell>
          <cell r="E2646">
            <v>1846023.19</v>
          </cell>
        </row>
        <row r="2647">
          <cell r="A2647">
            <v>2016</v>
          </cell>
          <cell r="B2647" t="str">
            <v>JAN</v>
          </cell>
          <cell r="D2647" t="str">
            <v>6350000872</v>
          </cell>
          <cell r="E2647">
            <v>-37941.85</v>
          </cell>
        </row>
        <row r="2648">
          <cell r="A2648">
            <v>2016</v>
          </cell>
          <cell r="B2648" t="str">
            <v>JAN</v>
          </cell>
          <cell r="D2648" t="str">
            <v>UNUC.00000001.01.06.01</v>
          </cell>
          <cell r="E2648">
            <v>9875.07</v>
          </cell>
        </row>
        <row r="2649">
          <cell r="A2649">
            <v>2016</v>
          </cell>
          <cell r="B2649" t="str">
            <v>JAN</v>
          </cell>
          <cell r="D2649" t="str">
            <v>UNUC.00000002.01.03.01</v>
          </cell>
          <cell r="E2649">
            <v>11568.31</v>
          </cell>
        </row>
        <row r="2650">
          <cell r="A2650">
            <v>2016</v>
          </cell>
          <cell r="B2650" t="str">
            <v>JAN</v>
          </cell>
          <cell r="D2650" t="str">
            <v>UPGD.00000728.01.01.01</v>
          </cell>
          <cell r="E2650">
            <v>270.3</v>
          </cell>
        </row>
        <row r="2651">
          <cell r="A2651">
            <v>2016</v>
          </cell>
          <cell r="B2651" t="str">
            <v>JAN</v>
          </cell>
          <cell r="D2651" t="str">
            <v>UPGD.00000963.01.01.01</v>
          </cell>
          <cell r="E2651">
            <v>23705.41</v>
          </cell>
        </row>
        <row r="2652">
          <cell r="A2652">
            <v>2016</v>
          </cell>
          <cell r="B2652" t="str">
            <v>JAN</v>
          </cell>
          <cell r="D2652" t="str">
            <v>UPGD.00003814.01.01.01</v>
          </cell>
          <cell r="E2652">
            <v>37752.22</v>
          </cell>
        </row>
        <row r="2653">
          <cell r="A2653">
            <v>2016</v>
          </cell>
          <cell r="B2653" t="str">
            <v>JAN</v>
          </cell>
          <cell r="D2653" t="str">
            <v>UNUC.00000937.01.01.01</v>
          </cell>
          <cell r="E2653">
            <v>29463.1</v>
          </cell>
        </row>
        <row r="2654">
          <cell r="A2654">
            <v>2016</v>
          </cell>
          <cell r="B2654" t="str">
            <v>JAN</v>
          </cell>
          <cell r="D2654" t="str">
            <v>UNUC.00000001.01.02.01</v>
          </cell>
          <cell r="E2654">
            <v>51977</v>
          </cell>
        </row>
        <row r="2655">
          <cell r="A2655">
            <v>2016</v>
          </cell>
          <cell r="B2655" t="str">
            <v>JAN</v>
          </cell>
          <cell r="D2655" t="str">
            <v>UNUC.00000002.01.01.01</v>
          </cell>
          <cell r="E2655">
            <v>953649.56</v>
          </cell>
        </row>
        <row r="2656">
          <cell r="A2656">
            <v>2016</v>
          </cell>
          <cell r="B2656" t="str">
            <v>JAN</v>
          </cell>
          <cell r="D2656" t="str">
            <v>UPGD.00000624.01.01.01</v>
          </cell>
          <cell r="E2656">
            <v>21204.04</v>
          </cell>
        </row>
        <row r="2657">
          <cell r="A2657">
            <v>2016</v>
          </cell>
          <cell r="B2657" t="str">
            <v>JAN</v>
          </cell>
          <cell r="D2657" t="str">
            <v>UPGD.00000628.01.01.01</v>
          </cell>
          <cell r="E2657">
            <v>9387.8700000000008</v>
          </cell>
        </row>
        <row r="2658">
          <cell r="A2658">
            <v>2016</v>
          </cell>
          <cell r="B2658" t="str">
            <v>JAN</v>
          </cell>
          <cell r="D2658" t="str">
            <v>6350000871</v>
          </cell>
          <cell r="E2658">
            <v>-4275.28</v>
          </cell>
        </row>
        <row r="2659">
          <cell r="A2659">
            <v>2016</v>
          </cell>
          <cell r="B2659" t="str">
            <v>JAN</v>
          </cell>
          <cell r="D2659" t="str">
            <v>6690000061</v>
          </cell>
          <cell r="E2659">
            <v>-63183</v>
          </cell>
        </row>
        <row r="2660">
          <cell r="A2660">
            <v>2016</v>
          </cell>
          <cell r="B2660" t="str">
            <v>JAN</v>
          </cell>
          <cell r="D2660" t="str">
            <v>6360000992</v>
          </cell>
          <cell r="E2660">
            <v>2086094.21</v>
          </cell>
        </row>
        <row r="2661">
          <cell r="A2661">
            <v>2016</v>
          </cell>
          <cell r="B2661" t="str">
            <v>JAN</v>
          </cell>
          <cell r="D2661" t="str">
            <v>6350000868</v>
          </cell>
          <cell r="E2661">
            <v>0</v>
          </cell>
        </row>
        <row r="2662">
          <cell r="A2662">
            <v>2016</v>
          </cell>
          <cell r="B2662" t="str">
            <v>JAN</v>
          </cell>
          <cell r="D2662" t="str">
            <v>UNUC.00000002.01.02.01</v>
          </cell>
          <cell r="E2662">
            <v>0</v>
          </cell>
        </row>
        <row r="2663">
          <cell r="A2663">
            <v>2016</v>
          </cell>
          <cell r="B2663" t="str">
            <v>JAN</v>
          </cell>
          <cell r="D2663" t="str">
            <v>UNUC.00000001.01.09.01</v>
          </cell>
          <cell r="E2663">
            <v>0</v>
          </cell>
        </row>
        <row r="2664">
          <cell r="A2664">
            <v>2016</v>
          </cell>
          <cell r="B2664" t="str">
            <v>JAN</v>
          </cell>
          <cell r="D2664" t="str">
            <v>UPGD.00000636.01.01.01</v>
          </cell>
          <cell r="E2664">
            <v>0</v>
          </cell>
        </row>
        <row r="2665">
          <cell r="A2665">
            <v>2016</v>
          </cell>
          <cell r="B2665" t="str">
            <v>JAN</v>
          </cell>
          <cell r="D2665" t="str">
            <v>UPGD.00005601.01.01.01</v>
          </cell>
          <cell r="E2665">
            <v>0</v>
          </cell>
        </row>
        <row r="2666">
          <cell r="A2666">
            <v>2016</v>
          </cell>
          <cell r="B2666" t="str">
            <v>JAN</v>
          </cell>
          <cell r="D2666" t="str">
            <v>UNUC.00000715.01.01.01</v>
          </cell>
          <cell r="E2666">
            <v>0</v>
          </cell>
        </row>
        <row r="2667">
          <cell r="A2667">
            <v>2016</v>
          </cell>
          <cell r="B2667" t="str">
            <v>JAN</v>
          </cell>
          <cell r="D2667" t="str">
            <v>UPGD.00000627.01.01.01</v>
          </cell>
          <cell r="E2667">
            <v>0</v>
          </cell>
        </row>
        <row r="2668">
          <cell r="A2668">
            <v>2016</v>
          </cell>
          <cell r="B2668" t="str">
            <v>JAN</v>
          </cell>
          <cell r="D2668" t="str">
            <v>UNUC.00000001.01.03.01</v>
          </cell>
          <cell r="E2668">
            <v>0</v>
          </cell>
        </row>
        <row r="2669">
          <cell r="A2669">
            <v>2016</v>
          </cell>
          <cell r="B2669" t="str">
            <v>JAN</v>
          </cell>
          <cell r="D2669" t="str">
            <v>UPGD.00000399.01.01.01</v>
          </cell>
          <cell r="E2669">
            <v>0</v>
          </cell>
        </row>
        <row r="2670">
          <cell r="A2670">
            <v>2016</v>
          </cell>
          <cell r="B2670" t="str">
            <v>JAN</v>
          </cell>
          <cell r="D2670" t="str">
            <v>CIR5001</v>
          </cell>
          <cell r="E2670">
            <v>52779878.18</v>
          </cell>
        </row>
        <row r="2671">
          <cell r="A2671">
            <v>2016</v>
          </cell>
          <cell r="B2671" t="str">
            <v>JAN</v>
          </cell>
          <cell r="D2671" t="str">
            <v>COB5001</v>
          </cell>
          <cell r="E2671">
            <v>14906.052610423199</v>
          </cell>
        </row>
        <row r="2672">
          <cell r="A2672">
            <v>2016</v>
          </cell>
          <cell r="B2672" t="str">
            <v>JAN</v>
          </cell>
          <cell r="D2672" t="str">
            <v>RRF5217</v>
          </cell>
          <cell r="E2672">
            <v>3252624.5647492101</v>
          </cell>
        </row>
        <row r="2673">
          <cell r="A2673">
            <v>2016</v>
          </cell>
          <cell r="B2673" t="str">
            <v>JAN</v>
          </cell>
          <cell r="D2673" t="str">
            <v>RRK5217</v>
          </cell>
          <cell r="E2673">
            <v>0</v>
          </cell>
        </row>
        <row r="2674">
          <cell r="A2674">
            <v>2016</v>
          </cell>
          <cell r="B2674" t="str">
            <v>JAN</v>
          </cell>
          <cell r="D2674" t="str">
            <v>RR25216</v>
          </cell>
          <cell r="E2674">
            <v>63183</v>
          </cell>
        </row>
        <row r="2675">
          <cell r="A2675">
            <v>2016</v>
          </cell>
          <cell r="B2675" t="str">
            <v>JAN</v>
          </cell>
          <cell r="D2675" t="str">
            <v>RR45082</v>
          </cell>
          <cell r="E2675">
            <v>-27693750</v>
          </cell>
        </row>
        <row r="2676">
          <cell r="A2676">
            <v>2016</v>
          </cell>
          <cell r="B2676" t="str">
            <v>JAN</v>
          </cell>
          <cell r="D2676" t="str">
            <v>RR85216</v>
          </cell>
          <cell r="E2676">
            <v>0.35</v>
          </cell>
        </row>
        <row r="2677">
          <cell r="A2677">
            <v>2016</v>
          </cell>
          <cell r="B2677" t="str">
            <v>JAN</v>
          </cell>
          <cell r="D2677" t="str">
            <v>RRF5082</v>
          </cell>
          <cell r="E2677">
            <v>-215494.953739316</v>
          </cell>
        </row>
        <row r="2678">
          <cell r="A2678">
            <v>2016</v>
          </cell>
          <cell r="B2678" t="str">
            <v>JAN</v>
          </cell>
          <cell r="D2678" t="str">
            <v>RRK5216</v>
          </cell>
          <cell r="E2678">
            <v>0</v>
          </cell>
        </row>
        <row r="2679">
          <cell r="A2679">
            <v>2016</v>
          </cell>
          <cell r="B2679" t="str">
            <v>JAN</v>
          </cell>
          <cell r="D2679" t="str">
            <v>RRA5216</v>
          </cell>
          <cell r="E2679">
            <v>0.53846153846153799</v>
          </cell>
        </row>
        <row r="2680">
          <cell r="A2680">
            <v>2016</v>
          </cell>
          <cell r="B2680" t="str">
            <v>JAN</v>
          </cell>
          <cell r="D2680" t="str">
            <v>RR25082</v>
          </cell>
          <cell r="E2680">
            <v>756990</v>
          </cell>
        </row>
        <row r="2681">
          <cell r="A2681">
            <v>2016</v>
          </cell>
          <cell r="B2681" t="str">
            <v>JAN</v>
          </cell>
          <cell r="D2681" t="str">
            <v>RRA5217</v>
          </cell>
          <cell r="E2681">
            <v>0.53846153846153799</v>
          </cell>
        </row>
        <row r="2682">
          <cell r="A2682">
            <v>2016</v>
          </cell>
          <cell r="B2682" t="str">
            <v>JAN</v>
          </cell>
          <cell r="D2682" t="str">
            <v>RRS5082</v>
          </cell>
          <cell r="E2682">
            <v>-204019.976749669</v>
          </cell>
        </row>
        <row r="2683">
          <cell r="A2683">
            <v>2016</v>
          </cell>
          <cell r="B2683" t="str">
            <v>JAN</v>
          </cell>
          <cell r="D2683" t="str">
            <v>RRL5216</v>
          </cell>
          <cell r="E2683">
            <v>0</v>
          </cell>
        </row>
        <row r="2684">
          <cell r="A2684">
            <v>2016</v>
          </cell>
          <cell r="B2684" t="str">
            <v>JAN</v>
          </cell>
          <cell r="D2684" t="str">
            <v>RRS5217</v>
          </cell>
          <cell r="E2684">
            <v>3079424.25825105</v>
          </cell>
        </row>
        <row r="2685">
          <cell r="A2685">
            <v>2016</v>
          </cell>
          <cell r="B2685" t="str">
            <v>JAN</v>
          </cell>
          <cell r="D2685" t="str">
            <v>RR95216</v>
          </cell>
          <cell r="E2685">
            <v>5.8201058201058198E-2</v>
          </cell>
        </row>
        <row r="2686">
          <cell r="A2686">
            <v>2016</v>
          </cell>
          <cell r="B2686" t="str">
            <v>JAN</v>
          </cell>
          <cell r="D2686" t="str">
            <v>RRL5082</v>
          </cell>
          <cell r="E2686">
            <v>0</v>
          </cell>
        </row>
        <row r="2687">
          <cell r="A2687">
            <v>2016</v>
          </cell>
          <cell r="B2687" t="str">
            <v>JAN</v>
          </cell>
          <cell r="D2687" t="str">
            <v>RR35217</v>
          </cell>
          <cell r="E2687">
            <v>416058035</v>
          </cell>
        </row>
        <row r="2688">
          <cell r="A2688">
            <v>2016</v>
          </cell>
          <cell r="B2688" t="str">
            <v>JAN</v>
          </cell>
          <cell r="D2688" t="str">
            <v>RR95217</v>
          </cell>
          <cell r="E2688">
            <v>5.8201058201058198E-2</v>
          </cell>
        </row>
        <row r="2689">
          <cell r="A2689">
            <v>2016</v>
          </cell>
          <cell r="B2689" t="str">
            <v>JAN</v>
          </cell>
          <cell r="D2689" t="str">
            <v>RR85082</v>
          </cell>
          <cell r="E2689">
            <v>0.35</v>
          </cell>
        </row>
        <row r="2690">
          <cell r="A2690">
            <v>2016</v>
          </cell>
          <cell r="B2690" t="str">
            <v>JAN</v>
          </cell>
          <cell r="D2690" t="str">
            <v>RR45216</v>
          </cell>
          <cell r="E2690">
            <v>-6792141.5</v>
          </cell>
        </row>
        <row r="2691">
          <cell r="A2691">
            <v>2016</v>
          </cell>
          <cell r="B2691" t="str">
            <v>JAN</v>
          </cell>
          <cell r="D2691" t="str">
            <v>RRD5217</v>
          </cell>
          <cell r="E2691">
            <v>956713.02762917301</v>
          </cell>
        </row>
        <row r="2692">
          <cell r="A2692">
            <v>2016</v>
          </cell>
          <cell r="B2692" t="str">
            <v>JAN</v>
          </cell>
          <cell r="D2692" t="str">
            <v>RRF5216</v>
          </cell>
          <cell r="E2692">
            <v>-52852.077394119202</v>
          </cell>
        </row>
        <row r="2693">
          <cell r="A2693">
            <v>2016</v>
          </cell>
          <cell r="B2693" t="str">
            <v>JAN</v>
          </cell>
          <cell r="D2693" t="str">
            <v>UPGD.00001327.01.01.02</v>
          </cell>
          <cell r="E2693">
            <v>0</v>
          </cell>
        </row>
        <row r="2694">
          <cell r="A2694">
            <v>2016</v>
          </cell>
          <cell r="B2694" t="str">
            <v>JAN</v>
          </cell>
          <cell r="D2694" t="str">
            <v>UPGD.00000629.01.01.01</v>
          </cell>
          <cell r="E2694">
            <v>0</v>
          </cell>
        </row>
        <row r="2695">
          <cell r="A2695">
            <v>2016</v>
          </cell>
          <cell r="B2695" t="str">
            <v>JAN</v>
          </cell>
          <cell r="D2695" t="str">
            <v>UPGD.00000625.01.01.01</v>
          </cell>
          <cell r="E2695">
            <v>0</v>
          </cell>
        </row>
        <row r="2696">
          <cell r="A2696">
            <v>2016</v>
          </cell>
          <cell r="B2696" t="str">
            <v>JAN</v>
          </cell>
          <cell r="D2696" t="str">
            <v>UCOR.00000306.01.05.01</v>
          </cell>
          <cell r="E2696">
            <v>0</v>
          </cell>
        </row>
        <row r="2697">
          <cell r="A2697">
            <v>2016</v>
          </cell>
          <cell r="B2697" t="str">
            <v>JAN</v>
          </cell>
          <cell r="D2697" t="str">
            <v>UPGD.00001446.01.01.01</v>
          </cell>
          <cell r="E2697">
            <v>0</v>
          </cell>
        </row>
        <row r="2698">
          <cell r="A2698">
            <v>2016</v>
          </cell>
          <cell r="B2698" t="str">
            <v>JAN</v>
          </cell>
          <cell r="D2698" t="str">
            <v>UNUC.00000001.01.16.01</v>
          </cell>
          <cell r="E2698">
            <v>0</v>
          </cell>
        </row>
        <row r="2699">
          <cell r="A2699">
            <v>2016</v>
          </cell>
          <cell r="B2699" t="str">
            <v>JAN</v>
          </cell>
          <cell r="D2699" t="str">
            <v>UNUC.00000003.01.06.01</v>
          </cell>
          <cell r="E2699">
            <v>0</v>
          </cell>
        </row>
        <row r="2700">
          <cell r="A2700">
            <v>2016</v>
          </cell>
          <cell r="B2700" t="str">
            <v>JAN</v>
          </cell>
          <cell r="D2700" t="str">
            <v>UCOR.00000622.01.02.02</v>
          </cell>
          <cell r="E2700">
            <v>0</v>
          </cell>
        </row>
        <row r="2701">
          <cell r="A2701">
            <v>2016</v>
          </cell>
          <cell r="B2701" t="str">
            <v>JAN</v>
          </cell>
          <cell r="D2701" t="str">
            <v>UNUC.00000938.01.01.03</v>
          </cell>
          <cell r="E2701">
            <v>0</v>
          </cell>
        </row>
        <row r="2702">
          <cell r="A2702">
            <v>2016</v>
          </cell>
          <cell r="B2702" t="str">
            <v>JAN</v>
          </cell>
          <cell r="D2702" t="str">
            <v>UPGD.00000620.01.01.01</v>
          </cell>
          <cell r="E2702">
            <v>0</v>
          </cell>
        </row>
        <row r="2703">
          <cell r="A2703">
            <v>2016</v>
          </cell>
          <cell r="B2703" t="str">
            <v>JAN</v>
          </cell>
          <cell r="D2703" t="str">
            <v>UPGD.00000729.03.01.01</v>
          </cell>
          <cell r="E2703">
            <v>0</v>
          </cell>
        </row>
        <row r="2704">
          <cell r="A2704">
            <v>2016</v>
          </cell>
          <cell r="B2704" t="str">
            <v>JAN</v>
          </cell>
          <cell r="D2704" t="str">
            <v>UPGD.00001446.03.01.01</v>
          </cell>
          <cell r="E2704">
            <v>0</v>
          </cell>
        </row>
        <row r="2705">
          <cell r="A2705">
            <v>2016</v>
          </cell>
          <cell r="B2705" t="str">
            <v>JAN</v>
          </cell>
          <cell r="D2705" t="str">
            <v>UPGD.00000625.03.01.01</v>
          </cell>
          <cell r="E2705">
            <v>0</v>
          </cell>
        </row>
        <row r="2706">
          <cell r="A2706">
            <v>2016</v>
          </cell>
          <cell r="B2706" t="str">
            <v>JAN</v>
          </cell>
          <cell r="D2706" t="str">
            <v>UPGD.00001282.03.01.01</v>
          </cell>
          <cell r="E2706">
            <v>0</v>
          </cell>
        </row>
        <row r="2707">
          <cell r="A2707">
            <v>2016</v>
          </cell>
          <cell r="B2707" t="str">
            <v>JAN</v>
          </cell>
          <cell r="D2707" t="str">
            <v>UPGD.00000634.03.01.01</v>
          </cell>
          <cell r="E2707">
            <v>0</v>
          </cell>
        </row>
        <row r="2708">
          <cell r="A2708">
            <v>2016</v>
          </cell>
          <cell r="B2708" t="str">
            <v>JAN</v>
          </cell>
          <cell r="D2708" t="str">
            <v>UPGD.00004447.02.01.01</v>
          </cell>
          <cell r="E2708">
            <v>0</v>
          </cell>
        </row>
        <row r="2709">
          <cell r="A2709">
            <v>2016</v>
          </cell>
          <cell r="B2709" t="str">
            <v>JAN</v>
          </cell>
          <cell r="D2709" t="str">
            <v>UPGD.00005601.03.01.01</v>
          </cell>
          <cell r="E2709">
            <v>0</v>
          </cell>
        </row>
        <row r="2710">
          <cell r="A2710">
            <v>2016</v>
          </cell>
          <cell r="B2710" t="str">
            <v>JAN</v>
          </cell>
          <cell r="D2710" t="str">
            <v>UPGD.00000729.02.01.01</v>
          </cell>
          <cell r="E2710">
            <v>0</v>
          </cell>
        </row>
        <row r="2711">
          <cell r="A2711">
            <v>2016</v>
          </cell>
          <cell r="B2711" t="str">
            <v>JAN</v>
          </cell>
          <cell r="D2711" t="str">
            <v>UNUC.00000938.01.01.05</v>
          </cell>
          <cell r="E2711">
            <v>0</v>
          </cell>
        </row>
        <row r="2712">
          <cell r="A2712">
            <v>2016</v>
          </cell>
          <cell r="B2712" t="str">
            <v>JAN</v>
          </cell>
          <cell r="D2712" t="str">
            <v>UPGD.00004811.03.01.01</v>
          </cell>
          <cell r="E2712">
            <v>0</v>
          </cell>
        </row>
        <row r="2713">
          <cell r="A2713">
            <v>2016</v>
          </cell>
          <cell r="B2713" t="str">
            <v>JAN</v>
          </cell>
          <cell r="D2713" t="str">
            <v>UNUC.00000914.01.01.01</v>
          </cell>
          <cell r="E2713">
            <v>0</v>
          </cell>
        </row>
        <row r="2714">
          <cell r="A2714">
            <v>2016</v>
          </cell>
          <cell r="B2714" t="str">
            <v>JAN</v>
          </cell>
          <cell r="D2714" t="str">
            <v>UPGD.00000635.03.01.01</v>
          </cell>
          <cell r="E2714">
            <v>0</v>
          </cell>
        </row>
        <row r="2715">
          <cell r="A2715">
            <v>2016</v>
          </cell>
          <cell r="B2715" t="str">
            <v>JAN</v>
          </cell>
          <cell r="D2715" t="str">
            <v>UPGD.00001282.02.01.01</v>
          </cell>
          <cell r="E2715">
            <v>0</v>
          </cell>
        </row>
        <row r="2716">
          <cell r="A2716">
            <v>2016</v>
          </cell>
          <cell r="B2716" t="str">
            <v>JAN</v>
          </cell>
          <cell r="D2716" t="str">
            <v>UPGD.00000625.02.01.01</v>
          </cell>
          <cell r="E2716">
            <v>0</v>
          </cell>
        </row>
        <row r="2717">
          <cell r="A2717">
            <v>2016</v>
          </cell>
          <cell r="B2717" t="str">
            <v>JAN</v>
          </cell>
          <cell r="D2717" t="str">
            <v>UPGD.00000633.03.01.01</v>
          </cell>
          <cell r="E2717">
            <v>0</v>
          </cell>
        </row>
        <row r="2718">
          <cell r="A2718">
            <v>2016</v>
          </cell>
          <cell r="B2718" t="str">
            <v>JAN</v>
          </cell>
          <cell r="D2718" t="str">
            <v>UNUC.00001012.01.01.01</v>
          </cell>
          <cell r="E2718">
            <v>0</v>
          </cell>
        </row>
        <row r="2719">
          <cell r="A2719">
            <v>2016</v>
          </cell>
          <cell r="B2719" t="str">
            <v>JAN</v>
          </cell>
          <cell r="D2719" t="str">
            <v>UPGD.00005815.01.01.01</v>
          </cell>
          <cell r="E2719">
            <v>0</v>
          </cell>
        </row>
        <row r="2720">
          <cell r="A2720">
            <v>2016</v>
          </cell>
          <cell r="B2720" t="str">
            <v>JAN</v>
          </cell>
          <cell r="D2720" t="str">
            <v>UCOR.00000693.01.01.01</v>
          </cell>
          <cell r="E2720">
            <v>0</v>
          </cell>
        </row>
        <row r="2721">
          <cell r="A2721">
            <v>2016</v>
          </cell>
          <cell r="B2721" t="str">
            <v>JAN</v>
          </cell>
          <cell r="D2721" t="str">
            <v>UCOR.00000693.01.01.02</v>
          </cell>
          <cell r="E2721">
            <v>0</v>
          </cell>
        </row>
        <row r="2722">
          <cell r="A2722">
            <v>2016</v>
          </cell>
          <cell r="B2722" t="str">
            <v>JAN</v>
          </cell>
          <cell r="D2722" t="str">
            <v>UPGD.00004811.01.01.01</v>
          </cell>
          <cell r="E2722">
            <v>0</v>
          </cell>
        </row>
        <row r="2723">
          <cell r="A2723">
            <v>2016</v>
          </cell>
          <cell r="B2723" t="str">
            <v>JAN</v>
          </cell>
          <cell r="D2723" t="str">
            <v>O/U5MON</v>
          </cell>
          <cell r="E2723">
            <v>-377847.15970541001</v>
          </cell>
        </row>
        <row r="2724">
          <cell r="A2724">
            <v>2016</v>
          </cell>
          <cell r="B2724" t="str">
            <v>JAN</v>
          </cell>
          <cell r="D2724" t="str">
            <v>EXP5TOT</v>
          </cell>
          <cell r="E2724">
            <v>27736928.741767</v>
          </cell>
        </row>
        <row r="2725">
          <cell r="A2725">
            <v>2016</v>
          </cell>
          <cell r="B2725" t="str">
            <v>JAN</v>
          </cell>
          <cell r="D2725" t="str">
            <v>LIN5LOS</v>
          </cell>
          <cell r="E2725">
            <v>0</v>
          </cell>
        </row>
        <row r="2726">
          <cell r="A2726">
            <v>2016</v>
          </cell>
          <cell r="B2726" t="str">
            <v>JAN</v>
          </cell>
          <cell r="D2726" t="str">
            <v>REV5TOT</v>
          </cell>
          <cell r="E2726">
            <v>27359081.5820616</v>
          </cell>
        </row>
        <row r="2727">
          <cell r="A2727">
            <v>2016</v>
          </cell>
          <cell r="B2727" t="str">
            <v>JAN</v>
          </cell>
          <cell r="D2727" t="str">
            <v>RES5PMO</v>
          </cell>
          <cell r="E2727">
            <v>0</v>
          </cell>
        </row>
        <row r="2728">
          <cell r="A2728">
            <v>2016</v>
          </cell>
          <cell r="B2728" t="str">
            <v>JAN</v>
          </cell>
          <cell r="D2728" t="str">
            <v>GLB5END</v>
          </cell>
          <cell r="E2728">
            <v>9916875.2078555506</v>
          </cell>
        </row>
        <row r="2729">
          <cell r="A2729">
            <v>2016</v>
          </cell>
          <cell r="B2729" t="str">
            <v>JAN</v>
          </cell>
          <cell r="D2729" t="str">
            <v>INT5MON</v>
          </cell>
          <cell r="E2729">
            <v>3.3330000000000002E-4</v>
          </cell>
        </row>
        <row r="2730">
          <cell r="A2730">
            <v>2016</v>
          </cell>
          <cell r="B2730" t="str">
            <v>JAN</v>
          </cell>
          <cell r="D2730" t="str">
            <v>ADJ5PRI</v>
          </cell>
          <cell r="E2730">
            <v>0</v>
          </cell>
        </row>
        <row r="2731">
          <cell r="A2731">
            <v>2016</v>
          </cell>
          <cell r="B2731" t="str">
            <v>JAN</v>
          </cell>
          <cell r="D2731" t="str">
            <v>AVG5AMT</v>
          </cell>
          <cell r="E2731">
            <v>10300205.104346899</v>
          </cell>
        </row>
        <row r="2732">
          <cell r="A2732">
            <v>2016</v>
          </cell>
          <cell r="B2732" t="str">
            <v>JAN</v>
          </cell>
          <cell r="D2732" t="str">
            <v>GLE5MON</v>
          </cell>
          <cell r="E2732">
            <v>-770092.85134413198</v>
          </cell>
        </row>
        <row r="2733">
          <cell r="A2733">
            <v>2016</v>
          </cell>
          <cell r="B2733" t="str">
            <v>JAN</v>
          </cell>
          <cell r="D2733" t="str">
            <v>RES5PRI</v>
          </cell>
          <cell r="E2733">
            <v>0</v>
          </cell>
        </row>
        <row r="2734">
          <cell r="A2734">
            <v>2016</v>
          </cell>
          <cell r="B2734" t="str">
            <v>JAN</v>
          </cell>
          <cell r="D2734" t="str">
            <v>INT5YER</v>
          </cell>
          <cell r="E2734">
            <v>4.0000000000000001E-3</v>
          </cell>
        </row>
        <row r="2735">
          <cell r="A2735">
            <v>2016</v>
          </cell>
          <cell r="B2735" t="str">
            <v>JAN</v>
          </cell>
          <cell r="D2735" t="str">
            <v>INT5AMT</v>
          </cell>
          <cell r="E2735">
            <v>3433.05836127884</v>
          </cell>
        </row>
        <row r="2736">
          <cell r="A2736">
            <v>2016</v>
          </cell>
          <cell r="B2736" t="str">
            <v>JAN</v>
          </cell>
          <cell r="D2736" t="str">
            <v>TRU5BEG</v>
          </cell>
          <cell r="E2736">
            <v>10686968.0591996</v>
          </cell>
        </row>
        <row r="2737">
          <cell r="A2737">
            <v>2016</v>
          </cell>
          <cell r="B2737" t="str">
            <v>JAN</v>
          </cell>
          <cell r="D2737" t="str">
            <v>TRU5END</v>
          </cell>
          <cell r="E2737">
            <v>9913442.1494942699</v>
          </cell>
        </row>
        <row r="2738">
          <cell r="A2738">
            <v>2016</v>
          </cell>
          <cell r="B2738" t="str">
            <v>JAN</v>
          </cell>
          <cell r="D2738" t="str">
            <v>UNUC.00000969.10.01.01</v>
          </cell>
          <cell r="E2738">
            <v>12083.04</v>
          </cell>
        </row>
        <row r="2739">
          <cell r="A2739">
            <v>2016</v>
          </cell>
          <cell r="B2739" t="str">
            <v>JAN</v>
          </cell>
          <cell r="D2739" t="str">
            <v>UPGD.00000625.02.01.01</v>
          </cell>
          <cell r="E2739">
            <v>3806.83</v>
          </cell>
        </row>
        <row r="2740">
          <cell r="A2740">
            <v>2016</v>
          </cell>
          <cell r="B2740" t="str">
            <v>JAN</v>
          </cell>
          <cell r="D2740" t="str">
            <v>UPGD.00000729.02.01.01</v>
          </cell>
          <cell r="E2740">
            <v>3795.42</v>
          </cell>
        </row>
        <row r="2741">
          <cell r="A2741">
            <v>2016</v>
          </cell>
          <cell r="B2741" t="str">
            <v>JAN</v>
          </cell>
          <cell r="D2741" t="str">
            <v>UNUC.00000938.01.02.01</v>
          </cell>
          <cell r="E2741">
            <v>9201.7999999999993</v>
          </cell>
        </row>
        <row r="2742">
          <cell r="A2742">
            <v>2016</v>
          </cell>
          <cell r="B2742" t="str">
            <v>JAN</v>
          </cell>
          <cell r="D2742" t="str">
            <v>UNUC.00000001.01.09.01</v>
          </cell>
          <cell r="E2742">
            <v>53184</v>
          </cell>
        </row>
        <row r="2743">
          <cell r="A2743">
            <v>2016</v>
          </cell>
          <cell r="B2743" t="str">
            <v>JAN</v>
          </cell>
          <cell r="D2743" t="str">
            <v>UNUC.00000002.01.09.01</v>
          </cell>
          <cell r="E2743">
            <v>53184</v>
          </cell>
        </row>
        <row r="2744">
          <cell r="A2744">
            <v>2016</v>
          </cell>
          <cell r="B2744" t="str">
            <v>JAN</v>
          </cell>
          <cell r="D2744" t="str">
            <v>UNUC.00000003.01.01.01</v>
          </cell>
          <cell r="E2744">
            <v>146849.18</v>
          </cell>
        </row>
        <row r="2745">
          <cell r="A2745">
            <v>2016</v>
          </cell>
          <cell r="B2745" t="str">
            <v>JAN</v>
          </cell>
          <cell r="D2745" t="str">
            <v>UNUC.00000748.01.01.08</v>
          </cell>
          <cell r="E2745">
            <v>11111.78</v>
          </cell>
        </row>
        <row r="2746">
          <cell r="A2746">
            <v>2016</v>
          </cell>
          <cell r="B2746" t="str">
            <v>JAN</v>
          </cell>
          <cell r="D2746" t="str">
            <v>UNUC.00001057.01.01.01</v>
          </cell>
          <cell r="E2746">
            <v>4949</v>
          </cell>
        </row>
        <row r="2747">
          <cell r="A2747">
            <v>2016</v>
          </cell>
          <cell r="B2747" t="str">
            <v>JAN</v>
          </cell>
          <cell r="D2747" t="str">
            <v>UPGD.00000633.01.01.01</v>
          </cell>
          <cell r="E2747">
            <v>14177.67</v>
          </cell>
        </row>
        <row r="2748">
          <cell r="A2748">
            <v>2016</v>
          </cell>
          <cell r="B2748" t="str">
            <v>JAN</v>
          </cell>
          <cell r="D2748" t="str">
            <v>UPGD.00005600.01.01.01</v>
          </cell>
          <cell r="E2748">
            <v>3116.92</v>
          </cell>
        </row>
        <row r="2749">
          <cell r="A2749">
            <v>2016</v>
          </cell>
          <cell r="B2749" t="str">
            <v>JAN</v>
          </cell>
          <cell r="D2749" t="str">
            <v>UCOR.00000301.01.06.01</v>
          </cell>
          <cell r="E2749">
            <v>-756990</v>
          </cell>
        </row>
        <row r="2750">
          <cell r="A2750">
            <v>2016</v>
          </cell>
          <cell r="B2750" t="str">
            <v>JAN</v>
          </cell>
          <cell r="D2750" t="str">
            <v>UNUC.00000002.01.05.01</v>
          </cell>
          <cell r="E2750">
            <v>14220.76</v>
          </cell>
        </row>
        <row r="2751">
          <cell r="A2751">
            <v>2016</v>
          </cell>
          <cell r="B2751" t="str">
            <v>JAN</v>
          </cell>
          <cell r="D2751" t="str">
            <v>UNUC.00000003.01.07.01</v>
          </cell>
          <cell r="E2751">
            <v>26924</v>
          </cell>
        </row>
        <row r="2752">
          <cell r="A2752">
            <v>2016</v>
          </cell>
          <cell r="B2752" t="str">
            <v>JAN</v>
          </cell>
          <cell r="D2752" t="str">
            <v>UNUC.00000938.01.01.01</v>
          </cell>
          <cell r="E2752">
            <v>863.43</v>
          </cell>
        </row>
        <row r="2753">
          <cell r="A2753">
            <v>2016</v>
          </cell>
          <cell r="B2753" t="str">
            <v>JAN</v>
          </cell>
          <cell r="D2753" t="str">
            <v>UCOR.00000301.01.03.01</v>
          </cell>
          <cell r="E2753">
            <v>7865875.3899999997</v>
          </cell>
        </row>
        <row r="2754">
          <cell r="A2754">
            <v>2016</v>
          </cell>
          <cell r="B2754" t="str">
            <v>JAN</v>
          </cell>
          <cell r="D2754" t="str">
            <v>UNUC.00000001.01.07.01</v>
          </cell>
          <cell r="E2754">
            <v>3031.94</v>
          </cell>
        </row>
        <row r="2755">
          <cell r="A2755">
            <v>2016</v>
          </cell>
          <cell r="B2755" t="str">
            <v>JAN</v>
          </cell>
          <cell r="D2755" t="str">
            <v>UNUC.00000001.01.15.01</v>
          </cell>
          <cell r="E2755">
            <v>337421.25</v>
          </cell>
        </row>
        <row r="2756">
          <cell r="A2756">
            <v>2015</v>
          </cell>
          <cell r="B2756" t="str">
            <v>DEC</v>
          </cell>
          <cell r="D2756" t="str">
            <v>UNUC.00000002.01.06.01</v>
          </cell>
          <cell r="E2756">
            <v>4844.7</v>
          </cell>
        </row>
        <row r="2757">
          <cell r="A2757">
            <v>2015</v>
          </cell>
          <cell r="B2757" t="str">
            <v>DEC</v>
          </cell>
          <cell r="D2757" t="str">
            <v>UCOR.00000306.01.07.01</v>
          </cell>
          <cell r="E2757">
            <v>2253101.2200000002</v>
          </cell>
        </row>
        <row r="2758">
          <cell r="A2758">
            <v>2015</v>
          </cell>
          <cell r="B2758" t="str">
            <v>DEC</v>
          </cell>
          <cell r="D2758" t="str">
            <v>UCOR.00000622.01.02.01</v>
          </cell>
          <cell r="E2758">
            <v>-102084.33</v>
          </cell>
        </row>
        <row r="2759">
          <cell r="A2759">
            <v>2015</v>
          </cell>
          <cell r="B2759" t="str">
            <v>DEC</v>
          </cell>
          <cell r="D2759" t="str">
            <v>UPGD.00000730.01.01.01</v>
          </cell>
          <cell r="E2759">
            <v>-801.64</v>
          </cell>
        </row>
        <row r="2760">
          <cell r="A2760">
            <v>2015</v>
          </cell>
          <cell r="B2760" t="str">
            <v>DEC</v>
          </cell>
          <cell r="D2760" t="str">
            <v>6350000872</v>
          </cell>
          <cell r="E2760">
            <v>-12989.17</v>
          </cell>
        </row>
        <row r="2761">
          <cell r="A2761">
            <v>2015</v>
          </cell>
          <cell r="B2761" t="str">
            <v>DEC</v>
          </cell>
          <cell r="D2761" t="str">
            <v>UNUC.00000001.01.06.01</v>
          </cell>
          <cell r="E2761">
            <v>8739.9500000000007</v>
          </cell>
        </row>
        <row r="2762">
          <cell r="A2762">
            <v>2015</v>
          </cell>
          <cell r="B2762" t="str">
            <v>DEC</v>
          </cell>
          <cell r="D2762" t="str">
            <v>UNUC.00000002.01.10.01</v>
          </cell>
          <cell r="E2762">
            <v>30251.57</v>
          </cell>
        </row>
        <row r="2763">
          <cell r="A2763">
            <v>2015</v>
          </cell>
          <cell r="B2763" t="str">
            <v>DEC</v>
          </cell>
          <cell r="D2763" t="str">
            <v>UNUC.00000937.01.01.01</v>
          </cell>
          <cell r="E2763">
            <v>1977208.63</v>
          </cell>
        </row>
        <row r="2764">
          <cell r="A2764">
            <v>2015</v>
          </cell>
          <cell r="B2764" t="str">
            <v>DEC</v>
          </cell>
          <cell r="D2764" t="str">
            <v>UPGD.00000728.01.01.01</v>
          </cell>
          <cell r="E2764">
            <v>892.5</v>
          </cell>
        </row>
        <row r="2765">
          <cell r="A2765">
            <v>2015</v>
          </cell>
          <cell r="B2765" t="str">
            <v>DEC</v>
          </cell>
          <cell r="D2765" t="str">
            <v>UPGD.00000963.01.01.01</v>
          </cell>
          <cell r="E2765">
            <v>18787.88</v>
          </cell>
        </row>
        <row r="2766">
          <cell r="A2766">
            <v>2015</v>
          </cell>
          <cell r="B2766" t="str">
            <v>DEC</v>
          </cell>
          <cell r="D2766" t="str">
            <v>UNUC.00000002.01.03.01</v>
          </cell>
          <cell r="E2766">
            <v>24908.51</v>
          </cell>
        </row>
        <row r="2767">
          <cell r="A2767">
            <v>2015</v>
          </cell>
          <cell r="B2767" t="str">
            <v>DEC</v>
          </cell>
          <cell r="D2767" t="str">
            <v>UNUC.00001012.01.01.01</v>
          </cell>
          <cell r="E2767">
            <v>888</v>
          </cell>
        </row>
        <row r="2768">
          <cell r="A2768">
            <v>2015</v>
          </cell>
          <cell r="B2768" t="str">
            <v>DEC</v>
          </cell>
          <cell r="D2768" t="str">
            <v>UPGD.00003814.01.01.01</v>
          </cell>
          <cell r="E2768">
            <v>61900.46</v>
          </cell>
        </row>
        <row r="2769">
          <cell r="A2769">
            <v>2015</v>
          </cell>
          <cell r="B2769" t="str">
            <v>DEC</v>
          </cell>
          <cell r="D2769" t="str">
            <v>UNUC.00000002.01.01.01</v>
          </cell>
          <cell r="E2769">
            <v>1253955.9099999999</v>
          </cell>
        </row>
        <row r="2770">
          <cell r="A2770">
            <v>2015</v>
          </cell>
          <cell r="B2770" t="str">
            <v>DEC</v>
          </cell>
          <cell r="D2770" t="str">
            <v>UNUC.00000002.01.11.01</v>
          </cell>
          <cell r="E2770">
            <v>6925.56</v>
          </cell>
        </row>
        <row r="2771">
          <cell r="A2771">
            <v>2015</v>
          </cell>
          <cell r="B2771" t="str">
            <v>DEC</v>
          </cell>
          <cell r="D2771" t="str">
            <v>UPGD.00000628.01.01.01</v>
          </cell>
          <cell r="E2771">
            <v>15541.93</v>
          </cell>
        </row>
        <row r="2772">
          <cell r="A2772">
            <v>2015</v>
          </cell>
          <cell r="B2772" t="str">
            <v>DEC</v>
          </cell>
          <cell r="D2772" t="str">
            <v>6350000871</v>
          </cell>
          <cell r="E2772">
            <v>-1113.52</v>
          </cell>
        </row>
        <row r="2773">
          <cell r="A2773">
            <v>2015</v>
          </cell>
          <cell r="B2773" t="str">
            <v>DEC</v>
          </cell>
          <cell r="D2773" t="str">
            <v>UNUC.00000002.01.13.01</v>
          </cell>
          <cell r="E2773">
            <v>877.88</v>
          </cell>
        </row>
        <row r="2774">
          <cell r="A2774">
            <v>2015</v>
          </cell>
          <cell r="B2774" t="str">
            <v>DEC</v>
          </cell>
          <cell r="D2774" t="str">
            <v>UNUC.00000001.01.02.01</v>
          </cell>
          <cell r="E2774">
            <v>121004</v>
          </cell>
        </row>
        <row r="2775">
          <cell r="A2775">
            <v>2015</v>
          </cell>
          <cell r="B2775" t="str">
            <v>DEC</v>
          </cell>
          <cell r="D2775" t="str">
            <v>UNUC.00000001.01.14.01</v>
          </cell>
          <cell r="E2775">
            <v>85600</v>
          </cell>
        </row>
        <row r="2776">
          <cell r="A2776">
            <v>2015</v>
          </cell>
          <cell r="B2776" t="str">
            <v>DEC</v>
          </cell>
          <cell r="D2776" t="str">
            <v>UPGD.00000624.01.01.01</v>
          </cell>
          <cell r="E2776">
            <v>154649.41</v>
          </cell>
        </row>
        <row r="2777">
          <cell r="A2777">
            <v>2015</v>
          </cell>
          <cell r="B2777" t="str">
            <v>DEC</v>
          </cell>
          <cell r="D2777" t="str">
            <v>6690000061</v>
          </cell>
          <cell r="E2777">
            <v>-252732</v>
          </cell>
        </row>
        <row r="2778">
          <cell r="A2778">
            <v>2015</v>
          </cell>
          <cell r="B2778" t="str">
            <v>DEC</v>
          </cell>
          <cell r="D2778" t="str">
            <v>6360000992</v>
          </cell>
          <cell r="E2778">
            <v>2875445.81</v>
          </cell>
        </row>
        <row r="2779">
          <cell r="A2779">
            <v>2015</v>
          </cell>
          <cell r="B2779" t="str">
            <v>DEC</v>
          </cell>
          <cell r="D2779" t="str">
            <v>UNUC.00000002.01.02.01</v>
          </cell>
          <cell r="E2779">
            <v>0</v>
          </cell>
        </row>
        <row r="2780">
          <cell r="A2780">
            <v>2015</v>
          </cell>
          <cell r="B2780" t="str">
            <v>DEC</v>
          </cell>
          <cell r="D2780" t="str">
            <v>UNUC.00000001.01.09.01</v>
          </cell>
          <cell r="E2780">
            <v>0</v>
          </cell>
        </row>
        <row r="2781">
          <cell r="A2781">
            <v>2015</v>
          </cell>
          <cell r="B2781" t="str">
            <v>DEC</v>
          </cell>
          <cell r="D2781" t="str">
            <v>UPGD.00000636.01.01.01</v>
          </cell>
          <cell r="E2781">
            <v>0</v>
          </cell>
        </row>
        <row r="2782">
          <cell r="A2782">
            <v>2015</v>
          </cell>
          <cell r="B2782" t="str">
            <v>DEC</v>
          </cell>
          <cell r="D2782" t="str">
            <v>UPGD.00005601.01.01.01</v>
          </cell>
          <cell r="E2782">
            <v>0</v>
          </cell>
        </row>
        <row r="2783">
          <cell r="A2783">
            <v>2015</v>
          </cell>
          <cell r="B2783" t="str">
            <v>DEC</v>
          </cell>
          <cell r="D2783" t="str">
            <v>UNUC.00000715.01.01.01</v>
          </cell>
          <cell r="E2783">
            <v>0</v>
          </cell>
        </row>
        <row r="2784">
          <cell r="A2784">
            <v>2015</v>
          </cell>
          <cell r="B2784" t="str">
            <v>DEC</v>
          </cell>
          <cell r="D2784" t="str">
            <v>UPGD.00000627.01.01.01</v>
          </cell>
          <cell r="E2784">
            <v>0</v>
          </cell>
        </row>
        <row r="2785">
          <cell r="A2785">
            <v>2015</v>
          </cell>
          <cell r="B2785" t="str">
            <v>DEC</v>
          </cell>
          <cell r="D2785" t="str">
            <v>UNUC.00000001.01.05.01</v>
          </cell>
          <cell r="E2785">
            <v>0</v>
          </cell>
        </row>
        <row r="2786">
          <cell r="A2786">
            <v>2015</v>
          </cell>
          <cell r="B2786" t="str">
            <v>DEC</v>
          </cell>
          <cell r="D2786" t="str">
            <v>UPGD.00000399.01.01.01</v>
          </cell>
          <cell r="E2786">
            <v>0</v>
          </cell>
        </row>
        <row r="2787">
          <cell r="A2787">
            <v>2015</v>
          </cell>
          <cell r="B2787" t="str">
            <v>DEC</v>
          </cell>
          <cell r="D2787" t="str">
            <v>UNUC.00000001.01.04.01</v>
          </cell>
          <cell r="E2787">
            <v>0</v>
          </cell>
        </row>
        <row r="2788">
          <cell r="A2788">
            <v>2015</v>
          </cell>
          <cell r="B2788" t="str">
            <v>DEC</v>
          </cell>
          <cell r="D2788" t="str">
            <v>UNUC.00000002.01.04.01</v>
          </cell>
          <cell r="E2788">
            <v>0</v>
          </cell>
        </row>
        <row r="2789">
          <cell r="A2789">
            <v>2015</v>
          </cell>
          <cell r="B2789" t="str">
            <v>DEC</v>
          </cell>
          <cell r="D2789" t="str">
            <v>6350000866</v>
          </cell>
          <cell r="E2789">
            <v>0</v>
          </cell>
        </row>
        <row r="2790">
          <cell r="A2790">
            <v>2015</v>
          </cell>
          <cell r="B2790" t="str">
            <v>DEC</v>
          </cell>
          <cell r="D2790" t="str">
            <v>UPGD.00000689.01.01.01</v>
          </cell>
          <cell r="E2790">
            <v>0</v>
          </cell>
        </row>
        <row r="2791">
          <cell r="A2791">
            <v>2015</v>
          </cell>
          <cell r="B2791" t="str">
            <v>DEC</v>
          </cell>
          <cell r="D2791" t="str">
            <v>UPGD.00000632.01.01.01</v>
          </cell>
          <cell r="E2791">
            <v>0</v>
          </cell>
        </row>
        <row r="2792">
          <cell r="A2792">
            <v>2016</v>
          </cell>
          <cell r="B2792" t="str">
            <v>JAN</v>
          </cell>
          <cell r="D2792" t="str">
            <v>UCOR.00000622.01.02.01</v>
          </cell>
          <cell r="E2792">
            <v>0</v>
          </cell>
        </row>
        <row r="2793">
          <cell r="A2793">
            <v>2016</v>
          </cell>
          <cell r="B2793" t="str">
            <v>JAN</v>
          </cell>
          <cell r="D2793" t="str">
            <v>UCOR.00000301.01.06.01</v>
          </cell>
          <cell r="E2793">
            <v>0</v>
          </cell>
        </row>
        <row r="2794">
          <cell r="A2794">
            <v>2016</v>
          </cell>
          <cell r="B2794" t="str">
            <v>JAN</v>
          </cell>
          <cell r="D2794" t="str">
            <v>UNUC.00000001.01.04.01</v>
          </cell>
          <cell r="E2794">
            <v>0</v>
          </cell>
        </row>
        <row r="2795">
          <cell r="A2795">
            <v>2016</v>
          </cell>
          <cell r="B2795" t="str">
            <v>JAN</v>
          </cell>
          <cell r="D2795" t="str">
            <v>UNUC.00000002.01.04.01</v>
          </cell>
          <cell r="E2795">
            <v>0</v>
          </cell>
        </row>
        <row r="2796">
          <cell r="A2796">
            <v>2016</v>
          </cell>
          <cell r="B2796" t="str">
            <v>JAN</v>
          </cell>
          <cell r="D2796" t="str">
            <v>UPGD.00000728.01.01.01</v>
          </cell>
          <cell r="E2796">
            <v>0</v>
          </cell>
        </row>
        <row r="2797">
          <cell r="A2797">
            <v>2016</v>
          </cell>
          <cell r="B2797" t="str">
            <v>JAN</v>
          </cell>
          <cell r="D2797" t="str">
            <v>6350000866</v>
          </cell>
          <cell r="E2797">
            <v>0</v>
          </cell>
        </row>
        <row r="2798">
          <cell r="A2798">
            <v>2016</v>
          </cell>
          <cell r="B2798" t="str">
            <v>JAN</v>
          </cell>
          <cell r="D2798" t="str">
            <v>UPGD.00000689.01.01.01</v>
          </cell>
          <cell r="E2798">
            <v>0</v>
          </cell>
        </row>
        <row r="2799">
          <cell r="A2799">
            <v>2016</v>
          </cell>
          <cell r="B2799" t="str">
            <v>JAN</v>
          </cell>
          <cell r="D2799" t="str">
            <v>UPGD.00000632.01.01.01</v>
          </cell>
          <cell r="E2799">
            <v>0</v>
          </cell>
        </row>
        <row r="2800">
          <cell r="A2800">
            <v>2016</v>
          </cell>
          <cell r="B2800" t="str">
            <v>JAN</v>
          </cell>
          <cell r="D2800" t="str">
            <v>UNUC.00000001.01.12.01</v>
          </cell>
          <cell r="E2800">
            <v>0</v>
          </cell>
        </row>
        <row r="2801">
          <cell r="A2801">
            <v>2016</v>
          </cell>
          <cell r="B2801" t="str">
            <v>JAN</v>
          </cell>
          <cell r="D2801" t="str">
            <v>UPGD.00000730.01.01.01</v>
          </cell>
          <cell r="E2801">
            <v>0</v>
          </cell>
        </row>
        <row r="2802">
          <cell r="A2802">
            <v>2016</v>
          </cell>
          <cell r="B2802" t="str">
            <v>JAN</v>
          </cell>
          <cell r="D2802" t="str">
            <v>UNUC.00000001.01.08.01</v>
          </cell>
          <cell r="E2802">
            <v>0</v>
          </cell>
        </row>
        <row r="2803">
          <cell r="A2803">
            <v>2016</v>
          </cell>
          <cell r="B2803" t="str">
            <v>JAN</v>
          </cell>
          <cell r="D2803" t="str">
            <v>UNUC.00000001.01.10.01</v>
          </cell>
          <cell r="E2803">
            <v>0</v>
          </cell>
        </row>
        <row r="2804">
          <cell r="A2804">
            <v>2016</v>
          </cell>
          <cell r="B2804" t="str">
            <v>JAN</v>
          </cell>
          <cell r="D2804" t="str">
            <v>UNUC.00000002.01.13.01</v>
          </cell>
          <cell r="E2804">
            <v>0</v>
          </cell>
        </row>
        <row r="2805">
          <cell r="A2805">
            <v>2016</v>
          </cell>
          <cell r="B2805" t="str">
            <v>JAN</v>
          </cell>
          <cell r="D2805" t="str">
            <v>UNUC.00000003.01.02.01</v>
          </cell>
          <cell r="E2805">
            <v>0</v>
          </cell>
        </row>
        <row r="2806">
          <cell r="A2806">
            <v>2016</v>
          </cell>
          <cell r="B2806" t="str">
            <v>JAN</v>
          </cell>
          <cell r="D2806" t="str">
            <v>UNUC.00000001.01.11.01</v>
          </cell>
          <cell r="E2806">
            <v>0</v>
          </cell>
        </row>
        <row r="2807">
          <cell r="A2807">
            <v>2016</v>
          </cell>
          <cell r="B2807" t="str">
            <v>JAN</v>
          </cell>
          <cell r="D2807" t="str">
            <v>UPGD.00000630.01.01.01</v>
          </cell>
          <cell r="E2807">
            <v>0</v>
          </cell>
        </row>
        <row r="2808">
          <cell r="A2808">
            <v>2016</v>
          </cell>
          <cell r="B2808" t="str">
            <v>JAN</v>
          </cell>
          <cell r="D2808" t="str">
            <v>UPGD.00000635.01.01.01</v>
          </cell>
          <cell r="E2808">
            <v>0</v>
          </cell>
        </row>
        <row r="2809">
          <cell r="A2809">
            <v>2016</v>
          </cell>
          <cell r="B2809" t="str">
            <v>JAN</v>
          </cell>
          <cell r="D2809" t="str">
            <v>UPGD.00000631.01.01.01</v>
          </cell>
          <cell r="E2809">
            <v>0</v>
          </cell>
        </row>
        <row r="2810">
          <cell r="A2810">
            <v>2016</v>
          </cell>
          <cell r="B2810" t="str">
            <v>JAN</v>
          </cell>
          <cell r="D2810" t="str">
            <v>UPGD.00000962.01.01.01</v>
          </cell>
          <cell r="E2810">
            <v>0</v>
          </cell>
        </row>
        <row r="2811">
          <cell r="A2811">
            <v>2016</v>
          </cell>
          <cell r="B2811" t="str">
            <v>JAN</v>
          </cell>
          <cell r="D2811" t="str">
            <v>UPGD.00000962.01.01.02</v>
          </cell>
          <cell r="E2811">
            <v>0</v>
          </cell>
        </row>
        <row r="2812">
          <cell r="A2812">
            <v>2016</v>
          </cell>
          <cell r="B2812" t="str">
            <v>JAN</v>
          </cell>
          <cell r="D2812" t="str">
            <v>UNUC.00000002.01.09.01</v>
          </cell>
          <cell r="E2812">
            <v>0</v>
          </cell>
        </row>
        <row r="2813">
          <cell r="A2813">
            <v>2016</v>
          </cell>
          <cell r="B2813" t="str">
            <v>JAN</v>
          </cell>
          <cell r="D2813" t="str">
            <v>UPGD.00000626.01.01.01</v>
          </cell>
          <cell r="E2813">
            <v>0</v>
          </cell>
        </row>
        <row r="2814">
          <cell r="A2814">
            <v>2016</v>
          </cell>
          <cell r="B2814" t="str">
            <v>JAN</v>
          </cell>
          <cell r="D2814" t="str">
            <v>UPGD.00000622.01.01.01</v>
          </cell>
          <cell r="E2814">
            <v>0</v>
          </cell>
        </row>
        <row r="2815">
          <cell r="A2815">
            <v>2016</v>
          </cell>
          <cell r="B2815" t="str">
            <v>JAN</v>
          </cell>
          <cell r="D2815" t="str">
            <v>UPGD.00000634.01.01.01</v>
          </cell>
          <cell r="E2815">
            <v>0</v>
          </cell>
        </row>
        <row r="2816">
          <cell r="A2816">
            <v>2016</v>
          </cell>
          <cell r="B2816" t="str">
            <v>JAN</v>
          </cell>
          <cell r="D2816" t="str">
            <v>UPGD.00000621.01.01.01</v>
          </cell>
          <cell r="E2816">
            <v>0</v>
          </cell>
        </row>
        <row r="2817">
          <cell r="A2817">
            <v>2016</v>
          </cell>
          <cell r="B2817" t="str">
            <v>JAN</v>
          </cell>
          <cell r="D2817" t="str">
            <v>UNUC.00000003.01.05.01</v>
          </cell>
          <cell r="E2817">
            <v>0</v>
          </cell>
        </row>
        <row r="2818">
          <cell r="A2818">
            <v>2016</v>
          </cell>
          <cell r="B2818" t="str">
            <v>JAN</v>
          </cell>
          <cell r="D2818" t="str">
            <v>UPGD.00001327.01.01.01</v>
          </cell>
          <cell r="E2818">
            <v>0</v>
          </cell>
        </row>
        <row r="2819">
          <cell r="A2819">
            <v>2016</v>
          </cell>
          <cell r="B2819" t="str">
            <v>JAN</v>
          </cell>
          <cell r="D2819" t="str">
            <v>UPGD.00000631.01.01.02</v>
          </cell>
          <cell r="E2819">
            <v>0</v>
          </cell>
        </row>
        <row r="2820">
          <cell r="A2820">
            <v>2015</v>
          </cell>
          <cell r="B2820" t="str">
            <v>DEC</v>
          </cell>
          <cell r="D2820" t="str">
            <v>UPGD.00000625.03.01.01</v>
          </cell>
          <cell r="E2820">
            <v>0</v>
          </cell>
        </row>
        <row r="2821">
          <cell r="A2821">
            <v>2015</v>
          </cell>
          <cell r="B2821" t="str">
            <v>DEC</v>
          </cell>
          <cell r="D2821" t="str">
            <v>UPGD.00001282.03.01.01</v>
          </cell>
          <cell r="E2821">
            <v>0</v>
          </cell>
        </row>
        <row r="2822">
          <cell r="A2822">
            <v>2015</v>
          </cell>
          <cell r="B2822" t="str">
            <v>DEC</v>
          </cell>
          <cell r="D2822" t="str">
            <v>UPGD.00000634.03.01.01</v>
          </cell>
          <cell r="E2822">
            <v>0</v>
          </cell>
        </row>
        <row r="2823">
          <cell r="A2823">
            <v>2015</v>
          </cell>
          <cell r="B2823" t="str">
            <v>DEC</v>
          </cell>
          <cell r="D2823" t="str">
            <v>UPGD.00004447.02.01.01</v>
          </cell>
          <cell r="E2823">
            <v>0</v>
          </cell>
        </row>
        <row r="2824">
          <cell r="A2824">
            <v>2015</v>
          </cell>
          <cell r="B2824" t="str">
            <v>DEC</v>
          </cell>
          <cell r="D2824" t="str">
            <v>UPGD.00005601.03.01.01</v>
          </cell>
          <cell r="E2824">
            <v>0</v>
          </cell>
        </row>
        <row r="2825">
          <cell r="A2825">
            <v>2015</v>
          </cell>
          <cell r="B2825" t="str">
            <v>DEC</v>
          </cell>
          <cell r="D2825" t="str">
            <v>UNUC.00000938.01.01.05</v>
          </cell>
          <cell r="E2825">
            <v>0</v>
          </cell>
        </row>
        <row r="2826">
          <cell r="A2826">
            <v>2015</v>
          </cell>
          <cell r="B2826" t="str">
            <v>DEC</v>
          </cell>
          <cell r="D2826" t="str">
            <v>UPGD.00004811.03.01.01</v>
          </cell>
          <cell r="E2826">
            <v>0</v>
          </cell>
        </row>
        <row r="2827">
          <cell r="A2827">
            <v>2015</v>
          </cell>
          <cell r="B2827" t="str">
            <v>DEC</v>
          </cell>
          <cell r="D2827" t="str">
            <v>UPGD.00000635.03.01.01</v>
          </cell>
          <cell r="E2827">
            <v>0</v>
          </cell>
        </row>
        <row r="2828">
          <cell r="A2828">
            <v>2015</v>
          </cell>
          <cell r="B2828" t="str">
            <v>DEC</v>
          </cell>
          <cell r="D2828" t="str">
            <v>UPGD.00000633.03.01.01</v>
          </cell>
          <cell r="E2828">
            <v>0</v>
          </cell>
        </row>
        <row r="2829">
          <cell r="A2829">
            <v>2015</v>
          </cell>
          <cell r="B2829" t="str">
            <v>DEC</v>
          </cell>
          <cell r="D2829" t="str">
            <v>UPGD.00004811.01.01.01</v>
          </cell>
          <cell r="E2829">
            <v>0</v>
          </cell>
        </row>
        <row r="2830">
          <cell r="A2830">
            <v>2015</v>
          </cell>
          <cell r="B2830" t="str">
            <v>DEC</v>
          </cell>
          <cell r="D2830" t="str">
            <v>O/U5MON</v>
          </cell>
          <cell r="E2830">
            <v>-4989349.2522876002</v>
          </cell>
        </row>
        <row r="2831">
          <cell r="A2831">
            <v>2015</v>
          </cell>
          <cell r="B2831" t="str">
            <v>DEC</v>
          </cell>
          <cell r="D2831" t="str">
            <v>EXP5TOT</v>
          </cell>
          <cell r="E2831">
            <v>44334667.603702202</v>
          </cell>
        </row>
        <row r="2832">
          <cell r="A2832">
            <v>2015</v>
          </cell>
          <cell r="B2832" t="str">
            <v>DEC</v>
          </cell>
          <cell r="D2832" t="str">
            <v>LIN5LOS</v>
          </cell>
          <cell r="E2832">
            <v>0</v>
          </cell>
        </row>
        <row r="2833">
          <cell r="A2833">
            <v>2015</v>
          </cell>
          <cell r="B2833" t="str">
            <v>DEC</v>
          </cell>
          <cell r="D2833" t="str">
            <v>REV5TOT</v>
          </cell>
          <cell r="E2833">
            <v>39345318.351414599</v>
          </cell>
        </row>
        <row r="2834">
          <cell r="A2834">
            <v>2015</v>
          </cell>
          <cell r="B2834" t="str">
            <v>DEC</v>
          </cell>
          <cell r="D2834" t="str">
            <v>RES5PMO</v>
          </cell>
          <cell r="E2834">
            <v>0</v>
          </cell>
        </row>
        <row r="2835">
          <cell r="A2835">
            <v>2015</v>
          </cell>
          <cell r="B2835" t="str">
            <v>DEC</v>
          </cell>
          <cell r="D2835" t="str">
            <v>GLB5END</v>
          </cell>
          <cell r="E2835">
            <v>10686968.0591996</v>
          </cell>
        </row>
        <row r="2836">
          <cell r="A2836">
            <v>2015</v>
          </cell>
          <cell r="B2836" t="str">
            <v>DEC</v>
          </cell>
          <cell r="D2836" t="str">
            <v>INT5MON</v>
          </cell>
          <cell r="E2836">
            <v>2.2919999999999999E-4</v>
          </cell>
        </row>
        <row r="2837">
          <cell r="A2837">
            <v>2015</v>
          </cell>
          <cell r="B2837" t="str">
            <v>DEC</v>
          </cell>
          <cell r="D2837" t="str">
            <v>ADJ5PRI</v>
          </cell>
          <cell r="E2837">
            <v>0</v>
          </cell>
        </row>
        <row r="2838">
          <cell r="A2838">
            <v>2015</v>
          </cell>
          <cell r="B2838" t="str">
            <v>DEC</v>
          </cell>
          <cell r="D2838" t="str">
            <v>AVG5AMT</v>
          </cell>
          <cell r="E2838">
            <v>14068141.975536</v>
          </cell>
        </row>
        <row r="2839">
          <cell r="A2839">
            <v>2015</v>
          </cell>
          <cell r="B2839" t="str">
            <v>DEC</v>
          </cell>
          <cell r="D2839" t="str">
            <v>GLE5MON</v>
          </cell>
          <cell r="E2839">
            <v>-6765572.2508134702</v>
          </cell>
        </row>
        <row r="2840">
          <cell r="A2840">
            <v>2015</v>
          </cell>
          <cell r="B2840" t="str">
            <v>DEC</v>
          </cell>
          <cell r="D2840" t="str">
            <v>RES5PRI</v>
          </cell>
          <cell r="E2840">
            <v>0</v>
          </cell>
        </row>
        <row r="2841">
          <cell r="A2841">
            <v>2015</v>
          </cell>
          <cell r="B2841" t="str">
            <v>DEC</v>
          </cell>
          <cell r="D2841" t="str">
            <v>INT5YER</v>
          </cell>
          <cell r="E2841">
            <v>2.7499999999999998E-3</v>
          </cell>
        </row>
        <row r="2842">
          <cell r="A2842">
            <v>2015</v>
          </cell>
          <cell r="B2842" t="str">
            <v>DEC</v>
          </cell>
          <cell r="D2842" t="str">
            <v>INT5AMT</v>
          </cell>
          <cell r="E2842">
            <v>3224.41814079285</v>
          </cell>
        </row>
        <row r="2843">
          <cell r="A2843">
            <v>2015</v>
          </cell>
          <cell r="B2843" t="str">
            <v>DEC</v>
          </cell>
          <cell r="D2843" t="str">
            <v>TRU5BEG</v>
          </cell>
          <cell r="E2843">
            <v>17452540.310013101</v>
          </cell>
        </row>
        <row r="2844">
          <cell r="A2844">
            <v>2015</v>
          </cell>
          <cell r="B2844" t="str">
            <v>DEC</v>
          </cell>
          <cell r="D2844" t="str">
            <v>TRU5END</v>
          </cell>
          <cell r="E2844">
            <v>10683743.641058801</v>
          </cell>
        </row>
        <row r="2845">
          <cell r="A2845">
            <v>2015</v>
          </cell>
          <cell r="B2845" t="str">
            <v>DEC</v>
          </cell>
          <cell r="D2845" t="str">
            <v>UPGD.00000625.02.01.01</v>
          </cell>
          <cell r="E2845">
            <v>24981.82</v>
          </cell>
        </row>
        <row r="2846">
          <cell r="A2846">
            <v>2015</v>
          </cell>
          <cell r="B2846" t="str">
            <v>DEC</v>
          </cell>
          <cell r="D2846" t="str">
            <v>UPGD.00000729.02.01.01</v>
          </cell>
          <cell r="E2846">
            <v>24907.040000000001</v>
          </cell>
        </row>
        <row r="2847">
          <cell r="A2847">
            <v>2015</v>
          </cell>
          <cell r="B2847" t="str">
            <v>DEC</v>
          </cell>
          <cell r="D2847" t="str">
            <v>UNUC.00000938.01.02.01</v>
          </cell>
          <cell r="E2847">
            <v>38856.6</v>
          </cell>
        </row>
        <row r="2848">
          <cell r="A2848">
            <v>2015</v>
          </cell>
          <cell r="B2848" t="str">
            <v>DEC</v>
          </cell>
          <cell r="D2848" t="str">
            <v>UNUC.00000969.10.01.01</v>
          </cell>
          <cell r="E2848">
            <v>56005.64</v>
          </cell>
        </row>
        <row r="2849">
          <cell r="A2849">
            <v>2015</v>
          </cell>
          <cell r="B2849" t="str">
            <v>DEC</v>
          </cell>
          <cell r="D2849" t="str">
            <v>UPGD.00005815.01.01.01</v>
          </cell>
          <cell r="E2849">
            <v>189549</v>
          </cell>
        </row>
        <row r="2850">
          <cell r="A2850">
            <v>2015</v>
          </cell>
          <cell r="B2850" t="str">
            <v>DEC</v>
          </cell>
          <cell r="D2850" t="str">
            <v>UPGD.00000633.01.01.01</v>
          </cell>
          <cell r="E2850">
            <v>36466.199999999997</v>
          </cell>
        </row>
        <row r="2851">
          <cell r="A2851">
            <v>2015</v>
          </cell>
          <cell r="B2851" t="str">
            <v>DEC</v>
          </cell>
          <cell r="D2851" t="str">
            <v>UNUC.00000001.01.13.01</v>
          </cell>
          <cell r="E2851">
            <v>161.49</v>
          </cell>
        </row>
        <row r="2852">
          <cell r="A2852">
            <v>2015</v>
          </cell>
          <cell r="B2852" t="str">
            <v>DEC</v>
          </cell>
          <cell r="D2852" t="str">
            <v>UNUC.00000748.01.01.08</v>
          </cell>
          <cell r="E2852">
            <v>12153.78</v>
          </cell>
        </row>
        <row r="2853">
          <cell r="A2853">
            <v>2015</v>
          </cell>
          <cell r="B2853" t="str">
            <v>DEC</v>
          </cell>
          <cell r="D2853" t="str">
            <v>UNUC.00001057.01.01.01</v>
          </cell>
          <cell r="E2853">
            <v>5266</v>
          </cell>
        </row>
        <row r="2854">
          <cell r="A2854">
            <v>2015</v>
          </cell>
          <cell r="B2854" t="str">
            <v>DEC</v>
          </cell>
          <cell r="D2854" t="str">
            <v>UNUC.00000003.01.01.01</v>
          </cell>
          <cell r="E2854">
            <v>162977.15</v>
          </cell>
        </row>
        <row r="2855">
          <cell r="A2855">
            <v>2015</v>
          </cell>
          <cell r="B2855" t="str">
            <v>DEC</v>
          </cell>
          <cell r="D2855" t="str">
            <v>UPGD.00005600.01.01.01</v>
          </cell>
          <cell r="E2855">
            <v>3809.57</v>
          </cell>
        </row>
        <row r="2856">
          <cell r="A2856">
            <v>2015</v>
          </cell>
          <cell r="B2856" t="str">
            <v>DEC</v>
          </cell>
          <cell r="D2856" t="str">
            <v>UNUC.00000002.01.05.01</v>
          </cell>
          <cell r="E2856">
            <v>488.58</v>
          </cell>
        </row>
        <row r="2857">
          <cell r="A2857">
            <v>2015</v>
          </cell>
          <cell r="B2857" t="str">
            <v>DEC</v>
          </cell>
          <cell r="D2857" t="str">
            <v>UNUC.00000003.01.07.01</v>
          </cell>
          <cell r="E2857">
            <v>18412</v>
          </cell>
        </row>
        <row r="2858">
          <cell r="A2858">
            <v>2015</v>
          </cell>
          <cell r="B2858" t="str">
            <v>DEC</v>
          </cell>
          <cell r="D2858" t="str">
            <v>UNUC.00000938.01.01.01</v>
          </cell>
          <cell r="E2858">
            <v>22533.200000000001</v>
          </cell>
        </row>
        <row r="2859">
          <cell r="A2859">
            <v>2015</v>
          </cell>
          <cell r="B2859" t="str">
            <v>DEC</v>
          </cell>
          <cell r="D2859" t="str">
            <v>UCOR.00000301.01.06.01</v>
          </cell>
          <cell r="E2859">
            <v>-756990</v>
          </cell>
        </row>
        <row r="2860">
          <cell r="A2860">
            <v>2015</v>
          </cell>
          <cell r="B2860" t="str">
            <v>DEC</v>
          </cell>
          <cell r="D2860" t="str">
            <v>UPGD.00000631.01.01.01</v>
          </cell>
          <cell r="E2860">
            <v>1249.69</v>
          </cell>
        </row>
        <row r="2861">
          <cell r="A2861">
            <v>2015</v>
          </cell>
          <cell r="B2861" t="str">
            <v>DEC</v>
          </cell>
          <cell r="D2861" t="str">
            <v>UCOR.00000693.01.01.02</v>
          </cell>
          <cell r="E2861">
            <v>-7325751</v>
          </cell>
        </row>
        <row r="2862">
          <cell r="A2862">
            <v>2015</v>
          </cell>
          <cell r="B2862" t="str">
            <v>DEC</v>
          </cell>
          <cell r="D2862" t="str">
            <v>UNUC.00000914.01.01.01</v>
          </cell>
          <cell r="E2862">
            <v>888</v>
          </cell>
        </row>
        <row r="2863">
          <cell r="A2863">
            <v>2015</v>
          </cell>
          <cell r="B2863" t="str">
            <v>DEC</v>
          </cell>
          <cell r="D2863" t="str">
            <v>UNUC.00000002.01.07.01</v>
          </cell>
          <cell r="E2863">
            <v>2675</v>
          </cell>
        </row>
        <row r="2864">
          <cell r="A2864">
            <v>2015</v>
          </cell>
          <cell r="B2864" t="str">
            <v>DEC</v>
          </cell>
          <cell r="D2864" t="str">
            <v>UPGD.00000963.01.01.02</v>
          </cell>
          <cell r="E2864">
            <v>18787.830000000002</v>
          </cell>
        </row>
        <row r="2865">
          <cell r="A2865">
            <v>2015</v>
          </cell>
          <cell r="B2865" t="str">
            <v>DEC</v>
          </cell>
          <cell r="D2865" t="str">
            <v>6350000869</v>
          </cell>
          <cell r="E2865">
            <v>170646.41</v>
          </cell>
        </row>
        <row r="2866">
          <cell r="A2866">
            <v>2015</v>
          </cell>
          <cell r="B2866" t="str">
            <v>DEC</v>
          </cell>
          <cell r="D2866" t="str">
            <v>UNUC.00001058.01.01.01</v>
          </cell>
          <cell r="E2866">
            <v>1993</v>
          </cell>
        </row>
        <row r="2867">
          <cell r="A2867">
            <v>2015</v>
          </cell>
          <cell r="B2867" t="str">
            <v>DEC</v>
          </cell>
          <cell r="D2867" t="str">
            <v>UNUC.00000001.01.15.01</v>
          </cell>
          <cell r="E2867">
            <v>244531.06</v>
          </cell>
        </row>
        <row r="2868">
          <cell r="A2868">
            <v>2015</v>
          </cell>
          <cell r="B2868" t="str">
            <v>DEC</v>
          </cell>
          <cell r="D2868" t="str">
            <v>UNUC.00000002.01.14.01</v>
          </cell>
          <cell r="E2868">
            <v>277965</v>
          </cell>
        </row>
        <row r="2869">
          <cell r="A2869">
            <v>2015</v>
          </cell>
          <cell r="B2869" t="str">
            <v>DEC</v>
          </cell>
          <cell r="D2869" t="str">
            <v>UNUC.00000604.01.01.01</v>
          </cell>
          <cell r="E2869">
            <v>11499.72</v>
          </cell>
        </row>
        <row r="2870">
          <cell r="A2870">
            <v>2015</v>
          </cell>
          <cell r="B2870" t="str">
            <v>DEC</v>
          </cell>
          <cell r="D2870" t="str">
            <v>UPGD.00001282.02.01.01</v>
          </cell>
          <cell r="E2870">
            <v>24907.040000000001</v>
          </cell>
        </row>
        <row r="2871">
          <cell r="A2871">
            <v>2015</v>
          </cell>
          <cell r="B2871" t="str">
            <v>DEC</v>
          </cell>
          <cell r="D2871" t="str">
            <v>UCOR.00000301.01.03.01</v>
          </cell>
          <cell r="E2871">
            <v>11674925.390000001</v>
          </cell>
        </row>
        <row r="2872">
          <cell r="A2872">
            <v>2015</v>
          </cell>
          <cell r="B2872" t="str">
            <v>DEC</v>
          </cell>
          <cell r="D2872" t="str">
            <v>UNUC.00000001.01.07.01</v>
          </cell>
          <cell r="E2872">
            <v>3100</v>
          </cell>
        </row>
        <row r="2873">
          <cell r="A2873">
            <v>2015</v>
          </cell>
          <cell r="B2873" t="str">
            <v>DEC</v>
          </cell>
          <cell r="D2873" t="str">
            <v>6360002521</v>
          </cell>
          <cell r="E2873">
            <v>9767668</v>
          </cell>
        </row>
        <row r="2874">
          <cell r="A2874">
            <v>2015</v>
          </cell>
          <cell r="B2874" t="str">
            <v>DEC</v>
          </cell>
          <cell r="D2874" t="str">
            <v>6360002520</v>
          </cell>
          <cell r="E2874">
            <v>15553572</v>
          </cell>
        </row>
        <row r="2875">
          <cell r="A2875">
            <v>2015</v>
          </cell>
          <cell r="B2875" t="str">
            <v>DEC</v>
          </cell>
          <cell r="D2875" t="str">
            <v>UCOR.00000306.01.07.02</v>
          </cell>
          <cell r="E2875">
            <v>10006866.25</v>
          </cell>
        </row>
        <row r="2876">
          <cell r="A2876">
            <v>2015</v>
          </cell>
          <cell r="B2876" t="str">
            <v>DEC</v>
          </cell>
          <cell r="D2876" t="str">
            <v>UNUC.00000002.01.15.01</v>
          </cell>
          <cell r="E2876">
            <v>250057.24</v>
          </cell>
        </row>
        <row r="2877">
          <cell r="A2877">
            <v>2015</v>
          </cell>
          <cell r="B2877" t="str">
            <v>DEC</v>
          </cell>
          <cell r="D2877" t="str">
            <v>UNUC.00000001.01.01.01</v>
          </cell>
          <cell r="E2877">
            <v>1167557.76</v>
          </cell>
        </row>
        <row r="2878">
          <cell r="A2878">
            <v>2015</v>
          </cell>
          <cell r="B2878" t="str">
            <v>DEC</v>
          </cell>
          <cell r="D2878" t="str">
            <v>6350000870</v>
          </cell>
          <cell r="E2878">
            <v>-156543.72</v>
          </cell>
        </row>
        <row r="2879">
          <cell r="A2879">
            <v>2015</v>
          </cell>
          <cell r="B2879" t="str">
            <v>DEC</v>
          </cell>
          <cell r="D2879" t="str">
            <v>6350000868</v>
          </cell>
          <cell r="E2879">
            <v>-577433.86</v>
          </cell>
        </row>
        <row r="2880">
          <cell r="A2880">
            <v>2015</v>
          </cell>
          <cell r="B2880" t="str">
            <v>DEC</v>
          </cell>
          <cell r="D2880" t="str">
            <v>UCOR.00000301.01.05.01</v>
          </cell>
          <cell r="E2880">
            <v>5115140.91</v>
          </cell>
        </row>
        <row r="2881">
          <cell r="A2881">
            <v>2015</v>
          </cell>
          <cell r="B2881" t="str">
            <v>DEC</v>
          </cell>
          <cell r="D2881" t="str">
            <v>UCOR.00000693.01.01.01</v>
          </cell>
          <cell r="E2881">
            <v>-11665179</v>
          </cell>
        </row>
        <row r="2882">
          <cell r="A2882">
            <v>2015</v>
          </cell>
          <cell r="B2882" t="str">
            <v>DEC</v>
          </cell>
          <cell r="D2882" t="str">
            <v>UNUC.00000001.01.03.01</v>
          </cell>
          <cell r="E2882">
            <v>7958.06</v>
          </cell>
        </row>
        <row r="2883">
          <cell r="A2883">
            <v>2015</v>
          </cell>
          <cell r="B2883" t="str">
            <v>DEC</v>
          </cell>
          <cell r="D2883" t="str">
            <v>TRU5YTD</v>
          </cell>
          <cell r="E2883">
            <v>19573921.583333299</v>
          </cell>
        </row>
        <row r="2884">
          <cell r="A2884">
            <v>2015</v>
          </cell>
          <cell r="B2884" t="str">
            <v>DEC</v>
          </cell>
          <cell r="D2884" t="str">
            <v>1MC5YTD</v>
          </cell>
          <cell r="E2884">
            <v>0</v>
          </cell>
        </row>
        <row r="2885">
          <cell r="A2885">
            <v>2015</v>
          </cell>
          <cell r="B2885" t="str">
            <v>DEC</v>
          </cell>
          <cell r="D2885" t="str">
            <v>2MC5YTD</v>
          </cell>
          <cell r="E2885">
            <v>0</v>
          </cell>
        </row>
        <row r="2886">
          <cell r="A2886">
            <v>2015</v>
          </cell>
          <cell r="B2886" t="str">
            <v>DEC</v>
          </cell>
          <cell r="D2886" t="str">
            <v>3MC5YTD</v>
          </cell>
          <cell r="E2886">
            <v>0</v>
          </cell>
        </row>
        <row r="2887">
          <cell r="A2887">
            <v>2015</v>
          </cell>
          <cell r="B2887" t="str">
            <v>DEC</v>
          </cell>
          <cell r="D2887" t="str">
            <v>INT5YTD</v>
          </cell>
          <cell r="E2887">
            <v>7965.5629634629104</v>
          </cell>
        </row>
        <row r="2888">
          <cell r="A2888">
            <v>2015</v>
          </cell>
          <cell r="B2888" t="str">
            <v>DEC</v>
          </cell>
          <cell r="D2888" t="str">
            <v>2MC5TOT</v>
          </cell>
          <cell r="E2888">
            <v>0</v>
          </cell>
        </row>
        <row r="2889">
          <cell r="A2889">
            <v>2015</v>
          </cell>
          <cell r="B2889" t="str">
            <v>DEC</v>
          </cell>
          <cell r="D2889" t="str">
            <v>1MC5MON</v>
          </cell>
          <cell r="E2889">
            <v>0</v>
          </cell>
        </row>
        <row r="2890">
          <cell r="A2890">
            <v>2015</v>
          </cell>
          <cell r="B2890" t="str">
            <v>DEC</v>
          </cell>
          <cell r="D2890" t="str">
            <v>1MC5TOT</v>
          </cell>
          <cell r="E2890">
            <v>0</v>
          </cell>
        </row>
        <row r="2891">
          <cell r="A2891">
            <v>2015</v>
          </cell>
          <cell r="B2891" t="str">
            <v>DEC</v>
          </cell>
          <cell r="D2891" t="str">
            <v>TRU5MON</v>
          </cell>
          <cell r="E2891">
            <v>1779447.41666666</v>
          </cell>
        </row>
        <row r="2892">
          <cell r="A2892">
            <v>2015</v>
          </cell>
          <cell r="B2892" t="str">
            <v>DEC</v>
          </cell>
          <cell r="D2892" t="str">
            <v>TRU5TOT</v>
          </cell>
          <cell r="E2892">
            <v>21353369</v>
          </cell>
        </row>
        <row r="2893">
          <cell r="A2893">
            <v>2015</v>
          </cell>
          <cell r="B2893" t="str">
            <v>DEC</v>
          </cell>
          <cell r="D2893" t="str">
            <v>2MC5MON</v>
          </cell>
          <cell r="E2893">
            <v>0</v>
          </cell>
        </row>
        <row r="2894">
          <cell r="A2894">
            <v>2015</v>
          </cell>
          <cell r="B2894" t="str">
            <v>DEC</v>
          </cell>
          <cell r="D2894" t="str">
            <v>RAF5FEE</v>
          </cell>
          <cell r="E2894">
            <v>27066.915251999999</v>
          </cell>
        </row>
        <row r="2895">
          <cell r="A2895">
            <v>2015</v>
          </cell>
          <cell r="B2895" t="str">
            <v>DEC</v>
          </cell>
          <cell r="D2895" t="str">
            <v>REV5NET</v>
          </cell>
          <cell r="E2895">
            <v>37565870.934748001</v>
          </cell>
        </row>
        <row r="2896">
          <cell r="A2896">
            <v>2015</v>
          </cell>
          <cell r="B2896" t="str">
            <v>DEC</v>
          </cell>
          <cell r="D2896" t="str">
            <v>REV5MON</v>
          </cell>
          <cell r="E2896">
            <v>39345318.351414599</v>
          </cell>
        </row>
        <row r="2897">
          <cell r="A2897">
            <v>2015</v>
          </cell>
          <cell r="B2897" t="str">
            <v>DEC</v>
          </cell>
          <cell r="D2897" t="str">
            <v>AM95081</v>
          </cell>
          <cell r="E2897">
            <v>2.2919999999999999E-4</v>
          </cell>
        </row>
        <row r="2898">
          <cell r="A2898">
            <v>2015</v>
          </cell>
          <cell r="B2898" t="str">
            <v>DEC</v>
          </cell>
          <cell r="D2898" t="str">
            <v>AM25081</v>
          </cell>
          <cell r="E2898">
            <v>0</v>
          </cell>
        </row>
        <row r="2899">
          <cell r="A2899">
            <v>2015</v>
          </cell>
          <cell r="B2899" t="str">
            <v>DEC</v>
          </cell>
          <cell r="D2899" t="str">
            <v>AM85081</v>
          </cell>
          <cell r="E2899">
            <v>2.7499999999999998E-3</v>
          </cell>
        </row>
        <row r="2900">
          <cell r="A2900">
            <v>2015</v>
          </cell>
          <cell r="B2900" t="str">
            <v>DEC</v>
          </cell>
          <cell r="D2900" t="str">
            <v>AMB5081</v>
          </cell>
          <cell r="E2900">
            <v>0.94645979999999996</v>
          </cell>
        </row>
        <row r="2901">
          <cell r="A2901">
            <v>2015</v>
          </cell>
          <cell r="B2901" t="str">
            <v>DEC</v>
          </cell>
          <cell r="D2901" t="str">
            <v>AM75081</v>
          </cell>
          <cell r="E2901">
            <v>4.0000000000000001E-3</v>
          </cell>
        </row>
        <row r="2902">
          <cell r="A2902">
            <v>2015</v>
          </cell>
          <cell r="B2902" t="str">
            <v>DEC</v>
          </cell>
          <cell r="D2902" t="str">
            <v>AM55081</v>
          </cell>
          <cell r="E2902">
            <v>0</v>
          </cell>
        </row>
        <row r="2903">
          <cell r="A2903">
            <v>2015</v>
          </cell>
          <cell r="B2903" t="str">
            <v>DEC</v>
          </cell>
          <cell r="D2903" t="str">
            <v>AMA5081</v>
          </cell>
          <cell r="E2903">
            <v>0</v>
          </cell>
        </row>
        <row r="2904">
          <cell r="A2904">
            <v>2015</v>
          </cell>
          <cell r="B2904" t="str">
            <v>DEC</v>
          </cell>
          <cell r="D2904" t="str">
            <v>AM35081</v>
          </cell>
          <cell r="E2904">
            <v>0</v>
          </cell>
        </row>
        <row r="2905">
          <cell r="A2905">
            <v>2015</v>
          </cell>
          <cell r="B2905" t="str">
            <v>DEC</v>
          </cell>
          <cell r="D2905" t="str">
            <v>AM65081</v>
          </cell>
          <cell r="E2905">
            <v>1.5E-3</v>
          </cell>
        </row>
        <row r="2906">
          <cell r="A2906">
            <v>2015</v>
          </cell>
          <cell r="B2906" t="str">
            <v>DEC</v>
          </cell>
          <cell r="D2906" t="str">
            <v>AMC5081</v>
          </cell>
          <cell r="E2906">
            <v>0</v>
          </cell>
        </row>
        <row r="2907">
          <cell r="A2907">
            <v>2015</v>
          </cell>
          <cell r="B2907" t="str">
            <v>DEC</v>
          </cell>
          <cell r="D2907" t="str">
            <v>RR35082</v>
          </cell>
          <cell r="E2907">
            <v>-28072245</v>
          </cell>
        </row>
        <row r="2908">
          <cell r="A2908">
            <v>2015</v>
          </cell>
          <cell r="B2908" t="str">
            <v>DEC</v>
          </cell>
          <cell r="D2908" t="str">
            <v>RRF5216</v>
          </cell>
          <cell r="E2908">
            <v>-53343.7268696186</v>
          </cell>
        </row>
        <row r="2909">
          <cell r="A2909">
            <v>2015</v>
          </cell>
          <cell r="B2909" t="str">
            <v>DEC</v>
          </cell>
          <cell r="D2909" t="str">
            <v>RRF5082</v>
          </cell>
          <cell r="E2909">
            <v>-221385.36312883999</v>
          </cell>
        </row>
        <row r="2910">
          <cell r="A2910">
            <v>2015</v>
          </cell>
          <cell r="B2910" t="str">
            <v>DEC</v>
          </cell>
          <cell r="D2910" t="str">
            <v>RRS5082</v>
          </cell>
          <cell r="E2910">
            <v>-209532.34650984901</v>
          </cell>
        </row>
        <row r="2911">
          <cell r="A2911">
            <v>2015</v>
          </cell>
          <cell r="B2911" t="str">
            <v>DEC</v>
          </cell>
          <cell r="D2911" t="str">
            <v>RR45216</v>
          </cell>
          <cell r="E2911">
            <v>-6855324.5</v>
          </cell>
        </row>
        <row r="2912">
          <cell r="A2912">
            <v>2015</v>
          </cell>
          <cell r="B2912" t="str">
            <v>DEC</v>
          </cell>
          <cell r="D2912" t="str">
            <v>RRS5217</v>
          </cell>
          <cell r="E2912">
            <v>3107115.40444961</v>
          </cell>
        </row>
        <row r="2913">
          <cell r="A2913">
            <v>2015</v>
          </cell>
          <cell r="B2913" t="str">
            <v>DEC</v>
          </cell>
          <cell r="D2913" t="str">
            <v>RR95082</v>
          </cell>
          <cell r="E2913">
            <v>5.8201058201058198E-2</v>
          </cell>
        </row>
        <row r="2914">
          <cell r="A2914">
            <v>2015</v>
          </cell>
          <cell r="B2914" t="str">
            <v>DEC</v>
          </cell>
          <cell r="D2914" t="str">
            <v>RR45217</v>
          </cell>
          <cell r="E2914">
            <v>421890624.5</v>
          </cell>
        </row>
        <row r="2915">
          <cell r="A2915">
            <v>2015</v>
          </cell>
          <cell r="B2915" t="str">
            <v>DEC</v>
          </cell>
          <cell r="D2915" t="str">
            <v>RRA5217</v>
          </cell>
          <cell r="E2915">
            <v>0.53846153846153799</v>
          </cell>
        </row>
        <row r="2916">
          <cell r="A2916">
            <v>2015</v>
          </cell>
          <cell r="B2916" t="str">
            <v>DEC</v>
          </cell>
          <cell r="D2916" t="str">
            <v>4405810</v>
          </cell>
          <cell r="E2916">
            <v>0</v>
          </cell>
        </row>
        <row r="2917">
          <cell r="A2917">
            <v>2015</v>
          </cell>
          <cell r="B2917" t="str">
            <v>DEC</v>
          </cell>
          <cell r="D2917" t="str">
            <v>4405940</v>
          </cell>
          <cell r="E2917">
            <v>0</v>
          </cell>
        </row>
        <row r="2918">
          <cell r="A2918">
            <v>2015</v>
          </cell>
          <cell r="B2918" t="str">
            <v>DEC</v>
          </cell>
          <cell r="D2918" t="str">
            <v>4405000</v>
          </cell>
          <cell r="E2918">
            <v>49330071.810000002</v>
          </cell>
        </row>
        <row r="2919">
          <cell r="A2919">
            <v>2015</v>
          </cell>
          <cell r="B2919" t="str">
            <v>DEC</v>
          </cell>
          <cell r="D2919" t="str">
            <v>4405840</v>
          </cell>
          <cell r="E2919">
            <v>0</v>
          </cell>
        </row>
        <row r="2920">
          <cell r="A2920">
            <v>2015</v>
          </cell>
          <cell r="B2920" t="str">
            <v>DEC</v>
          </cell>
          <cell r="D2920" t="str">
            <v>CI75001</v>
          </cell>
          <cell r="E2920">
            <v>326942.38</v>
          </cell>
        </row>
        <row r="2921">
          <cell r="A2921">
            <v>2015</v>
          </cell>
          <cell r="B2921" t="str">
            <v>DEC</v>
          </cell>
          <cell r="D2921" t="str">
            <v>UNUC.00000001.01.12.01</v>
          </cell>
          <cell r="E2921">
            <v>0</v>
          </cell>
        </row>
        <row r="2922">
          <cell r="A2922">
            <v>2015</v>
          </cell>
          <cell r="B2922" t="str">
            <v>DEC</v>
          </cell>
          <cell r="D2922" t="str">
            <v>UNUC.00000001.01.08.01</v>
          </cell>
          <cell r="E2922">
            <v>0</v>
          </cell>
        </row>
        <row r="2923">
          <cell r="A2923">
            <v>2015</v>
          </cell>
          <cell r="B2923" t="str">
            <v>DEC</v>
          </cell>
          <cell r="D2923" t="str">
            <v>UNUC.00000001.01.10.01</v>
          </cell>
          <cell r="E2923">
            <v>0</v>
          </cell>
        </row>
        <row r="2924">
          <cell r="A2924">
            <v>2015</v>
          </cell>
          <cell r="B2924" t="str">
            <v>DEC</v>
          </cell>
          <cell r="D2924" t="str">
            <v>UNUC.00000003.01.02.01</v>
          </cell>
          <cell r="E2924">
            <v>0</v>
          </cell>
        </row>
        <row r="2925">
          <cell r="A2925">
            <v>2015</v>
          </cell>
          <cell r="B2925" t="str">
            <v>DEC</v>
          </cell>
          <cell r="D2925" t="str">
            <v>UNUC.00000001.01.11.01</v>
          </cell>
          <cell r="E2925">
            <v>0</v>
          </cell>
        </row>
        <row r="2926">
          <cell r="A2926">
            <v>2015</v>
          </cell>
          <cell r="B2926" t="str">
            <v>DEC</v>
          </cell>
          <cell r="D2926" t="str">
            <v>UPGD.00000630.01.01.01</v>
          </cell>
          <cell r="E2926">
            <v>0</v>
          </cell>
        </row>
        <row r="2927">
          <cell r="A2927">
            <v>2015</v>
          </cell>
          <cell r="B2927" t="str">
            <v>DEC</v>
          </cell>
          <cell r="D2927" t="str">
            <v>UPGD.00000635.01.01.01</v>
          </cell>
          <cell r="E2927">
            <v>0</v>
          </cell>
        </row>
        <row r="2928">
          <cell r="A2928">
            <v>2015</v>
          </cell>
          <cell r="B2928" t="str">
            <v>DEC</v>
          </cell>
          <cell r="D2928" t="str">
            <v>UPGD.00000962.01.01.01</v>
          </cell>
          <cell r="E2928">
            <v>0</v>
          </cell>
        </row>
        <row r="2929">
          <cell r="A2929">
            <v>2015</v>
          </cell>
          <cell r="B2929" t="str">
            <v>DEC</v>
          </cell>
          <cell r="D2929" t="str">
            <v>UPGD.00000962.01.01.02</v>
          </cell>
          <cell r="E2929">
            <v>0</v>
          </cell>
        </row>
        <row r="2930">
          <cell r="A2930">
            <v>2015</v>
          </cell>
          <cell r="B2930" t="str">
            <v>DEC</v>
          </cell>
          <cell r="D2930" t="str">
            <v>UNUC.00000002.01.09.01</v>
          </cell>
          <cell r="E2930">
            <v>0</v>
          </cell>
        </row>
        <row r="2931">
          <cell r="A2931">
            <v>2015</v>
          </cell>
          <cell r="B2931" t="str">
            <v>DEC</v>
          </cell>
          <cell r="D2931" t="str">
            <v>UPGD.00000626.01.01.01</v>
          </cell>
          <cell r="E2931">
            <v>0</v>
          </cell>
        </row>
        <row r="2932">
          <cell r="A2932">
            <v>2015</v>
          </cell>
          <cell r="B2932" t="str">
            <v>DEC</v>
          </cell>
          <cell r="D2932" t="str">
            <v>UPGD.00000622.01.01.01</v>
          </cell>
          <cell r="E2932">
            <v>0</v>
          </cell>
        </row>
        <row r="2933">
          <cell r="A2933">
            <v>2015</v>
          </cell>
          <cell r="B2933" t="str">
            <v>DEC</v>
          </cell>
          <cell r="D2933" t="str">
            <v>UPGD.00000634.01.01.01</v>
          </cell>
          <cell r="E2933">
            <v>0</v>
          </cell>
        </row>
        <row r="2934">
          <cell r="A2934">
            <v>2015</v>
          </cell>
          <cell r="B2934" t="str">
            <v>DEC</v>
          </cell>
          <cell r="D2934" t="str">
            <v>UPGD.00000621.01.01.01</v>
          </cell>
          <cell r="E2934">
            <v>0</v>
          </cell>
        </row>
        <row r="2935">
          <cell r="A2935">
            <v>2015</v>
          </cell>
          <cell r="B2935" t="str">
            <v>DEC</v>
          </cell>
          <cell r="D2935" t="str">
            <v>UNUC.00000003.01.05.01</v>
          </cell>
          <cell r="E2935">
            <v>0</v>
          </cell>
        </row>
        <row r="2936">
          <cell r="A2936">
            <v>2015</v>
          </cell>
          <cell r="B2936" t="str">
            <v>DEC</v>
          </cell>
          <cell r="D2936" t="str">
            <v>UPGD.00001327.01.01.01</v>
          </cell>
          <cell r="E2936">
            <v>0</v>
          </cell>
        </row>
        <row r="2937">
          <cell r="A2937">
            <v>2015</v>
          </cell>
          <cell r="B2937" t="str">
            <v>DEC</v>
          </cell>
          <cell r="D2937" t="str">
            <v>UPGD.00000631.01.01.02</v>
          </cell>
          <cell r="E2937">
            <v>0</v>
          </cell>
        </row>
        <row r="2938">
          <cell r="A2938">
            <v>2015</v>
          </cell>
          <cell r="B2938" t="str">
            <v>DEC</v>
          </cell>
          <cell r="D2938" t="str">
            <v>UPGD.00001327.01.01.02</v>
          </cell>
          <cell r="E2938">
            <v>0</v>
          </cell>
        </row>
        <row r="2939">
          <cell r="A2939">
            <v>2015</v>
          </cell>
          <cell r="B2939" t="str">
            <v>DEC</v>
          </cell>
          <cell r="D2939" t="str">
            <v>UPGD.00000629.01.01.01</v>
          </cell>
          <cell r="E2939">
            <v>0</v>
          </cell>
        </row>
        <row r="2940">
          <cell r="A2940">
            <v>2015</v>
          </cell>
          <cell r="B2940" t="str">
            <v>DEC</v>
          </cell>
          <cell r="D2940" t="str">
            <v>UPGD.00000625.01.01.01</v>
          </cell>
          <cell r="E2940">
            <v>0</v>
          </cell>
        </row>
        <row r="2941">
          <cell r="A2941">
            <v>2015</v>
          </cell>
          <cell r="B2941" t="str">
            <v>DEC</v>
          </cell>
          <cell r="D2941" t="str">
            <v>UCOR.00000306.01.05.01</v>
          </cell>
          <cell r="E2941">
            <v>0</v>
          </cell>
        </row>
        <row r="2942">
          <cell r="A2942">
            <v>2015</v>
          </cell>
          <cell r="B2942" t="str">
            <v>DEC</v>
          </cell>
          <cell r="D2942" t="str">
            <v>UPGD.00001446.01.01.01</v>
          </cell>
          <cell r="E2942">
            <v>0</v>
          </cell>
        </row>
        <row r="2943">
          <cell r="A2943">
            <v>2015</v>
          </cell>
          <cell r="B2943" t="str">
            <v>DEC</v>
          </cell>
          <cell r="D2943" t="str">
            <v>UNUC.00000001.01.16.01</v>
          </cell>
          <cell r="E2943">
            <v>0</v>
          </cell>
        </row>
        <row r="2944">
          <cell r="A2944">
            <v>2015</v>
          </cell>
          <cell r="B2944" t="str">
            <v>DEC</v>
          </cell>
          <cell r="D2944" t="str">
            <v>UNUC.00000003.01.06.01</v>
          </cell>
          <cell r="E2944">
            <v>0</v>
          </cell>
        </row>
        <row r="2945">
          <cell r="A2945">
            <v>2015</v>
          </cell>
          <cell r="B2945" t="str">
            <v>DEC</v>
          </cell>
          <cell r="D2945" t="str">
            <v>UCOR.00000622.01.02.02</v>
          </cell>
          <cell r="E2945">
            <v>0</v>
          </cell>
        </row>
        <row r="2946">
          <cell r="A2946">
            <v>2015</v>
          </cell>
          <cell r="B2946" t="str">
            <v>DEC</v>
          </cell>
          <cell r="D2946" t="str">
            <v>UNUC.00000938.01.01.03</v>
          </cell>
          <cell r="E2946">
            <v>0</v>
          </cell>
        </row>
        <row r="2947">
          <cell r="A2947">
            <v>2015</v>
          </cell>
          <cell r="B2947" t="str">
            <v>DEC</v>
          </cell>
          <cell r="D2947" t="str">
            <v>UPGD.00000620.01.01.01</v>
          </cell>
          <cell r="E2947">
            <v>0</v>
          </cell>
        </row>
        <row r="2948">
          <cell r="A2948">
            <v>2015</v>
          </cell>
          <cell r="B2948" t="str">
            <v>DEC</v>
          </cell>
          <cell r="D2948" t="str">
            <v>UPGD.00000729.03.01.01</v>
          </cell>
          <cell r="E2948">
            <v>0</v>
          </cell>
        </row>
        <row r="2949">
          <cell r="A2949">
            <v>2015</v>
          </cell>
          <cell r="B2949" t="str">
            <v>DEC</v>
          </cell>
          <cell r="D2949" t="str">
            <v>UPGD.00001446.03.01.01</v>
          </cell>
          <cell r="E2949">
            <v>0</v>
          </cell>
        </row>
        <row r="2950">
          <cell r="A2950">
            <v>2015</v>
          </cell>
          <cell r="B2950" t="str">
            <v>DEC</v>
          </cell>
          <cell r="D2950" t="str">
            <v>COB5002</v>
          </cell>
          <cell r="E2950">
            <v>3833.2745601759302</v>
          </cell>
        </row>
        <row r="2951">
          <cell r="A2951">
            <v>2015</v>
          </cell>
          <cell r="B2951" t="str">
            <v>DEC</v>
          </cell>
          <cell r="D2951" t="str">
            <v>CIS5002</v>
          </cell>
          <cell r="E2951">
            <v>105340.94</v>
          </cell>
        </row>
        <row r="2952">
          <cell r="A2952">
            <v>2015</v>
          </cell>
          <cell r="B2952" t="str">
            <v>DEC</v>
          </cell>
          <cell r="D2952" t="str">
            <v>COE5001</v>
          </cell>
          <cell r="E2952">
            <v>584360.79795185395</v>
          </cell>
        </row>
        <row r="2953">
          <cell r="A2953">
            <v>2015</v>
          </cell>
          <cell r="B2953" t="str">
            <v>DEC</v>
          </cell>
          <cell r="D2953" t="str">
            <v>COB5001</v>
          </cell>
          <cell r="E2953">
            <v>14492.6855609062</v>
          </cell>
        </row>
        <row r="2954">
          <cell r="A2954">
            <v>2015</v>
          </cell>
          <cell r="B2954" t="str">
            <v>DEC</v>
          </cell>
          <cell r="D2954" t="str">
            <v>CI55002</v>
          </cell>
          <cell r="E2954">
            <v>12761654.27</v>
          </cell>
        </row>
        <row r="2955">
          <cell r="A2955">
            <v>2015</v>
          </cell>
          <cell r="B2955" t="str">
            <v>DEC</v>
          </cell>
          <cell r="D2955" t="str">
            <v>COE5002</v>
          </cell>
          <cell r="E2955">
            <v>144995.26654453401</v>
          </cell>
        </row>
        <row r="2956">
          <cell r="A2956">
            <v>2015</v>
          </cell>
          <cell r="B2956" t="str">
            <v>DEC</v>
          </cell>
          <cell r="D2956" t="str">
            <v>CIR5002</v>
          </cell>
          <cell r="E2956">
            <v>4210541.96</v>
          </cell>
        </row>
        <row r="2957">
          <cell r="A2957">
            <v>2015</v>
          </cell>
          <cell r="B2957" t="str">
            <v>DEC</v>
          </cell>
          <cell r="D2957" t="str">
            <v>CIR5001</v>
          </cell>
          <cell r="E2957">
            <v>52069931.149999999</v>
          </cell>
        </row>
        <row r="2958">
          <cell r="A2958">
            <v>2015</v>
          </cell>
          <cell r="B2958" t="str">
            <v>DEC</v>
          </cell>
          <cell r="D2958" t="str">
            <v>CI75002</v>
          </cell>
          <cell r="E2958">
            <v>504577</v>
          </cell>
        </row>
        <row r="2959">
          <cell r="A2959">
            <v>2015</v>
          </cell>
          <cell r="B2959" t="str">
            <v>DEC</v>
          </cell>
          <cell r="D2959" t="str">
            <v>CI95001</v>
          </cell>
          <cell r="E2959">
            <v>0</v>
          </cell>
        </row>
        <row r="2960">
          <cell r="A2960">
            <v>2015</v>
          </cell>
          <cell r="B2960" t="str">
            <v>DEC</v>
          </cell>
          <cell r="D2960" t="str">
            <v>CI95002</v>
          </cell>
          <cell r="E2960">
            <v>0</v>
          </cell>
        </row>
        <row r="2961">
          <cell r="A2961">
            <v>2015</v>
          </cell>
          <cell r="B2961" t="str">
            <v>DEC</v>
          </cell>
          <cell r="D2961" t="str">
            <v>CI15001</v>
          </cell>
          <cell r="E2961">
            <v>101976.55</v>
          </cell>
        </row>
        <row r="2962">
          <cell r="A2962">
            <v>2015</v>
          </cell>
          <cell r="B2962" t="str">
            <v>DEC</v>
          </cell>
          <cell r="D2962" t="str">
            <v>CI15002</v>
          </cell>
          <cell r="E2962">
            <v>17405.990000000002</v>
          </cell>
        </row>
        <row r="2963">
          <cell r="A2963">
            <v>2015</v>
          </cell>
          <cell r="B2963" t="str">
            <v>DEC</v>
          </cell>
          <cell r="D2963" t="str">
            <v>CI85001</v>
          </cell>
          <cell r="E2963">
            <v>0</v>
          </cell>
        </row>
        <row r="2964">
          <cell r="A2964">
            <v>2015</v>
          </cell>
          <cell r="B2964" t="str">
            <v>DEC</v>
          </cell>
          <cell r="D2964" t="str">
            <v>CI85002</v>
          </cell>
          <cell r="E2964">
            <v>0</v>
          </cell>
        </row>
        <row r="2965">
          <cell r="A2965">
            <v>2015</v>
          </cell>
          <cell r="B2965" t="str">
            <v>DEC</v>
          </cell>
          <cell r="D2965" t="str">
            <v>CIA5001</v>
          </cell>
          <cell r="E2965">
            <v>0</v>
          </cell>
        </row>
        <row r="2966">
          <cell r="A2966">
            <v>2015</v>
          </cell>
          <cell r="B2966" t="str">
            <v>DEC</v>
          </cell>
          <cell r="D2966" t="str">
            <v>CIA5002</v>
          </cell>
          <cell r="E2966">
            <v>0</v>
          </cell>
        </row>
        <row r="2967">
          <cell r="A2967">
            <v>2015</v>
          </cell>
          <cell r="B2967" t="str">
            <v>DEC</v>
          </cell>
          <cell r="D2967" t="str">
            <v>CIB5001</v>
          </cell>
          <cell r="E2967">
            <v>0</v>
          </cell>
        </row>
        <row r="2968">
          <cell r="A2968">
            <v>2015</v>
          </cell>
          <cell r="B2968" t="str">
            <v>DEC</v>
          </cell>
          <cell r="D2968" t="str">
            <v>CIB5002</v>
          </cell>
          <cell r="E2968">
            <v>0</v>
          </cell>
        </row>
        <row r="2969">
          <cell r="A2969">
            <v>2015</v>
          </cell>
          <cell r="B2969" t="str">
            <v>DEC</v>
          </cell>
          <cell r="D2969" t="str">
            <v>CIC5001</v>
          </cell>
          <cell r="E2969">
            <v>0</v>
          </cell>
        </row>
        <row r="2970">
          <cell r="A2970">
            <v>2015</v>
          </cell>
          <cell r="B2970" t="str">
            <v>DEC</v>
          </cell>
          <cell r="D2970" t="str">
            <v>CIC5002</v>
          </cell>
          <cell r="E2970">
            <v>0</v>
          </cell>
        </row>
        <row r="2971">
          <cell r="A2971">
            <v>2015</v>
          </cell>
          <cell r="B2971" t="str">
            <v>DEC</v>
          </cell>
          <cell r="D2971" t="str">
            <v>CI45002</v>
          </cell>
          <cell r="E2971">
            <v>452959.34</v>
          </cell>
        </row>
        <row r="2972">
          <cell r="A2972">
            <v>2015</v>
          </cell>
          <cell r="B2972" t="str">
            <v>DEC</v>
          </cell>
          <cell r="D2972" t="str">
            <v>CI45001</v>
          </cell>
          <cell r="E2972">
            <v>1000637.13</v>
          </cell>
        </row>
        <row r="2973">
          <cell r="A2973">
            <v>2015</v>
          </cell>
          <cell r="B2973" t="str">
            <v>DEC</v>
          </cell>
          <cell r="D2973" t="str">
            <v>6660000181</v>
          </cell>
          <cell r="E2973">
            <v>0</v>
          </cell>
        </row>
        <row r="2974">
          <cell r="A2974">
            <v>2015</v>
          </cell>
          <cell r="B2974" t="str">
            <v>DEC</v>
          </cell>
          <cell r="D2974" t="str">
            <v>CI65001</v>
          </cell>
          <cell r="E2974">
            <v>0</v>
          </cell>
        </row>
        <row r="2975">
          <cell r="A2975">
            <v>2015</v>
          </cell>
          <cell r="B2975" t="str">
            <v>DEC</v>
          </cell>
          <cell r="D2975" t="str">
            <v>CI65002</v>
          </cell>
          <cell r="E2975">
            <v>0</v>
          </cell>
        </row>
        <row r="2976">
          <cell r="A2976">
            <v>2015</v>
          </cell>
          <cell r="B2976" t="str">
            <v>DEC</v>
          </cell>
          <cell r="D2976" t="str">
            <v>CID5001</v>
          </cell>
          <cell r="E2976">
            <v>0</v>
          </cell>
        </row>
        <row r="2977">
          <cell r="A2977">
            <v>2015</v>
          </cell>
          <cell r="B2977" t="str">
            <v>DEC</v>
          </cell>
          <cell r="D2977" t="str">
            <v>CID5002</v>
          </cell>
          <cell r="E2977">
            <v>0</v>
          </cell>
        </row>
        <row r="2978">
          <cell r="A2978">
            <v>2015</v>
          </cell>
          <cell r="B2978" t="str">
            <v>DEC</v>
          </cell>
          <cell r="D2978" t="str">
            <v>CIW5001</v>
          </cell>
          <cell r="E2978">
            <v>0</v>
          </cell>
        </row>
        <row r="2979">
          <cell r="A2979">
            <v>2015</v>
          </cell>
          <cell r="B2979" t="str">
            <v>DEC</v>
          </cell>
          <cell r="D2979" t="str">
            <v>MAN5001</v>
          </cell>
          <cell r="E2979">
            <v>11054159</v>
          </cell>
        </row>
        <row r="2980">
          <cell r="A2980">
            <v>2015</v>
          </cell>
          <cell r="B2980" t="str">
            <v>DEC</v>
          </cell>
          <cell r="D2980" t="str">
            <v>MAN5002</v>
          </cell>
          <cell r="E2980">
            <v>10299210</v>
          </cell>
        </row>
        <row r="2981">
          <cell r="A2981">
            <v>2015</v>
          </cell>
          <cell r="B2981" t="str">
            <v>DEC</v>
          </cell>
          <cell r="D2981" t="str">
            <v>MAN5003</v>
          </cell>
          <cell r="E2981">
            <v>0</v>
          </cell>
        </row>
        <row r="2982">
          <cell r="A2982">
            <v>2015</v>
          </cell>
          <cell r="B2982" t="str">
            <v>DEC</v>
          </cell>
          <cell r="D2982" t="str">
            <v>MAN5005</v>
          </cell>
          <cell r="E2982">
            <v>0</v>
          </cell>
        </row>
        <row r="2983">
          <cell r="A2983">
            <v>2015</v>
          </cell>
          <cell r="B2983" t="str">
            <v>DEC</v>
          </cell>
          <cell r="D2983" t="str">
            <v>MAN5006</v>
          </cell>
          <cell r="E2983">
            <v>0</v>
          </cell>
        </row>
        <row r="2984">
          <cell r="A2984">
            <v>2015</v>
          </cell>
          <cell r="B2984" t="str">
            <v>DEC</v>
          </cell>
          <cell r="D2984" t="str">
            <v>MAN5007</v>
          </cell>
          <cell r="E2984">
            <v>0</v>
          </cell>
        </row>
        <row r="2985">
          <cell r="A2985">
            <v>2015</v>
          </cell>
          <cell r="B2985" t="str">
            <v>DEC</v>
          </cell>
          <cell r="D2985" t="str">
            <v>MAN5008</v>
          </cell>
          <cell r="E2985">
            <v>0</v>
          </cell>
        </row>
        <row r="2986">
          <cell r="A2986">
            <v>2015</v>
          </cell>
          <cell r="B2986" t="str">
            <v>DEC</v>
          </cell>
          <cell r="D2986" t="str">
            <v>MAN5009</v>
          </cell>
          <cell r="E2986">
            <v>0</v>
          </cell>
        </row>
        <row r="2987">
          <cell r="A2987">
            <v>2015</v>
          </cell>
          <cell r="B2987" t="str">
            <v>DEC</v>
          </cell>
          <cell r="D2987" t="str">
            <v>MAN500A</v>
          </cell>
          <cell r="E2987">
            <v>0</v>
          </cell>
        </row>
        <row r="2988">
          <cell r="A2988">
            <v>2015</v>
          </cell>
          <cell r="B2988" t="str">
            <v>DEC</v>
          </cell>
          <cell r="D2988" t="str">
            <v>MAN500B</v>
          </cell>
          <cell r="E2988">
            <v>-2951171</v>
          </cell>
        </row>
        <row r="2989">
          <cell r="A2989">
            <v>2015</v>
          </cell>
          <cell r="B2989" t="str">
            <v>DEC</v>
          </cell>
          <cell r="D2989" t="str">
            <v>MAN5010</v>
          </cell>
          <cell r="E2989">
            <v>0</v>
          </cell>
        </row>
        <row r="2990">
          <cell r="A2990">
            <v>2015</v>
          </cell>
          <cell r="B2990" t="str">
            <v>DEC</v>
          </cell>
          <cell r="D2990" t="str">
            <v>MAN5011</v>
          </cell>
          <cell r="E2990">
            <v>0.94645979999999996</v>
          </cell>
        </row>
        <row r="2991">
          <cell r="A2991">
            <v>2015</v>
          </cell>
          <cell r="B2991" t="str">
            <v>DEC</v>
          </cell>
          <cell r="D2991" t="str">
            <v>MAN5101</v>
          </cell>
          <cell r="E2991">
            <v>0</v>
          </cell>
        </row>
        <row r="2992">
          <cell r="A2992">
            <v>2015</v>
          </cell>
          <cell r="B2992" t="str">
            <v>DEC</v>
          </cell>
          <cell r="D2992" t="str">
            <v>MAN5102</v>
          </cell>
          <cell r="E2992">
            <v>0</v>
          </cell>
        </row>
        <row r="2993">
          <cell r="A2993">
            <v>2015</v>
          </cell>
          <cell r="B2993" t="str">
            <v>DEC</v>
          </cell>
          <cell r="D2993" t="str">
            <v>MAN510B</v>
          </cell>
          <cell r="E2993">
            <v>0</v>
          </cell>
        </row>
        <row r="2994">
          <cell r="A2994">
            <v>2015</v>
          </cell>
          <cell r="B2994" t="str">
            <v>DEC</v>
          </cell>
          <cell r="D2994" t="str">
            <v>MAN5CEA</v>
          </cell>
          <cell r="E2994">
            <v>0</v>
          </cell>
        </row>
        <row r="2995">
          <cell r="A2995">
            <v>2015</v>
          </cell>
          <cell r="B2995" t="str">
            <v>DEC</v>
          </cell>
          <cell r="D2995" t="str">
            <v>MAN5CEL</v>
          </cell>
          <cell r="E2995">
            <v>0</v>
          </cell>
        </row>
        <row r="2996">
          <cell r="A2996">
            <v>2015</v>
          </cell>
          <cell r="B2996" t="str">
            <v>DEC</v>
          </cell>
          <cell r="D2996" t="str">
            <v>MAN5CEW</v>
          </cell>
          <cell r="E2996">
            <v>0</v>
          </cell>
        </row>
        <row r="2997">
          <cell r="A2997">
            <v>2015</v>
          </cell>
          <cell r="B2997" t="str">
            <v>DEC</v>
          </cell>
          <cell r="D2997" t="str">
            <v>MAN5WC3</v>
          </cell>
          <cell r="E2997">
            <v>-11737133.960000001</v>
          </cell>
        </row>
        <row r="2998">
          <cell r="A2998">
            <v>2015</v>
          </cell>
          <cell r="B2998" t="str">
            <v>DEC</v>
          </cell>
          <cell r="D2998" t="str">
            <v>XAN5100</v>
          </cell>
          <cell r="E2998">
            <v>4.0000000000000001E-3</v>
          </cell>
        </row>
        <row r="2999">
          <cell r="A2999">
            <v>2015</v>
          </cell>
          <cell r="B2999" t="str">
            <v>DEC</v>
          </cell>
          <cell r="D2999" t="str">
            <v>XAN5200</v>
          </cell>
          <cell r="E2999">
            <v>7.2000000000000005E-4</v>
          </cell>
        </row>
        <row r="3000">
          <cell r="A3000">
            <v>2015</v>
          </cell>
          <cell r="B3000" t="str">
            <v>DEC</v>
          </cell>
          <cell r="D3000" t="str">
            <v>XAN5300</v>
          </cell>
          <cell r="E3000">
            <v>1.4904000000000001E-2</v>
          </cell>
        </row>
        <row r="3001">
          <cell r="A3001">
            <v>2015</v>
          </cell>
          <cell r="B3001" t="str">
            <v>DEC</v>
          </cell>
          <cell r="D3001" t="str">
            <v>XAN5400</v>
          </cell>
          <cell r="E3001">
            <v>4.8201000000000001E-2</v>
          </cell>
        </row>
        <row r="3002">
          <cell r="A3002">
            <v>2015</v>
          </cell>
          <cell r="B3002" t="str">
            <v>DEC</v>
          </cell>
          <cell r="D3002" t="str">
            <v>XAN5500</v>
          </cell>
          <cell r="E3002">
            <v>0.35</v>
          </cell>
        </row>
        <row r="3003">
          <cell r="A3003">
            <v>2015</v>
          </cell>
          <cell r="B3003" t="str">
            <v>DEC</v>
          </cell>
          <cell r="D3003" t="str">
            <v>XAN5600</v>
          </cell>
          <cell r="E3003">
            <v>5.5E-2</v>
          </cell>
        </row>
        <row r="3004">
          <cell r="A3004">
            <v>2015</v>
          </cell>
          <cell r="B3004" t="str">
            <v>DEC</v>
          </cell>
          <cell r="D3004" t="str">
            <v>UCOR.00000301.01.06.01Y</v>
          </cell>
          <cell r="E3004">
            <v>-756990</v>
          </cell>
        </row>
        <row r="3005">
          <cell r="A3005">
            <v>2015</v>
          </cell>
          <cell r="B3005" t="str">
            <v>DEC</v>
          </cell>
          <cell r="D3005" t="str">
            <v>6660000181Y</v>
          </cell>
          <cell r="E3005">
            <v>0</v>
          </cell>
        </row>
        <row r="3006">
          <cell r="A3006">
            <v>2015</v>
          </cell>
          <cell r="B3006" t="str">
            <v>DEC</v>
          </cell>
          <cell r="D3006" t="str">
            <v>UCOR.00000693.01.01.01Y</v>
          </cell>
          <cell r="E3006">
            <v>-11665179</v>
          </cell>
        </row>
        <row r="3007">
          <cell r="A3007">
            <v>2015</v>
          </cell>
          <cell r="B3007" t="str">
            <v>DEC</v>
          </cell>
          <cell r="D3007" t="str">
            <v>UCOR.00000693.01.01.02Y</v>
          </cell>
          <cell r="E3007">
            <v>-7325751</v>
          </cell>
        </row>
        <row r="3008">
          <cell r="A3008">
            <v>2015</v>
          </cell>
          <cell r="B3008" t="str">
            <v>DEC</v>
          </cell>
          <cell r="D3008" t="str">
            <v>UPGD.00005815.01.01.01Y</v>
          </cell>
          <cell r="E3008">
            <v>189549</v>
          </cell>
        </row>
        <row r="3009">
          <cell r="A3009">
            <v>2015</v>
          </cell>
          <cell r="B3009" t="str">
            <v>DEC</v>
          </cell>
          <cell r="D3009" t="str">
            <v>6360002520Y</v>
          </cell>
          <cell r="E3009">
            <v>15553572</v>
          </cell>
        </row>
        <row r="3010">
          <cell r="A3010">
            <v>2015</v>
          </cell>
          <cell r="B3010" t="str">
            <v>DEC</v>
          </cell>
          <cell r="D3010" t="str">
            <v>6690000061Y</v>
          </cell>
          <cell r="E3010">
            <v>-252732</v>
          </cell>
        </row>
        <row r="3011">
          <cell r="A3011">
            <v>2015</v>
          </cell>
          <cell r="B3011" t="str">
            <v>DEC</v>
          </cell>
          <cell r="D3011" t="str">
            <v>XAN5700</v>
          </cell>
          <cell r="E3011">
            <v>1.5E-3</v>
          </cell>
        </row>
        <row r="3012">
          <cell r="A3012">
            <v>2015</v>
          </cell>
          <cell r="B3012" t="str">
            <v>DEC</v>
          </cell>
          <cell r="D3012" t="str">
            <v>AM45081</v>
          </cell>
          <cell r="E3012">
            <v>-96</v>
          </cell>
        </row>
        <row r="3013">
          <cell r="A3013">
            <v>2015</v>
          </cell>
          <cell r="B3013" t="str">
            <v>DEC</v>
          </cell>
          <cell r="D3013" t="str">
            <v>AM15081</v>
          </cell>
          <cell r="E3013">
            <v>0</v>
          </cell>
        </row>
        <row r="3014">
          <cell r="A3014">
            <v>2015</v>
          </cell>
          <cell r="B3014" t="str">
            <v>DEC</v>
          </cell>
          <cell r="D3014" t="str">
            <v>RR15216</v>
          </cell>
          <cell r="E3014">
            <v>-6886916</v>
          </cell>
        </row>
        <row r="3015">
          <cell r="A3015">
            <v>2015</v>
          </cell>
          <cell r="B3015" t="str">
            <v>DEC</v>
          </cell>
          <cell r="D3015" t="str">
            <v>RR15082</v>
          </cell>
          <cell r="E3015">
            <v>-28829235</v>
          </cell>
        </row>
        <row r="3016">
          <cell r="A3016">
            <v>2015</v>
          </cell>
          <cell r="B3016" t="str">
            <v>DEC</v>
          </cell>
          <cell r="D3016" t="str">
            <v>RR15217</v>
          </cell>
          <cell r="E3016">
            <v>423834821</v>
          </cell>
        </row>
        <row r="3017">
          <cell r="A3017">
            <v>2015</v>
          </cell>
          <cell r="B3017" t="str">
            <v>DEC</v>
          </cell>
          <cell r="D3017" t="str">
            <v>CIQ5001</v>
          </cell>
          <cell r="E3017">
            <v>452179.83</v>
          </cell>
        </row>
        <row r="3018">
          <cell r="A3018">
            <v>2015</v>
          </cell>
          <cell r="B3018" t="str">
            <v>DEC</v>
          </cell>
          <cell r="D3018" t="str">
            <v>CIN5001</v>
          </cell>
          <cell r="E3018">
            <v>10088693.970000001</v>
          </cell>
        </row>
        <row r="3019">
          <cell r="A3019">
            <v>2015</v>
          </cell>
          <cell r="B3019" t="str">
            <v>DEC</v>
          </cell>
          <cell r="D3019" t="str">
            <v>CIQ5002</v>
          </cell>
          <cell r="E3019">
            <v>87934.95</v>
          </cell>
        </row>
        <row r="3020">
          <cell r="A3020">
            <v>2015</v>
          </cell>
          <cell r="B3020" t="str">
            <v>DEC</v>
          </cell>
          <cell r="D3020" t="str">
            <v>CIP5001</v>
          </cell>
          <cell r="E3020">
            <v>51742988.770000003</v>
          </cell>
        </row>
        <row r="3021">
          <cell r="A3021">
            <v>2015</v>
          </cell>
          <cell r="B3021" t="str">
            <v>DEC</v>
          </cell>
          <cell r="D3021" t="str">
            <v>CIP5002</v>
          </cell>
          <cell r="E3021">
            <v>3705964.96</v>
          </cell>
        </row>
        <row r="3022">
          <cell r="A3022">
            <v>2015</v>
          </cell>
          <cell r="B3022" t="str">
            <v>DEC</v>
          </cell>
          <cell r="D3022" t="str">
            <v>CIN5002</v>
          </cell>
          <cell r="E3022">
            <v>12308694.93</v>
          </cell>
        </row>
        <row r="3023">
          <cell r="A3023">
            <v>2015</v>
          </cell>
          <cell r="B3023" t="str">
            <v>DEC</v>
          </cell>
          <cell r="D3023" t="str">
            <v>GLB5BEG</v>
          </cell>
          <cell r="E3023">
            <v>17452540.310013101</v>
          </cell>
        </row>
        <row r="3024">
          <cell r="A3024">
            <v>2015</v>
          </cell>
          <cell r="B3024" t="str">
            <v>DEC</v>
          </cell>
          <cell r="D3024" t="str">
            <v>O/U5YTD</v>
          </cell>
          <cell r="E3024">
            <v>18616428.658733301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L"/>
      <sheetName val="FPC"/>
      <sheetName val="TECO"/>
      <sheetName val="GULF"/>
      <sheetName val="RES &amp; 2,000 KW"/>
      <sheetName val="VERY SMALL COMM"/>
      <sheetName val="SMALL COMM"/>
      <sheetName val="2,000 KW TOU"/>
      <sheetName val="MEDIUM CI"/>
      <sheetName val="MEDIUM CI TOU"/>
      <sheetName val="MEDIUM COM INT"/>
      <sheetName val="INDUSTRIAL INT"/>
      <sheetName val="#REF"/>
      <sheetName val="WKFILE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is"/>
      <sheetName val="NBC"/>
      <sheetName val="sys_header"/>
      <sheetName val="sys_desc"/>
      <sheetName val="sys_data"/>
      <sheetName val="sys_proj"/>
      <sheetName val="crit"/>
      <sheetName val="sys_control"/>
      <sheetName val="prior_period"/>
      <sheetName val="Revenue"/>
      <sheetName val="prior_period_old"/>
      <sheetName val="revenue_old"/>
      <sheetName val="emission"/>
      <sheetName val="ROI_emission"/>
      <sheetName val="ITC_DESOTO"/>
      <sheetName val="ITC_NASA"/>
      <sheetName val="ROI_calc"/>
      <sheetName val="alloc_juris_cap"/>
      <sheetName val="alloc_juris_exp"/>
      <sheetName val="over_under"/>
      <sheetName val="entry_to_GL"/>
      <sheetName val="GL_accts"/>
    </sheetNames>
    <sheetDataSet>
      <sheetData sheetId="0"/>
      <sheetData sheetId="1"/>
      <sheetData sheetId="2"/>
      <sheetData sheetId="3"/>
      <sheetData sheetId="4">
        <row r="1">
          <cell r="B1" t="str">
            <v>CLAUSE_ACCT</v>
          </cell>
          <cell r="D1" t="str">
            <v>AMOUNT</v>
          </cell>
        </row>
        <row r="2">
          <cell r="B2" t="str">
            <v>254_9000</v>
          </cell>
          <cell r="D2">
            <v>20034.47</v>
          </cell>
        </row>
        <row r="3">
          <cell r="B3" t="str">
            <v>403_0020</v>
          </cell>
          <cell r="D3">
            <v>19775.29</v>
          </cell>
        </row>
        <row r="4">
          <cell r="B4" t="str">
            <v>403_0030</v>
          </cell>
          <cell r="D4">
            <v>24388.3</v>
          </cell>
        </row>
        <row r="5">
          <cell r="B5" t="str">
            <v>403_0040</v>
          </cell>
          <cell r="D5">
            <v>69.510000000000005</v>
          </cell>
        </row>
        <row r="6">
          <cell r="B6" t="str">
            <v>403_0050</v>
          </cell>
          <cell r="D6">
            <v>23453.32</v>
          </cell>
        </row>
        <row r="7">
          <cell r="B7" t="str">
            <v>403_0070</v>
          </cell>
          <cell r="D7">
            <v>62.06</v>
          </cell>
        </row>
        <row r="8">
          <cell r="B8" t="str">
            <v>403_0080</v>
          </cell>
          <cell r="D8">
            <v>49.65</v>
          </cell>
        </row>
        <row r="9">
          <cell r="B9" t="str">
            <v>403_0100</v>
          </cell>
          <cell r="D9">
            <v>176.69</v>
          </cell>
        </row>
        <row r="10">
          <cell r="B10" t="str">
            <v>403_0120</v>
          </cell>
          <cell r="D10">
            <v>1632.33</v>
          </cell>
        </row>
        <row r="11">
          <cell r="B11" t="str">
            <v>403_0160</v>
          </cell>
          <cell r="D11">
            <v>529.41</v>
          </cell>
        </row>
        <row r="12">
          <cell r="B12" t="str">
            <v>403_0200</v>
          </cell>
          <cell r="D12">
            <v>2198.0700000000002</v>
          </cell>
        </row>
        <row r="13">
          <cell r="B13" t="str">
            <v>403_0230</v>
          </cell>
          <cell r="D13">
            <v>37211.25</v>
          </cell>
        </row>
        <row r="14">
          <cell r="B14" t="str">
            <v>403_0240</v>
          </cell>
          <cell r="D14">
            <v>70136.39</v>
          </cell>
        </row>
        <row r="15">
          <cell r="B15" t="str">
            <v>403_0250</v>
          </cell>
          <cell r="D15">
            <v>151816.6</v>
          </cell>
        </row>
        <row r="16">
          <cell r="B16" t="str">
            <v>403_0260</v>
          </cell>
          <cell r="D16">
            <v>862.61</v>
          </cell>
        </row>
        <row r="17">
          <cell r="B17" t="str">
            <v>403_0270</v>
          </cell>
          <cell r="D17">
            <v>280308.65000000002</v>
          </cell>
        </row>
        <row r="18">
          <cell r="B18" t="str">
            <v>404_0030</v>
          </cell>
          <cell r="D18">
            <v>69.12</v>
          </cell>
        </row>
        <row r="19">
          <cell r="B19" t="str">
            <v>404_0080</v>
          </cell>
          <cell r="D19">
            <v>6265.48</v>
          </cell>
        </row>
        <row r="20">
          <cell r="B20" t="str">
            <v>404_0230</v>
          </cell>
          <cell r="D20">
            <v>84.11</v>
          </cell>
        </row>
        <row r="21">
          <cell r="B21" t="str">
            <v>407_3730</v>
          </cell>
          <cell r="D21">
            <v>38329</v>
          </cell>
        </row>
        <row r="22">
          <cell r="B22" t="str">
            <v>407_3740</v>
          </cell>
          <cell r="D22">
            <v>24110</v>
          </cell>
        </row>
        <row r="23">
          <cell r="B23" t="str">
            <v>407_4020</v>
          </cell>
          <cell r="D23">
            <v>-122066</v>
          </cell>
        </row>
        <row r="24">
          <cell r="B24" t="str">
            <v>407_4030</v>
          </cell>
          <cell r="D24">
            <v>-76783</v>
          </cell>
        </row>
        <row r="25">
          <cell r="B25" t="str">
            <v>407_4040</v>
          </cell>
          <cell r="D25">
            <v>-76658</v>
          </cell>
        </row>
        <row r="26">
          <cell r="B26" t="str">
            <v>407_4050</v>
          </cell>
          <cell r="D26">
            <v>-48220</v>
          </cell>
        </row>
        <row r="27">
          <cell r="B27" t="str">
            <v>411_8000</v>
          </cell>
          <cell r="D27">
            <v>-20034.47</v>
          </cell>
        </row>
        <row r="28">
          <cell r="B28" t="str">
            <v>502_2590</v>
          </cell>
          <cell r="D28">
            <v>12110.99</v>
          </cell>
        </row>
        <row r="29">
          <cell r="B29" t="str">
            <v>506_0190</v>
          </cell>
          <cell r="D29">
            <v>79883</v>
          </cell>
        </row>
        <row r="30">
          <cell r="B30" t="str">
            <v>506_0890</v>
          </cell>
          <cell r="D30">
            <v>6983.9</v>
          </cell>
        </row>
        <row r="31">
          <cell r="B31" t="str">
            <v>506_1490</v>
          </cell>
          <cell r="D31">
            <v>0</v>
          </cell>
        </row>
        <row r="32">
          <cell r="B32" t="str">
            <v>506_2290</v>
          </cell>
          <cell r="D32">
            <v>1427.06</v>
          </cell>
        </row>
        <row r="33">
          <cell r="B33" t="str">
            <v>506_2390</v>
          </cell>
          <cell r="D33">
            <v>6594.08</v>
          </cell>
        </row>
        <row r="34">
          <cell r="B34" t="str">
            <v>506_2890</v>
          </cell>
          <cell r="D34">
            <v>198008</v>
          </cell>
        </row>
        <row r="35">
          <cell r="B35" t="str">
            <v>506_3190</v>
          </cell>
          <cell r="D35">
            <v>78982.97</v>
          </cell>
        </row>
        <row r="36">
          <cell r="B36" t="str">
            <v>506_3390</v>
          </cell>
          <cell r="D36">
            <v>227.48</v>
          </cell>
        </row>
        <row r="37">
          <cell r="B37" t="str">
            <v>506_4390</v>
          </cell>
          <cell r="D37">
            <v>220086.3</v>
          </cell>
        </row>
        <row r="38">
          <cell r="B38" t="str">
            <v>509_3190</v>
          </cell>
          <cell r="D38">
            <v>-3033.44</v>
          </cell>
        </row>
        <row r="39">
          <cell r="B39" t="str">
            <v>511_0590</v>
          </cell>
          <cell r="D39">
            <v>94943.45</v>
          </cell>
        </row>
        <row r="40">
          <cell r="B40" t="str">
            <v>511_3590</v>
          </cell>
          <cell r="D40">
            <v>10532.87</v>
          </cell>
        </row>
        <row r="41">
          <cell r="B41" t="str">
            <v>512_0390</v>
          </cell>
          <cell r="D41">
            <v>51275.9</v>
          </cell>
        </row>
        <row r="42">
          <cell r="B42" t="str">
            <v>512_2490</v>
          </cell>
          <cell r="D42">
            <v>42012.86</v>
          </cell>
        </row>
        <row r="43">
          <cell r="B43" t="str">
            <v>512_2590</v>
          </cell>
          <cell r="D43">
            <v>36066.870000000003</v>
          </cell>
        </row>
        <row r="44">
          <cell r="B44" t="str">
            <v>512_3190</v>
          </cell>
          <cell r="D44">
            <v>1027.68</v>
          </cell>
        </row>
        <row r="45">
          <cell r="B45" t="str">
            <v>512_3390</v>
          </cell>
          <cell r="D45">
            <v>194170.47</v>
          </cell>
        </row>
        <row r="46">
          <cell r="B46" t="str">
            <v>513_4190</v>
          </cell>
          <cell r="D46">
            <v>1312</v>
          </cell>
        </row>
        <row r="47">
          <cell r="B47" t="str">
            <v>514_0890</v>
          </cell>
          <cell r="D47">
            <v>627.70000000000005</v>
          </cell>
        </row>
        <row r="48">
          <cell r="B48" t="str">
            <v>514_1790</v>
          </cell>
          <cell r="D48">
            <v>30978.71</v>
          </cell>
        </row>
        <row r="49">
          <cell r="B49" t="str">
            <v>524_1490</v>
          </cell>
          <cell r="D49">
            <v>0</v>
          </cell>
        </row>
        <row r="50">
          <cell r="B50" t="str">
            <v>524_2890</v>
          </cell>
          <cell r="D50">
            <v>106076</v>
          </cell>
        </row>
        <row r="51">
          <cell r="B51" t="str">
            <v>529_3490</v>
          </cell>
          <cell r="D51">
            <v>426584.3</v>
          </cell>
        </row>
        <row r="52">
          <cell r="B52" t="str">
            <v>529_4290</v>
          </cell>
          <cell r="D52">
            <v>7340.17</v>
          </cell>
        </row>
        <row r="53">
          <cell r="B53" t="str">
            <v>532_1390</v>
          </cell>
          <cell r="D53">
            <v>0</v>
          </cell>
        </row>
        <row r="54">
          <cell r="B54" t="str">
            <v>546_3790</v>
          </cell>
          <cell r="D54">
            <v>16438.689999999999</v>
          </cell>
        </row>
        <row r="55">
          <cell r="B55" t="str">
            <v>546_3890</v>
          </cell>
          <cell r="D55">
            <v>7662.43</v>
          </cell>
        </row>
        <row r="56">
          <cell r="B56" t="str">
            <v>549_0190</v>
          </cell>
          <cell r="D56">
            <v>22494</v>
          </cell>
        </row>
        <row r="57">
          <cell r="B57" t="str">
            <v>549_1490</v>
          </cell>
          <cell r="D57">
            <v>0</v>
          </cell>
        </row>
        <row r="58">
          <cell r="B58" t="str">
            <v>549_2390</v>
          </cell>
          <cell r="D58">
            <v>2420.87</v>
          </cell>
        </row>
        <row r="59">
          <cell r="B59" t="str">
            <v>549_2790</v>
          </cell>
          <cell r="D59">
            <v>26922.34</v>
          </cell>
        </row>
        <row r="60">
          <cell r="B60" t="str">
            <v>549_2890</v>
          </cell>
          <cell r="D60">
            <v>49502</v>
          </cell>
        </row>
        <row r="61">
          <cell r="B61" t="str">
            <v>549_2990</v>
          </cell>
          <cell r="D61">
            <v>20867.37</v>
          </cell>
        </row>
        <row r="62">
          <cell r="B62" t="str">
            <v>549_3090</v>
          </cell>
          <cell r="D62">
            <v>1630.84</v>
          </cell>
        </row>
        <row r="63">
          <cell r="B63" t="str">
            <v>549_3790</v>
          </cell>
          <cell r="D63">
            <v>22328.78</v>
          </cell>
        </row>
        <row r="64">
          <cell r="B64" t="str">
            <v>549_3890</v>
          </cell>
          <cell r="D64">
            <v>1713.08</v>
          </cell>
        </row>
        <row r="65">
          <cell r="B65" t="str">
            <v>551_3790</v>
          </cell>
          <cell r="D65">
            <v>12959.17</v>
          </cell>
        </row>
        <row r="66">
          <cell r="B66" t="str">
            <v>551_3890</v>
          </cell>
          <cell r="D66">
            <v>6871.91</v>
          </cell>
        </row>
        <row r="67">
          <cell r="B67" t="str">
            <v>552_0590</v>
          </cell>
          <cell r="D67">
            <v>122602.54</v>
          </cell>
        </row>
        <row r="68">
          <cell r="B68" t="str">
            <v>552_3790</v>
          </cell>
          <cell r="D68">
            <v>12618.93</v>
          </cell>
        </row>
        <row r="69">
          <cell r="B69" t="str">
            <v>552_3890</v>
          </cell>
          <cell r="D69">
            <v>577.72</v>
          </cell>
        </row>
        <row r="70">
          <cell r="B70" t="str">
            <v>553_0390</v>
          </cell>
          <cell r="D70">
            <v>92153.22</v>
          </cell>
        </row>
        <row r="71">
          <cell r="B71" t="str">
            <v>553_3790</v>
          </cell>
          <cell r="D71">
            <v>4298.05</v>
          </cell>
        </row>
        <row r="72">
          <cell r="B72" t="str">
            <v>553_3890</v>
          </cell>
          <cell r="D72">
            <v>1520.04</v>
          </cell>
        </row>
        <row r="73">
          <cell r="B73" t="str">
            <v>554_3790</v>
          </cell>
          <cell r="D73">
            <v>4165.47</v>
          </cell>
        </row>
        <row r="74">
          <cell r="B74" t="str">
            <v>554_3890</v>
          </cell>
          <cell r="D74">
            <v>597.97</v>
          </cell>
        </row>
        <row r="75">
          <cell r="B75" t="str">
            <v>569_2390</v>
          </cell>
          <cell r="D75">
            <v>10236.959999999999</v>
          </cell>
        </row>
        <row r="76">
          <cell r="B76" t="str">
            <v>570_1900</v>
          </cell>
          <cell r="D76">
            <v>23343</v>
          </cell>
        </row>
        <row r="77">
          <cell r="B77" t="str">
            <v>570_1990</v>
          </cell>
          <cell r="D77">
            <v>7271.12</v>
          </cell>
        </row>
        <row r="78">
          <cell r="B78" t="str">
            <v>591_2390</v>
          </cell>
          <cell r="D78">
            <v>78080.86</v>
          </cell>
        </row>
        <row r="79">
          <cell r="B79" t="str">
            <v>592_1900</v>
          </cell>
          <cell r="D79">
            <v>23343</v>
          </cell>
        </row>
        <row r="80">
          <cell r="B80" t="str">
            <v>592_1990</v>
          </cell>
          <cell r="D80">
            <v>63017.32</v>
          </cell>
        </row>
        <row r="81">
          <cell r="B81" t="str">
            <v>926_2130</v>
          </cell>
          <cell r="D81">
            <v>0</v>
          </cell>
        </row>
        <row r="82">
          <cell r="B82" t="str">
            <v>255_3140</v>
          </cell>
          <cell r="D82">
            <v>76783</v>
          </cell>
        </row>
        <row r="83">
          <cell r="B83" t="str">
            <v>440_8000</v>
          </cell>
          <cell r="D83">
            <v>13845765.59</v>
          </cell>
        </row>
        <row r="84">
          <cell r="B84" t="str">
            <v>440_8810</v>
          </cell>
          <cell r="D84">
            <v>0</v>
          </cell>
        </row>
        <row r="85">
          <cell r="B85" t="str">
            <v>440_8840</v>
          </cell>
          <cell r="D85">
            <v>0</v>
          </cell>
        </row>
        <row r="86">
          <cell r="B86" t="str">
            <v>440_8940</v>
          </cell>
          <cell r="D86">
            <v>0</v>
          </cell>
        </row>
        <row r="87">
          <cell r="B87" t="str">
            <v>CI7_8002</v>
          </cell>
          <cell r="D87">
            <v>0</v>
          </cell>
        </row>
        <row r="88">
          <cell r="B88" t="str">
            <v>CI7_8003</v>
          </cell>
          <cell r="D88">
            <v>0</v>
          </cell>
        </row>
        <row r="89">
          <cell r="B89" t="str">
            <v>CI7_8004</v>
          </cell>
          <cell r="D89">
            <v>0</v>
          </cell>
        </row>
        <row r="90">
          <cell r="B90" t="str">
            <v>CI7_8005</v>
          </cell>
          <cell r="D90">
            <v>115154.61</v>
          </cell>
        </row>
        <row r="91">
          <cell r="B91" t="str">
            <v>CI7_8007</v>
          </cell>
          <cell r="D91">
            <v>0</v>
          </cell>
        </row>
        <row r="92">
          <cell r="B92" t="str">
            <v>CI7_8008</v>
          </cell>
          <cell r="D92">
            <v>800</v>
          </cell>
        </row>
        <row r="93">
          <cell r="B93" t="str">
            <v>CI7_8010</v>
          </cell>
          <cell r="D93">
            <v>0</v>
          </cell>
        </row>
        <row r="94">
          <cell r="B94" t="str">
            <v>CI7_8012</v>
          </cell>
          <cell r="D94">
            <v>0</v>
          </cell>
        </row>
        <row r="95">
          <cell r="B95" t="str">
            <v>CI7_8016</v>
          </cell>
          <cell r="D95">
            <v>0</v>
          </cell>
        </row>
        <row r="96">
          <cell r="B96" t="str">
            <v>CI7_8017</v>
          </cell>
          <cell r="D96">
            <v>0</v>
          </cell>
        </row>
        <row r="97">
          <cell r="B97" t="str">
            <v>CI7_8020</v>
          </cell>
          <cell r="D97">
            <v>0</v>
          </cell>
        </row>
        <row r="98">
          <cell r="B98" t="str">
            <v>CI7_8023</v>
          </cell>
          <cell r="D98">
            <v>936.98</v>
          </cell>
        </row>
        <row r="99">
          <cell r="B99" t="str">
            <v>CI7_8024</v>
          </cell>
          <cell r="D99">
            <v>0</v>
          </cell>
        </row>
        <row r="100">
          <cell r="B100" t="str">
            <v>CI7_8025</v>
          </cell>
          <cell r="D100">
            <v>0</v>
          </cell>
        </row>
        <row r="101">
          <cell r="B101" t="str">
            <v>CI7_8026</v>
          </cell>
          <cell r="D101">
            <v>0</v>
          </cell>
        </row>
        <row r="102">
          <cell r="B102" t="str">
            <v>CI7_8031</v>
          </cell>
          <cell r="D102">
            <v>18554689.859999999</v>
          </cell>
        </row>
        <row r="103">
          <cell r="B103" t="str">
            <v>CI7_8033</v>
          </cell>
          <cell r="D103">
            <v>1717944.4</v>
          </cell>
        </row>
        <row r="104">
          <cell r="B104" t="str">
            <v>CI7_8035</v>
          </cell>
          <cell r="D104">
            <v>0</v>
          </cell>
        </row>
        <row r="105">
          <cell r="B105" t="str">
            <v>CI7_8037</v>
          </cell>
          <cell r="D105">
            <v>36245.870000000003</v>
          </cell>
        </row>
        <row r="106">
          <cell r="B106" t="str">
            <v>CI7_8038</v>
          </cell>
          <cell r="D106">
            <v>390048.42</v>
          </cell>
        </row>
        <row r="107">
          <cell r="B107" t="str">
            <v>CI7_8039</v>
          </cell>
          <cell r="D107">
            <v>0</v>
          </cell>
        </row>
        <row r="108">
          <cell r="B108" t="str">
            <v>CI7_8041</v>
          </cell>
          <cell r="D108">
            <v>31298.35</v>
          </cell>
        </row>
        <row r="109">
          <cell r="B109" t="str">
            <v>CI9_8002</v>
          </cell>
          <cell r="D109">
            <v>0</v>
          </cell>
        </row>
        <row r="110">
          <cell r="B110" t="str">
            <v>CI9_8003</v>
          </cell>
          <cell r="D110">
            <v>0</v>
          </cell>
        </row>
        <row r="111">
          <cell r="B111" t="str">
            <v>CI9_8004</v>
          </cell>
          <cell r="D111">
            <v>0</v>
          </cell>
        </row>
        <row r="112">
          <cell r="B112" t="str">
            <v>CI9_8005</v>
          </cell>
          <cell r="D112">
            <v>0</v>
          </cell>
        </row>
        <row r="113">
          <cell r="B113" t="str">
            <v>CI9_8007</v>
          </cell>
          <cell r="D113">
            <v>0</v>
          </cell>
        </row>
        <row r="114">
          <cell r="B114" t="str">
            <v>CI9_8008</v>
          </cell>
          <cell r="D114">
            <v>0</v>
          </cell>
        </row>
        <row r="115">
          <cell r="B115" t="str">
            <v>CI9_8010</v>
          </cell>
          <cell r="D115">
            <v>0</v>
          </cell>
        </row>
        <row r="116">
          <cell r="B116" t="str">
            <v>CI9_8012</v>
          </cell>
          <cell r="D116">
            <v>0</v>
          </cell>
        </row>
        <row r="117">
          <cell r="B117" t="str">
            <v>CI9_8016</v>
          </cell>
          <cell r="D117">
            <v>0</v>
          </cell>
        </row>
        <row r="118">
          <cell r="B118" t="str">
            <v>CI9_8017</v>
          </cell>
          <cell r="D118">
            <v>0</v>
          </cell>
        </row>
        <row r="119">
          <cell r="B119" t="str">
            <v>CI9_8020</v>
          </cell>
          <cell r="D119">
            <v>0</v>
          </cell>
        </row>
        <row r="120">
          <cell r="B120" t="str">
            <v>CI9_8023</v>
          </cell>
          <cell r="D120">
            <v>0</v>
          </cell>
        </row>
        <row r="121">
          <cell r="B121" t="str">
            <v>CI9_8024</v>
          </cell>
          <cell r="D121">
            <v>0</v>
          </cell>
        </row>
        <row r="122">
          <cell r="B122" t="str">
            <v>CI9_8025</v>
          </cell>
          <cell r="D122">
            <v>0</v>
          </cell>
        </row>
        <row r="123">
          <cell r="B123" t="str">
            <v>CI9_8026</v>
          </cell>
          <cell r="D123">
            <v>0</v>
          </cell>
        </row>
        <row r="124">
          <cell r="B124" t="str">
            <v>CI9_8031</v>
          </cell>
          <cell r="D124">
            <v>0</v>
          </cell>
        </row>
        <row r="125">
          <cell r="B125" t="str">
            <v>CI9_8033</v>
          </cell>
          <cell r="D125">
            <v>0</v>
          </cell>
        </row>
        <row r="126">
          <cell r="B126" t="str">
            <v>CI9_8035</v>
          </cell>
          <cell r="D126">
            <v>0</v>
          </cell>
        </row>
        <row r="127">
          <cell r="B127" t="str">
            <v>CI9_8037</v>
          </cell>
          <cell r="D127">
            <v>0</v>
          </cell>
        </row>
        <row r="128">
          <cell r="B128" t="str">
            <v>CI9_8038</v>
          </cell>
          <cell r="D128">
            <v>0</v>
          </cell>
        </row>
        <row r="129">
          <cell r="B129" t="str">
            <v>CI9_8039</v>
          </cell>
          <cell r="D129">
            <v>0</v>
          </cell>
        </row>
        <row r="130">
          <cell r="B130" t="str">
            <v>CI9_8041</v>
          </cell>
          <cell r="D130">
            <v>0</v>
          </cell>
        </row>
        <row r="131">
          <cell r="B131" t="str">
            <v>CI1_8002</v>
          </cell>
          <cell r="D131">
            <v>19775.29</v>
          </cell>
        </row>
        <row r="132">
          <cell r="B132" t="str">
            <v>CI1_8003</v>
          </cell>
          <cell r="D132">
            <v>24457.42</v>
          </cell>
        </row>
        <row r="133">
          <cell r="B133" t="str">
            <v>CI1_8004</v>
          </cell>
          <cell r="D133">
            <v>69.510000000000005</v>
          </cell>
        </row>
        <row r="134">
          <cell r="B134" t="str">
            <v>CI1_8005</v>
          </cell>
          <cell r="D134">
            <v>23453.32</v>
          </cell>
        </row>
        <row r="135">
          <cell r="B135" t="str">
            <v>CI1_8007</v>
          </cell>
          <cell r="D135">
            <v>62.06</v>
          </cell>
        </row>
        <row r="136">
          <cell r="B136" t="str">
            <v>CI1_8008</v>
          </cell>
          <cell r="D136">
            <v>6315.13</v>
          </cell>
        </row>
        <row r="137">
          <cell r="B137" t="str">
            <v>108_1260</v>
          </cell>
          <cell r="D137">
            <v>-33703.14</v>
          </cell>
        </row>
        <row r="138">
          <cell r="B138" t="str">
            <v>255_3020</v>
          </cell>
          <cell r="D138">
            <v>-43943870</v>
          </cell>
        </row>
        <row r="139">
          <cell r="B139" t="str">
            <v>255_3030</v>
          </cell>
          <cell r="D139">
            <v>-18427907</v>
          </cell>
        </row>
        <row r="140">
          <cell r="B140" t="str">
            <v>255_3120</v>
          </cell>
          <cell r="D140">
            <v>854462</v>
          </cell>
        </row>
        <row r="141">
          <cell r="B141" t="str">
            <v>CI1_8010</v>
          </cell>
          <cell r="D141">
            <v>176.69</v>
          </cell>
        </row>
        <row r="142">
          <cell r="B142" t="str">
            <v>CI1_8012</v>
          </cell>
          <cell r="D142">
            <v>1632.33</v>
          </cell>
        </row>
        <row r="143">
          <cell r="B143" t="str">
            <v>CI1_8016</v>
          </cell>
          <cell r="D143">
            <v>529.41</v>
          </cell>
        </row>
        <row r="144">
          <cell r="B144" t="str">
            <v>CI1_8017</v>
          </cell>
          <cell r="D144">
            <v>0</v>
          </cell>
        </row>
        <row r="145">
          <cell r="B145" t="str">
            <v>CI1_8020</v>
          </cell>
          <cell r="D145">
            <v>2198.0700000000002</v>
          </cell>
        </row>
        <row r="146">
          <cell r="B146" t="str">
            <v>CI1_8023</v>
          </cell>
          <cell r="D146">
            <v>37295.360000000001</v>
          </cell>
        </row>
        <row r="147">
          <cell r="B147" t="str">
            <v>CI1_8024</v>
          </cell>
          <cell r="D147">
            <v>70136.39</v>
          </cell>
        </row>
        <row r="148">
          <cell r="B148" t="str">
            <v>CI1_8025</v>
          </cell>
          <cell r="D148">
            <v>151816.6</v>
          </cell>
        </row>
        <row r="149">
          <cell r="B149" t="str">
            <v>CI1_8026</v>
          </cell>
          <cell r="D149">
            <v>862.61</v>
          </cell>
        </row>
        <row r="150">
          <cell r="B150" t="str">
            <v>CI1_8031</v>
          </cell>
          <cell r="D150">
            <v>280308.65000000002</v>
          </cell>
        </row>
        <row r="151">
          <cell r="B151" t="str">
            <v>CI1_8033</v>
          </cell>
          <cell r="D151">
            <v>213907.95</v>
          </cell>
        </row>
        <row r="152">
          <cell r="B152" t="str">
            <v>CI1_8035</v>
          </cell>
          <cell r="D152">
            <v>411.94</v>
          </cell>
        </row>
        <row r="153">
          <cell r="B153" t="str">
            <v>CI1_8037</v>
          </cell>
          <cell r="D153">
            <v>412045.69</v>
          </cell>
        </row>
        <row r="154">
          <cell r="B154" t="str">
            <v>CI1_8038</v>
          </cell>
          <cell r="D154">
            <v>192255.35</v>
          </cell>
        </row>
        <row r="155">
          <cell r="B155" t="str">
            <v>CI1_8039</v>
          </cell>
          <cell r="D155">
            <v>3917.85</v>
          </cell>
        </row>
        <row r="156">
          <cell r="B156" t="str">
            <v>CI1_8041</v>
          </cell>
          <cell r="D156">
            <v>2400.94</v>
          </cell>
        </row>
        <row r="157">
          <cell r="B157" t="str">
            <v>CI8_8002</v>
          </cell>
          <cell r="D157">
            <v>0</v>
          </cell>
        </row>
        <row r="158">
          <cell r="B158" t="str">
            <v>CI8_8003</v>
          </cell>
          <cell r="D158">
            <v>0</v>
          </cell>
        </row>
        <row r="159">
          <cell r="B159" t="str">
            <v>CI8_8004</v>
          </cell>
          <cell r="D159">
            <v>0</v>
          </cell>
        </row>
        <row r="160">
          <cell r="B160" t="str">
            <v>CI8_8005</v>
          </cell>
          <cell r="D160">
            <v>0</v>
          </cell>
        </row>
        <row r="161">
          <cell r="B161" t="str">
            <v>CI8_8007</v>
          </cell>
          <cell r="D161">
            <v>0</v>
          </cell>
        </row>
        <row r="162">
          <cell r="B162" t="str">
            <v>CI8_8008</v>
          </cell>
          <cell r="D162">
            <v>-2466.8000000000002</v>
          </cell>
        </row>
        <row r="163">
          <cell r="B163" t="str">
            <v>CI8_8010</v>
          </cell>
          <cell r="D163">
            <v>0</v>
          </cell>
        </row>
        <row r="164">
          <cell r="B164" t="str">
            <v>CI8_8012</v>
          </cell>
          <cell r="D164">
            <v>0</v>
          </cell>
        </row>
        <row r="165">
          <cell r="B165" t="str">
            <v>CI8_8016</v>
          </cell>
          <cell r="D165">
            <v>0</v>
          </cell>
        </row>
        <row r="166">
          <cell r="B166" t="str">
            <v>CI8_8017</v>
          </cell>
          <cell r="D166">
            <v>0</v>
          </cell>
        </row>
        <row r="167">
          <cell r="B167" t="str">
            <v>CI8_8020</v>
          </cell>
          <cell r="D167">
            <v>0</v>
          </cell>
        </row>
        <row r="168">
          <cell r="B168" t="str">
            <v>CI8_8023</v>
          </cell>
          <cell r="D168">
            <v>0</v>
          </cell>
        </row>
        <row r="169">
          <cell r="B169" t="str">
            <v>CI8_8024</v>
          </cell>
          <cell r="D169">
            <v>-84241</v>
          </cell>
        </row>
        <row r="170">
          <cell r="B170" t="str">
            <v>CI8_8025</v>
          </cell>
          <cell r="D170">
            <v>0</v>
          </cell>
        </row>
        <row r="171">
          <cell r="B171" t="str">
            <v>CI8_8026</v>
          </cell>
          <cell r="D171">
            <v>0</v>
          </cell>
        </row>
        <row r="172">
          <cell r="B172" t="str">
            <v>CI8_8031</v>
          </cell>
          <cell r="D172">
            <v>0</v>
          </cell>
        </row>
        <row r="173">
          <cell r="B173" t="str">
            <v>CI8_8033</v>
          </cell>
          <cell r="D173">
            <v>0</v>
          </cell>
        </row>
        <row r="174">
          <cell r="B174" t="str">
            <v>CI8_8035</v>
          </cell>
          <cell r="D174">
            <v>0</v>
          </cell>
        </row>
        <row r="175">
          <cell r="B175" t="str">
            <v>CI8_8037</v>
          </cell>
          <cell r="D175">
            <v>0</v>
          </cell>
        </row>
        <row r="176">
          <cell r="B176" t="str">
            <v>CI8_8038</v>
          </cell>
          <cell r="D176">
            <v>0</v>
          </cell>
        </row>
        <row r="177">
          <cell r="B177" t="str">
            <v>CI8_8039</v>
          </cell>
          <cell r="D177">
            <v>0</v>
          </cell>
        </row>
        <row r="178">
          <cell r="B178" t="str">
            <v>CI8_8041</v>
          </cell>
          <cell r="D178">
            <v>0</v>
          </cell>
        </row>
        <row r="179">
          <cell r="B179" t="str">
            <v>CIA_8002</v>
          </cell>
          <cell r="D179">
            <v>0</v>
          </cell>
        </row>
        <row r="180">
          <cell r="B180" t="str">
            <v>CIA_8003</v>
          </cell>
          <cell r="D180">
            <v>0</v>
          </cell>
        </row>
        <row r="181">
          <cell r="B181" t="str">
            <v>CIA_8004</v>
          </cell>
          <cell r="D181">
            <v>0</v>
          </cell>
        </row>
        <row r="182">
          <cell r="B182" t="str">
            <v>CIA_8005</v>
          </cell>
          <cell r="D182">
            <v>0</v>
          </cell>
        </row>
        <row r="183">
          <cell r="B183" t="str">
            <v>CIA_8007</v>
          </cell>
          <cell r="D183">
            <v>0</v>
          </cell>
        </row>
        <row r="184">
          <cell r="B184" t="str">
            <v>CIA_8008</v>
          </cell>
          <cell r="D184">
            <v>0</v>
          </cell>
        </row>
        <row r="185">
          <cell r="B185" t="str">
            <v>CIA_8010</v>
          </cell>
          <cell r="D185">
            <v>0</v>
          </cell>
        </row>
        <row r="186">
          <cell r="B186" t="str">
            <v>CIA_8012</v>
          </cell>
          <cell r="D186">
            <v>0</v>
          </cell>
        </row>
        <row r="187">
          <cell r="B187" t="str">
            <v>CIA_8016</v>
          </cell>
          <cell r="D187">
            <v>0</v>
          </cell>
        </row>
        <row r="188">
          <cell r="B188" t="str">
            <v>CIA_8017</v>
          </cell>
          <cell r="D188">
            <v>0</v>
          </cell>
        </row>
        <row r="189">
          <cell r="B189" t="str">
            <v>CIA_8020</v>
          </cell>
          <cell r="D189">
            <v>0</v>
          </cell>
        </row>
        <row r="190">
          <cell r="B190" t="str">
            <v>CIA_8023</v>
          </cell>
          <cell r="D190">
            <v>0</v>
          </cell>
        </row>
        <row r="191">
          <cell r="B191" t="str">
            <v>CIA_8024</v>
          </cell>
          <cell r="D191">
            <v>0</v>
          </cell>
        </row>
        <row r="192">
          <cell r="B192" t="str">
            <v>CIA_8025</v>
          </cell>
          <cell r="D192">
            <v>0</v>
          </cell>
        </row>
        <row r="193">
          <cell r="B193" t="str">
            <v>CIA_8026</v>
          </cell>
          <cell r="D193">
            <v>0</v>
          </cell>
        </row>
        <row r="194">
          <cell r="B194" t="str">
            <v>CIA_8031</v>
          </cell>
          <cell r="D194">
            <v>0</v>
          </cell>
        </row>
        <row r="195">
          <cell r="B195" t="str">
            <v>CIA_8033</v>
          </cell>
          <cell r="D195">
            <v>0</v>
          </cell>
        </row>
        <row r="196">
          <cell r="B196" t="str">
            <v>CIA_8035</v>
          </cell>
          <cell r="D196">
            <v>0</v>
          </cell>
        </row>
        <row r="197">
          <cell r="B197" t="str">
            <v>CIA_8037</v>
          </cell>
          <cell r="D197">
            <v>0</v>
          </cell>
        </row>
        <row r="198">
          <cell r="B198" t="str">
            <v>CIA_8038</v>
          </cell>
          <cell r="D198">
            <v>0</v>
          </cell>
        </row>
        <row r="199">
          <cell r="B199" t="str">
            <v>CIA_8039</v>
          </cell>
          <cell r="D199">
            <v>0</v>
          </cell>
        </row>
        <row r="200">
          <cell r="B200" t="str">
            <v>CIA_8041</v>
          </cell>
          <cell r="D200">
            <v>0</v>
          </cell>
        </row>
        <row r="201">
          <cell r="B201" t="str">
            <v>CIB_8002</v>
          </cell>
          <cell r="D201">
            <v>0</v>
          </cell>
        </row>
        <row r="202">
          <cell r="B202" t="str">
            <v>CIB_8003</v>
          </cell>
          <cell r="D202">
            <v>0</v>
          </cell>
        </row>
        <row r="203">
          <cell r="B203" t="str">
            <v>CIB_8004</v>
          </cell>
          <cell r="D203">
            <v>0</v>
          </cell>
        </row>
        <row r="204">
          <cell r="B204" t="str">
            <v>CIB_8005</v>
          </cell>
          <cell r="D204">
            <v>0</v>
          </cell>
        </row>
        <row r="205">
          <cell r="B205" t="str">
            <v>CIB_8007</v>
          </cell>
          <cell r="D205">
            <v>0</v>
          </cell>
        </row>
        <row r="206">
          <cell r="B206" t="str">
            <v>CIB_8008</v>
          </cell>
          <cell r="D206">
            <v>0</v>
          </cell>
        </row>
        <row r="207">
          <cell r="B207" t="str">
            <v>CIB_8010</v>
          </cell>
          <cell r="D207">
            <v>0</v>
          </cell>
        </row>
        <row r="208">
          <cell r="B208" t="str">
            <v>CIB_8012</v>
          </cell>
          <cell r="D208">
            <v>0</v>
          </cell>
        </row>
        <row r="209">
          <cell r="B209" t="str">
            <v>CIB_8016</v>
          </cell>
          <cell r="D209">
            <v>0</v>
          </cell>
        </row>
        <row r="210">
          <cell r="B210" t="str">
            <v>CIB_8017</v>
          </cell>
          <cell r="D210">
            <v>0</v>
          </cell>
        </row>
        <row r="211">
          <cell r="B211" t="str">
            <v>CIB_8020</v>
          </cell>
          <cell r="D211">
            <v>0</v>
          </cell>
        </row>
        <row r="212">
          <cell r="B212" t="str">
            <v>CIB_8023</v>
          </cell>
          <cell r="D212">
            <v>0</v>
          </cell>
        </row>
        <row r="213">
          <cell r="B213" t="str">
            <v>CIB_8024</v>
          </cell>
          <cell r="D213">
            <v>0</v>
          </cell>
        </row>
        <row r="214">
          <cell r="B214" t="str">
            <v>CIB_8025</v>
          </cell>
          <cell r="D214">
            <v>0</v>
          </cell>
        </row>
        <row r="215">
          <cell r="B215" t="str">
            <v>CIB_8026</v>
          </cell>
          <cell r="D215">
            <v>0</v>
          </cell>
        </row>
        <row r="216">
          <cell r="B216" t="str">
            <v>CIB_8031</v>
          </cell>
          <cell r="D216">
            <v>0</v>
          </cell>
        </row>
        <row r="217">
          <cell r="B217" t="str">
            <v>CIB_8033</v>
          </cell>
          <cell r="D217">
            <v>0</v>
          </cell>
        </row>
        <row r="218">
          <cell r="B218" t="str">
            <v>CIB_8035</v>
          </cell>
          <cell r="D218">
            <v>0</v>
          </cell>
        </row>
        <row r="219">
          <cell r="B219" t="str">
            <v>CIB_8037</v>
          </cell>
          <cell r="D219">
            <v>0</v>
          </cell>
        </row>
        <row r="220">
          <cell r="B220" t="str">
            <v>CIB_8038</v>
          </cell>
          <cell r="D220">
            <v>0</v>
          </cell>
        </row>
        <row r="221">
          <cell r="B221" t="str">
            <v>CIB_8039</v>
          </cell>
          <cell r="D221">
            <v>0</v>
          </cell>
        </row>
        <row r="222">
          <cell r="B222" t="str">
            <v>CIB_8041</v>
          </cell>
          <cell r="D222">
            <v>0</v>
          </cell>
        </row>
        <row r="223">
          <cell r="B223" t="str">
            <v>CIC_8002</v>
          </cell>
          <cell r="D223">
            <v>0</v>
          </cell>
        </row>
        <row r="224">
          <cell r="B224" t="str">
            <v>CIC_8003</v>
          </cell>
          <cell r="D224">
            <v>0</v>
          </cell>
        </row>
        <row r="225">
          <cell r="B225" t="str">
            <v>CIC_8004</v>
          </cell>
          <cell r="D225">
            <v>0</v>
          </cell>
        </row>
        <row r="226">
          <cell r="B226" t="str">
            <v>CIC_8005</v>
          </cell>
          <cell r="D226">
            <v>0</v>
          </cell>
        </row>
        <row r="227">
          <cell r="B227" t="str">
            <v>CIC_8007</v>
          </cell>
          <cell r="D227">
            <v>0</v>
          </cell>
        </row>
        <row r="228">
          <cell r="B228" t="str">
            <v>CIC_8008</v>
          </cell>
          <cell r="D228">
            <v>0</v>
          </cell>
        </row>
        <row r="229">
          <cell r="B229" t="str">
            <v>CIC_8010</v>
          </cell>
          <cell r="D229">
            <v>0</v>
          </cell>
        </row>
        <row r="230">
          <cell r="B230" t="str">
            <v>CIC_8012</v>
          </cell>
          <cell r="D230">
            <v>0</v>
          </cell>
        </row>
        <row r="231">
          <cell r="B231" t="str">
            <v>CIC_8016</v>
          </cell>
          <cell r="D231">
            <v>0</v>
          </cell>
        </row>
        <row r="232">
          <cell r="B232" t="str">
            <v>CIC_8017</v>
          </cell>
          <cell r="D232">
            <v>0</v>
          </cell>
        </row>
        <row r="233">
          <cell r="B233" t="str">
            <v>CIC_8020</v>
          </cell>
          <cell r="D233">
            <v>0</v>
          </cell>
        </row>
        <row r="234">
          <cell r="B234" t="str">
            <v>CIC_8023</v>
          </cell>
          <cell r="D234">
            <v>0</v>
          </cell>
        </row>
        <row r="235">
          <cell r="B235" t="str">
            <v>CIC_8024</v>
          </cell>
          <cell r="D235">
            <v>0</v>
          </cell>
        </row>
        <row r="236">
          <cell r="B236" t="str">
            <v>CIC_8025</v>
          </cell>
          <cell r="D236">
            <v>0</v>
          </cell>
        </row>
        <row r="237">
          <cell r="B237" t="str">
            <v>CIC_8026</v>
          </cell>
          <cell r="D237">
            <v>0</v>
          </cell>
        </row>
        <row r="238">
          <cell r="B238" t="str">
            <v>CIC_8031</v>
          </cell>
          <cell r="D238">
            <v>0</v>
          </cell>
        </row>
        <row r="239">
          <cell r="B239" t="str">
            <v>CIC_8033</v>
          </cell>
          <cell r="D239">
            <v>0</v>
          </cell>
        </row>
        <row r="240">
          <cell r="B240" t="str">
            <v>CIC_8035</v>
          </cell>
          <cell r="D240">
            <v>0</v>
          </cell>
        </row>
        <row r="241">
          <cell r="B241" t="str">
            <v>CIC_8037</v>
          </cell>
          <cell r="D241">
            <v>0</v>
          </cell>
        </row>
        <row r="242">
          <cell r="B242" t="str">
            <v>CIC_8038</v>
          </cell>
          <cell r="D242">
            <v>0</v>
          </cell>
        </row>
        <row r="243">
          <cell r="B243" t="str">
            <v>CIC_8039</v>
          </cell>
          <cell r="D243">
            <v>0</v>
          </cell>
        </row>
        <row r="244">
          <cell r="B244" t="str">
            <v>CIC_8041</v>
          </cell>
          <cell r="D244">
            <v>0</v>
          </cell>
        </row>
        <row r="245">
          <cell r="B245" t="str">
            <v>CI5_8005</v>
          </cell>
          <cell r="D245">
            <v>55822.46</v>
          </cell>
        </row>
        <row r="246">
          <cell r="B246" t="str">
            <v>CI5_8016</v>
          </cell>
          <cell r="D246">
            <v>146651.26999999999</v>
          </cell>
        </row>
        <row r="247">
          <cell r="B247" t="str">
            <v>CI5_8023</v>
          </cell>
          <cell r="D247">
            <v>119770.52</v>
          </cell>
        </row>
        <row r="248">
          <cell r="B248" t="str">
            <v>CI5_8031</v>
          </cell>
          <cell r="D248">
            <v>209825207.22999999</v>
          </cell>
        </row>
        <row r="249">
          <cell r="B249" t="str">
            <v>CI5_8036</v>
          </cell>
          <cell r="D249">
            <v>1941130.9</v>
          </cell>
        </row>
        <row r="250">
          <cell r="B250" t="str">
            <v>CI5_8037</v>
          </cell>
          <cell r="D250">
            <v>8505.1299999999992</v>
          </cell>
        </row>
        <row r="251">
          <cell r="B251" t="str">
            <v>CI5_8039</v>
          </cell>
          <cell r="D251">
            <v>281968663.63</v>
          </cell>
        </row>
        <row r="252">
          <cell r="B252" t="str">
            <v>CI5_8041</v>
          </cell>
          <cell r="D252">
            <v>1169654.69</v>
          </cell>
        </row>
        <row r="253">
          <cell r="B253" t="str">
            <v>CI5_8042</v>
          </cell>
          <cell r="D253">
            <v>573254.99</v>
          </cell>
        </row>
        <row r="254">
          <cell r="B254" t="str">
            <v>CI4_8005</v>
          </cell>
          <cell r="D254">
            <v>10954.13</v>
          </cell>
        </row>
        <row r="255">
          <cell r="B255" t="str">
            <v>CI4_8016</v>
          </cell>
          <cell r="D255">
            <v>10391.379999999999</v>
          </cell>
        </row>
        <row r="256">
          <cell r="B256" t="str">
            <v>CI4_8023</v>
          </cell>
          <cell r="D256">
            <v>2089.38</v>
          </cell>
        </row>
        <row r="257">
          <cell r="B257" t="str">
            <v>CI4_8031</v>
          </cell>
          <cell r="D257">
            <v>12687777.439999999</v>
          </cell>
        </row>
        <row r="258">
          <cell r="B258" t="str">
            <v>CI4_8036</v>
          </cell>
          <cell r="D258">
            <v>22109.91</v>
          </cell>
        </row>
        <row r="259">
          <cell r="B259" t="str">
            <v>CI4_8037</v>
          </cell>
          <cell r="D259">
            <v>6980.65</v>
          </cell>
        </row>
        <row r="260">
          <cell r="B260" t="str">
            <v>CI4_8039</v>
          </cell>
          <cell r="D260">
            <v>15718721.08</v>
          </cell>
        </row>
        <row r="261">
          <cell r="B261" t="str">
            <v>CI4_8041</v>
          </cell>
          <cell r="D261">
            <v>590918.57999999996</v>
          </cell>
        </row>
        <row r="262">
          <cell r="B262" t="str">
            <v>CI4_8042</v>
          </cell>
          <cell r="D262">
            <v>25021.72</v>
          </cell>
        </row>
        <row r="263">
          <cell r="B263" t="str">
            <v>OMD_8140</v>
          </cell>
          <cell r="D263">
            <v>0</v>
          </cell>
        </row>
        <row r="264">
          <cell r="B264" t="str">
            <v>OMD_8140</v>
          </cell>
          <cell r="D264">
            <v>0</v>
          </cell>
        </row>
        <row r="265">
          <cell r="B265" t="str">
            <v>OMD_8140</v>
          </cell>
          <cell r="D265">
            <v>0</v>
          </cell>
        </row>
        <row r="266">
          <cell r="B266" t="str">
            <v>OMD_8141</v>
          </cell>
          <cell r="D266">
            <v>12000.033954016</v>
          </cell>
        </row>
        <row r="267">
          <cell r="B267" t="str">
            <v>OMD_8141</v>
          </cell>
          <cell r="D267">
            <v>35736.439763807997</v>
          </cell>
        </row>
        <row r="268">
          <cell r="B268" t="str">
            <v>OMD_8141</v>
          </cell>
          <cell r="D268">
            <v>0</v>
          </cell>
        </row>
        <row r="269">
          <cell r="B269" t="str">
            <v>OMD_8142</v>
          </cell>
          <cell r="D269">
            <v>0</v>
          </cell>
        </row>
        <row r="270">
          <cell r="B270" t="str">
            <v>OMD_8142</v>
          </cell>
          <cell r="D270">
            <v>0</v>
          </cell>
        </row>
        <row r="271">
          <cell r="B271" t="str">
            <v>OMD_8143</v>
          </cell>
          <cell r="D271">
            <v>0</v>
          </cell>
        </row>
        <row r="272">
          <cell r="B272" t="str">
            <v>OMD_8143</v>
          </cell>
          <cell r="D272">
            <v>0</v>
          </cell>
        </row>
        <row r="273">
          <cell r="B273" t="str">
            <v>OMD_8144</v>
          </cell>
          <cell r="D273">
            <v>0</v>
          </cell>
        </row>
        <row r="274">
          <cell r="B274" t="str">
            <v>OMD_8144</v>
          </cell>
          <cell r="D274">
            <v>0</v>
          </cell>
        </row>
        <row r="275">
          <cell r="B275" t="str">
            <v>OMD_8147</v>
          </cell>
          <cell r="D275">
            <v>78259.359622047996</v>
          </cell>
        </row>
        <row r="276">
          <cell r="B276" t="str">
            <v>OMD_8147</v>
          </cell>
          <cell r="D276">
            <v>218069.95735392001</v>
          </cell>
        </row>
        <row r="277">
          <cell r="B277" t="str">
            <v>OMD_8147</v>
          </cell>
          <cell r="D277">
            <v>-3005.6488360960002</v>
          </cell>
        </row>
        <row r="278">
          <cell r="B278" t="str">
            <v>OMD_8147</v>
          </cell>
          <cell r="D278">
            <v>0</v>
          </cell>
        </row>
        <row r="279">
          <cell r="B279" t="str">
            <v>OMD_8147</v>
          </cell>
          <cell r="D279">
            <v>1018.264806912</v>
          </cell>
        </row>
        <row r="280">
          <cell r="B280" t="str">
            <v>OMD_8147</v>
          </cell>
          <cell r="D280">
            <v>0</v>
          </cell>
        </row>
        <row r="281">
          <cell r="B281" t="str">
            <v>OMD_8148</v>
          </cell>
          <cell r="D281">
            <v>-19850.922199648001</v>
          </cell>
        </row>
        <row r="282">
          <cell r="B282" t="str">
            <v>OMD_8150</v>
          </cell>
          <cell r="D282">
            <v>-889.593012341894</v>
          </cell>
        </row>
        <row r="283">
          <cell r="B283" t="str">
            <v>OMD_8153</v>
          </cell>
          <cell r="D283">
            <v>0</v>
          </cell>
        </row>
        <row r="284">
          <cell r="B284" t="str">
            <v>OMD_8153</v>
          </cell>
          <cell r="D284">
            <v>0</v>
          </cell>
        </row>
        <row r="285">
          <cell r="B285" t="str">
            <v>OMD_8154</v>
          </cell>
          <cell r="D285">
            <v>0</v>
          </cell>
        </row>
        <row r="286">
          <cell r="B286" t="str">
            <v>OMD_8154</v>
          </cell>
          <cell r="D286">
            <v>0</v>
          </cell>
        </row>
        <row r="287">
          <cell r="B287" t="str">
            <v>OMD_8155</v>
          </cell>
          <cell r="D287">
            <v>41627.954981823998</v>
          </cell>
        </row>
        <row r="288">
          <cell r="B288" t="str">
            <v>OMD_8156</v>
          </cell>
          <cell r="D288">
            <v>0</v>
          </cell>
        </row>
        <row r="289">
          <cell r="B289" t="str">
            <v>OMD_8156</v>
          </cell>
          <cell r="D289">
            <v>0</v>
          </cell>
        </row>
        <row r="290">
          <cell r="B290" t="str">
            <v>OMD_8157</v>
          </cell>
          <cell r="D290">
            <v>0</v>
          </cell>
        </row>
        <row r="291">
          <cell r="B291" t="str">
            <v>OMD_8158</v>
          </cell>
          <cell r="D291">
            <v>0</v>
          </cell>
        </row>
        <row r="292">
          <cell r="B292" t="str">
            <v>OMD_8164</v>
          </cell>
          <cell r="D292">
            <v>0</v>
          </cell>
        </row>
        <row r="293">
          <cell r="B293" t="str">
            <v>OMD_8169</v>
          </cell>
          <cell r="D293">
            <v>0</v>
          </cell>
        </row>
        <row r="294">
          <cell r="B294" t="str">
            <v>OMD_8169</v>
          </cell>
          <cell r="D294">
            <v>0</v>
          </cell>
        </row>
        <row r="295">
          <cell r="B295" t="str">
            <v>OMD_8169</v>
          </cell>
          <cell r="D295">
            <v>0</v>
          </cell>
        </row>
        <row r="296">
          <cell r="B296" t="str">
            <v>OMD_8169</v>
          </cell>
          <cell r="D296">
            <v>0</v>
          </cell>
        </row>
        <row r="297">
          <cell r="B297" t="str">
            <v>OMD_8169</v>
          </cell>
          <cell r="D297">
            <v>0</v>
          </cell>
        </row>
        <row r="298">
          <cell r="B298" t="str">
            <v>OMD_8169</v>
          </cell>
          <cell r="D298">
            <v>0</v>
          </cell>
        </row>
        <row r="299">
          <cell r="B299" t="str">
            <v>OMD_8170</v>
          </cell>
          <cell r="D299">
            <v>0</v>
          </cell>
        </row>
        <row r="300">
          <cell r="B300" t="str">
            <v>OMD_8170</v>
          </cell>
          <cell r="D300">
            <v>0</v>
          </cell>
        </row>
        <row r="301">
          <cell r="B301" t="str">
            <v>OMD_8170</v>
          </cell>
          <cell r="D301">
            <v>0</v>
          </cell>
        </row>
        <row r="302">
          <cell r="B302" t="str">
            <v>OMD_8170</v>
          </cell>
          <cell r="D302">
            <v>0</v>
          </cell>
        </row>
        <row r="303">
          <cell r="B303" t="str">
            <v>OME_8170</v>
          </cell>
          <cell r="D303">
            <v>1506.267525576</v>
          </cell>
        </row>
        <row r="304">
          <cell r="B304" t="str">
            <v>OME_8170</v>
          </cell>
          <cell r="D304">
            <v>592.55203301799997</v>
          </cell>
        </row>
        <row r="305">
          <cell r="B305" t="str">
            <v>OME_8171</v>
          </cell>
          <cell r="D305">
            <v>0</v>
          </cell>
        </row>
        <row r="306">
          <cell r="B306" t="str">
            <v>OME_8171</v>
          </cell>
          <cell r="D306">
            <v>0</v>
          </cell>
        </row>
        <row r="307">
          <cell r="B307" t="str">
            <v>OME_8171</v>
          </cell>
          <cell r="D307">
            <v>0</v>
          </cell>
        </row>
        <row r="308">
          <cell r="B308" t="str">
            <v>OME_8171</v>
          </cell>
          <cell r="D308">
            <v>0</v>
          </cell>
        </row>
        <row r="309">
          <cell r="B309" t="str">
            <v>OME_8171</v>
          </cell>
          <cell r="D309">
            <v>0</v>
          </cell>
        </row>
        <row r="310">
          <cell r="B310" t="str">
            <v>OME_8178</v>
          </cell>
          <cell r="D310">
            <v>1299.9799808</v>
          </cell>
        </row>
        <row r="311">
          <cell r="B311" t="str">
            <v>OME_8178</v>
          </cell>
          <cell r="D311">
            <v>0</v>
          </cell>
        </row>
        <row r="312">
          <cell r="B312" t="str">
            <v>OME_8180</v>
          </cell>
          <cell r="D312">
            <v>10437.435878078</v>
          </cell>
        </row>
        <row r="313">
          <cell r="B313" t="str">
            <v>OME_8181</v>
          </cell>
          <cell r="D313">
            <v>7272.9222985280003</v>
          </cell>
        </row>
        <row r="314">
          <cell r="B314" t="str">
            <v>OME_8183</v>
          </cell>
          <cell r="D314">
            <v>37981.418475741899</v>
          </cell>
        </row>
        <row r="315">
          <cell r="B315" t="str">
            <v>OME_8183</v>
          </cell>
          <cell r="D315">
            <v>-120959.06044143801</v>
          </cell>
        </row>
        <row r="316">
          <cell r="B316" t="str">
            <v>OME_8183</v>
          </cell>
          <cell r="D316">
            <v>-75962.836951483798</v>
          </cell>
        </row>
        <row r="317">
          <cell r="B317" t="str">
            <v>OME_8186</v>
          </cell>
          <cell r="D317">
            <v>23891.3616178386</v>
          </cell>
        </row>
        <row r="318">
          <cell r="B318" t="str">
            <v>OME_8186</v>
          </cell>
          <cell r="D318">
            <v>-76086.703405329899</v>
          </cell>
        </row>
        <row r="319">
          <cell r="B319" t="str">
            <v>OME_8186</v>
          </cell>
          <cell r="D319">
            <v>-47782.723235677302</v>
          </cell>
        </row>
        <row r="320">
          <cell r="B320" t="str">
            <v>OME_8188</v>
          </cell>
          <cell r="D320">
            <v>225.41712736738199</v>
          </cell>
        </row>
        <row r="321">
          <cell r="B321" t="str">
            <v>OME_8188</v>
          </cell>
          <cell r="D321">
            <v>0</v>
          </cell>
        </row>
        <row r="322">
          <cell r="B322" t="str">
            <v>OME_8188</v>
          </cell>
          <cell r="D322">
            <v>192409.66048432601</v>
          </cell>
        </row>
        <row r="323">
          <cell r="B323" t="str">
            <v>OME_8140</v>
          </cell>
          <cell r="D323">
            <v>10144.207000224</v>
          </cell>
        </row>
        <row r="324">
          <cell r="B324" t="str">
            <v>OME_8134</v>
          </cell>
          <cell r="D324">
            <v>0</v>
          </cell>
        </row>
        <row r="325">
          <cell r="B325" t="str">
            <v>OME_8130</v>
          </cell>
          <cell r="D325">
            <v>79151.143907200007</v>
          </cell>
        </row>
        <row r="326">
          <cell r="B326" t="str">
            <v>OME_8146</v>
          </cell>
          <cell r="D326">
            <v>1616.0636110959999</v>
          </cell>
        </row>
        <row r="327">
          <cell r="B327" t="str">
            <v>OME_8132</v>
          </cell>
          <cell r="D327">
            <v>94083.205376929996</v>
          </cell>
        </row>
        <row r="328">
          <cell r="B328" t="str">
            <v>OME_8163</v>
          </cell>
          <cell r="D328">
            <v>0</v>
          </cell>
        </row>
        <row r="329">
          <cell r="B329" t="str">
            <v>OME_8147</v>
          </cell>
          <cell r="D329">
            <v>0</v>
          </cell>
        </row>
        <row r="330">
          <cell r="B330" t="str">
            <v>OME_8142</v>
          </cell>
          <cell r="D330">
            <v>0</v>
          </cell>
        </row>
        <row r="331">
          <cell r="B331" t="str">
            <v>OME_8138</v>
          </cell>
          <cell r="D331">
            <v>7205.1827991187101</v>
          </cell>
        </row>
        <row r="332">
          <cell r="B332" t="str">
            <v>OME_8131</v>
          </cell>
          <cell r="D332">
            <v>50806.13071456</v>
          </cell>
        </row>
        <row r="333">
          <cell r="B333" t="str">
            <v>OME_8138</v>
          </cell>
          <cell r="D333">
            <v>23131.317057045901</v>
          </cell>
        </row>
        <row r="334">
          <cell r="B334" t="str">
            <v>OME_8144</v>
          </cell>
          <cell r="D334">
            <v>49053.482178799997</v>
          </cell>
        </row>
        <row r="335">
          <cell r="B335" t="str">
            <v>OME_8150</v>
          </cell>
          <cell r="D335">
            <v>-23237.158527434902</v>
          </cell>
        </row>
        <row r="336">
          <cell r="B336" t="str">
            <v>OME_8170</v>
          </cell>
          <cell r="D336">
            <v>7593.0037867419996</v>
          </cell>
        </row>
        <row r="337">
          <cell r="B337" t="str">
            <v>OME_8136</v>
          </cell>
          <cell r="D337">
            <v>30694.895450463999</v>
          </cell>
        </row>
        <row r="338">
          <cell r="B338" t="str">
            <v>OME_8145</v>
          </cell>
          <cell r="D338">
            <v>20676.191503008002</v>
          </cell>
        </row>
        <row r="339">
          <cell r="B339" t="str">
            <v>OME_8169</v>
          </cell>
          <cell r="D339">
            <v>22126.467855931998</v>
          </cell>
        </row>
        <row r="340">
          <cell r="B340" t="str">
            <v>OME_8130</v>
          </cell>
          <cell r="D340">
            <v>22287.918969599999</v>
          </cell>
        </row>
        <row r="341">
          <cell r="B341" t="str">
            <v>OME_8131</v>
          </cell>
          <cell r="D341">
            <v>91308.949059648003</v>
          </cell>
        </row>
        <row r="342">
          <cell r="B342" t="str">
            <v>OME_8132</v>
          </cell>
          <cell r="D342">
            <v>0</v>
          </cell>
        </row>
        <row r="343">
          <cell r="B343" t="str">
            <v>OME_8132</v>
          </cell>
          <cell r="D343">
            <v>121491.68742607599</v>
          </cell>
        </row>
        <row r="344">
          <cell r="B344" t="str">
            <v>OME_8133</v>
          </cell>
          <cell r="D344">
            <v>6919.9163017600004</v>
          </cell>
        </row>
        <row r="345">
          <cell r="B345" t="str">
            <v>OME_8133</v>
          </cell>
          <cell r="D345">
            <v>621.94926367999994</v>
          </cell>
        </row>
        <row r="346">
          <cell r="B346" t="str">
            <v>OME_8134</v>
          </cell>
          <cell r="D346">
            <v>0</v>
          </cell>
        </row>
        <row r="347">
          <cell r="B347" t="str">
            <v>OME_8134</v>
          </cell>
          <cell r="D347">
            <v>0</v>
          </cell>
        </row>
        <row r="348">
          <cell r="B348" t="str">
            <v>OME_8134</v>
          </cell>
          <cell r="D348">
            <v>0</v>
          </cell>
        </row>
        <row r="349">
          <cell r="B349" t="str">
            <v>OME_8135</v>
          </cell>
          <cell r="D349">
            <v>0</v>
          </cell>
        </row>
        <row r="350">
          <cell r="B350" t="str">
            <v>OME_8135</v>
          </cell>
          <cell r="D350">
            <v>0</v>
          </cell>
        </row>
        <row r="351">
          <cell r="B351" t="str">
            <v>OME_8135</v>
          </cell>
          <cell r="D351">
            <v>0</v>
          </cell>
        </row>
        <row r="352">
          <cell r="B352" t="str">
            <v>OME_8137</v>
          </cell>
          <cell r="D352">
            <v>23343</v>
          </cell>
        </row>
        <row r="353">
          <cell r="B353" t="str">
            <v>OME_8137</v>
          </cell>
          <cell r="D353">
            <v>63017.32</v>
          </cell>
        </row>
        <row r="354">
          <cell r="B354" t="str">
            <v>OME_8139</v>
          </cell>
          <cell r="D354">
            <v>1414.129980164</v>
          </cell>
        </row>
        <row r="355">
          <cell r="B355" t="str">
            <v>OME_8140</v>
          </cell>
          <cell r="D355">
            <v>6534.3336787520002</v>
          </cell>
        </row>
        <row r="356">
          <cell r="B356" t="str">
            <v>OME_8140</v>
          </cell>
          <cell r="D356">
            <v>0</v>
          </cell>
        </row>
        <row r="357">
          <cell r="B357" t="str">
            <v>OME_8140</v>
          </cell>
          <cell r="D357">
            <v>0</v>
          </cell>
        </row>
        <row r="358">
          <cell r="B358" t="str">
            <v>OME_8140</v>
          </cell>
          <cell r="D358">
            <v>2398.9354652779998</v>
          </cell>
        </row>
        <row r="359">
          <cell r="B359" t="str">
            <v>OME_8140</v>
          </cell>
          <cell r="D359">
            <v>0</v>
          </cell>
        </row>
        <row r="360">
          <cell r="B360" t="str">
            <v>OME_8140</v>
          </cell>
          <cell r="D360">
            <v>0</v>
          </cell>
        </row>
        <row r="361">
          <cell r="B361" t="str">
            <v>OME_8140</v>
          </cell>
          <cell r="D361">
            <v>77373.400559884001</v>
          </cell>
        </row>
        <row r="362">
          <cell r="B362" t="str">
            <v>OME_8140</v>
          </cell>
          <cell r="D362">
            <v>0</v>
          </cell>
        </row>
        <row r="363">
          <cell r="B363" t="str">
            <v>OME_8141</v>
          </cell>
          <cell r="D363">
            <v>12000.033954016</v>
          </cell>
        </row>
        <row r="364">
          <cell r="B364" t="str">
            <v>OME_8141</v>
          </cell>
          <cell r="D364">
            <v>35736.439763807997</v>
          </cell>
        </row>
        <row r="365">
          <cell r="B365" t="str">
            <v>OME_8141</v>
          </cell>
          <cell r="D365">
            <v>0</v>
          </cell>
        </row>
        <row r="366">
          <cell r="B366" t="str">
            <v>OME_8142</v>
          </cell>
          <cell r="D366">
            <v>0</v>
          </cell>
        </row>
        <row r="367">
          <cell r="B367" t="str">
            <v>OME_8142</v>
          </cell>
          <cell r="D367">
            <v>0</v>
          </cell>
        </row>
        <row r="368">
          <cell r="B368" t="str">
            <v>OME_8143</v>
          </cell>
          <cell r="D368">
            <v>0</v>
          </cell>
        </row>
        <row r="369">
          <cell r="B369" t="str">
            <v>OME_8143</v>
          </cell>
          <cell r="D369">
            <v>26678.407446196001</v>
          </cell>
        </row>
        <row r="370">
          <cell r="B370" t="str">
            <v>OME_8144</v>
          </cell>
          <cell r="D370">
            <v>196213.92871519999</v>
          </cell>
        </row>
        <row r="371">
          <cell r="B371" t="str">
            <v>OMC_8132</v>
          </cell>
          <cell r="D371">
            <v>0</v>
          </cell>
        </row>
        <row r="372">
          <cell r="B372" t="str">
            <v>OMC_8133</v>
          </cell>
          <cell r="D372">
            <v>0</v>
          </cell>
        </row>
        <row r="373">
          <cell r="B373" t="str">
            <v>OMC_8133</v>
          </cell>
          <cell r="D373">
            <v>0</v>
          </cell>
        </row>
        <row r="374">
          <cell r="B374" t="str">
            <v>OMC_8134</v>
          </cell>
          <cell r="D374">
            <v>0</v>
          </cell>
        </row>
        <row r="375">
          <cell r="B375" t="str">
            <v>OMC_8134</v>
          </cell>
          <cell r="D375">
            <v>0</v>
          </cell>
        </row>
        <row r="376">
          <cell r="B376" t="str">
            <v>OMC_8134</v>
          </cell>
          <cell r="D376">
            <v>0</v>
          </cell>
        </row>
        <row r="377">
          <cell r="B377" t="str">
            <v>OMC_8135</v>
          </cell>
          <cell r="D377">
            <v>0</v>
          </cell>
        </row>
        <row r="378">
          <cell r="B378" t="str">
            <v>OMC_8135</v>
          </cell>
          <cell r="D378">
            <v>0</v>
          </cell>
        </row>
        <row r="379">
          <cell r="B379" t="str">
            <v>OMC_8135</v>
          </cell>
          <cell r="D379">
            <v>0</v>
          </cell>
        </row>
        <row r="380">
          <cell r="B380" t="str">
            <v>OMC_8137</v>
          </cell>
          <cell r="D380">
            <v>23343</v>
          </cell>
        </row>
        <row r="381">
          <cell r="B381" t="str">
            <v>OMC_8137</v>
          </cell>
          <cell r="D381">
            <v>63017.32</v>
          </cell>
        </row>
        <row r="382">
          <cell r="B382" t="str">
            <v>OMC_8139</v>
          </cell>
          <cell r="D382">
            <v>0</v>
          </cell>
        </row>
        <row r="383">
          <cell r="B383" t="str">
            <v>OMC_8140</v>
          </cell>
          <cell r="D383">
            <v>0</v>
          </cell>
        </row>
        <row r="384">
          <cell r="B384" t="str">
            <v>OMC_8140</v>
          </cell>
          <cell r="D384">
            <v>0</v>
          </cell>
        </row>
        <row r="385">
          <cell r="B385" t="str">
            <v>OMC_8140</v>
          </cell>
          <cell r="D385">
            <v>0</v>
          </cell>
        </row>
        <row r="386">
          <cell r="B386" t="str">
            <v>OMC_8140</v>
          </cell>
          <cell r="D386">
            <v>0</v>
          </cell>
        </row>
        <row r="387">
          <cell r="B387" t="str">
            <v>OMC_8140</v>
          </cell>
          <cell r="D387">
            <v>0</v>
          </cell>
        </row>
        <row r="388">
          <cell r="B388" t="str">
            <v>OMC_8140</v>
          </cell>
          <cell r="D388">
            <v>0</v>
          </cell>
        </row>
        <row r="389">
          <cell r="B389" t="str">
            <v>OMC_8140</v>
          </cell>
          <cell r="D389">
            <v>0</v>
          </cell>
        </row>
        <row r="390">
          <cell r="B390" t="str">
            <v>OMC_8140</v>
          </cell>
          <cell r="D390">
            <v>0</v>
          </cell>
        </row>
        <row r="391">
          <cell r="B391" t="str">
            <v>OMC_8141</v>
          </cell>
          <cell r="D391">
            <v>0</v>
          </cell>
        </row>
        <row r="392">
          <cell r="B392" t="str">
            <v>OMC_8141</v>
          </cell>
          <cell r="D392">
            <v>0</v>
          </cell>
        </row>
        <row r="393">
          <cell r="B393" t="str">
            <v>OMC_8141</v>
          </cell>
          <cell r="D393">
            <v>0</v>
          </cell>
        </row>
        <row r="394">
          <cell r="B394" t="str">
            <v>OMC_8142</v>
          </cell>
          <cell r="D394">
            <v>0</v>
          </cell>
        </row>
        <row r="395">
          <cell r="B395" t="str">
            <v>OMC_8142</v>
          </cell>
          <cell r="D395">
            <v>0</v>
          </cell>
        </row>
        <row r="396">
          <cell r="B396" t="str">
            <v>OMC_8143</v>
          </cell>
          <cell r="D396">
            <v>0</v>
          </cell>
        </row>
        <row r="397">
          <cell r="B397" t="str">
            <v>OMC_8143</v>
          </cell>
          <cell r="D397">
            <v>0</v>
          </cell>
        </row>
        <row r="398">
          <cell r="B398" t="str">
            <v>OMC_8144</v>
          </cell>
          <cell r="D398">
            <v>0</v>
          </cell>
        </row>
        <row r="399">
          <cell r="B399" t="str">
            <v>OMC_8144</v>
          </cell>
          <cell r="D399">
            <v>0</v>
          </cell>
        </row>
        <row r="400">
          <cell r="B400" t="str">
            <v>OMC_8147</v>
          </cell>
          <cell r="D400">
            <v>0</v>
          </cell>
        </row>
        <row r="401">
          <cell r="B401" t="str">
            <v>OMC_8147</v>
          </cell>
          <cell r="D401">
            <v>0</v>
          </cell>
        </row>
        <row r="402">
          <cell r="B402" t="str">
            <v>OMC_8147</v>
          </cell>
          <cell r="D402">
            <v>0</v>
          </cell>
        </row>
        <row r="403">
          <cell r="B403" t="str">
            <v>OMC_8147</v>
          </cell>
          <cell r="D403">
            <v>0</v>
          </cell>
        </row>
        <row r="404">
          <cell r="B404" t="str">
            <v>OMC_8147</v>
          </cell>
          <cell r="D404">
            <v>0</v>
          </cell>
        </row>
        <row r="405">
          <cell r="B405" t="str">
            <v>OMC_8147</v>
          </cell>
          <cell r="D405">
            <v>0</v>
          </cell>
        </row>
        <row r="406">
          <cell r="B406" t="str">
            <v>OMC_8148</v>
          </cell>
          <cell r="D406">
            <v>0</v>
          </cell>
        </row>
        <row r="407">
          <cell r="B407" t="str">
            <v>OMC_8150</v>
          </cell>
          <cell r="D407">
            <v>-11671.5</v>
          </cell>
        </row>
        <row r="408">
          <cell r="B408" t="str">
            <v>OMC_8153</v>
          </cell>
          <cell r="D408">
            <v>0</v>
          </cell>
        </row>
        <row r="409">
          <cell r="B409" t="str">
            <v>OMC_8153</v>
          </cell>
          <cell r="D409">
            <v>0</v>
          </cell>
        </row>
        <row r="410">
          <cell r="B410" t="str">
            <v>OMC_8154</v>
          </cell>
          <cell r="D410">
            <v>0</v>
          </cell>
        </row>
        <row r="411">
          <cell r="B411" t="str">
            <v>OMC_8154</v>
          </cell>
          <cell r="D411">
            <v>0</v>
          </cell>
        </row>
        <row r="412">
          <cell r="B412" t="str">
            <v>OMC_8155</v>
          </cell>
          <cell r="D412">
            <v>0</v>
          </cell>
        </row>
        <row r="413">
          <cell r="B413" t="str">
            <v>OMC_8156</v>
          </cell>
          <cell r="D413">
            <v>0</v>
          </cell>
        </row>
        <row r="414">
          <cell r="B414" t="str">
            <v>OMC_8156</v>
          </cell>
          <cell r="D414">
            <v>0</v>
          </cell>
        </row>
        <row r="415">
          <cell r="B415" t="str">
            <v>OMC_8157</v>
          </cell>
          <cell r="D415">
            <v>0</v>
          </cell>
        </row>
        <row r="416">
          <cell r="B416" t="str">
            <v>OMC_8158</v>
          </cell>
          <cell r="D416">
            <v>0</v>
          </cell>
        </row>
        <row r="417">
          <cell r="B417" t="str">
            <v>OMC_8164</v>
          </cell>
          <cell r="D417">
            <v>0</v>
          </cell>
        </row>
        <row r="418">
          <cell r="B418" t="str">
            <v>OMC_8169</v>
          </cell>
          <cell r="D418">
            <v>0</v>
          </cell>
        </row>
        <row r="419">
          <cell r="B419" t="str">
            <v>OMC_8169</v>
          </cell>
          <cell r="D419">
            <v>0</v>
          </cell>
        </row>
        <row r="420">
          <cell r="B420" t="str">
            <v>OMC_8169</v>
          </cell>
          <cell r="D420">
            <v>0</v>
          </cell>
        </row>
        <row r="421">
          <cell r="B421" t="str">
            <v>OMC_8169</v>
          </cell>
          <cell r="D421">
            <v>0</v>
          </cell>
        </row>
        <row r="422">
          <cell r="B422" t="str">
            <v>OMC_8169</v>
          </cell>
          <cell r="D422">
            <v>0</v>
          </cell>
        </row>
        <row r="423">
          <cell r="B423" t="str">
            <v>OMC_8169</v>
          </cell>
          <cell r="D423">
            <v>0</v>
          </cell>
        </row>
        <row r="424">
          <cell r="B424" t="str">
            <v>OMC_8170</v>
          </cell>
          <cell r="D424">
            <v>0</v>
          </cell>
        </row>
        <row r="425">
          <cell r="B425" t="str">
            <v>OMC_8170</v>
          </cell>
          <cell r="D425">
            <v>0</v>
          </cell>
        </row>
        <row r="426">
          <cell r="B426" t="str">
            <v>OMC_8170</v>
          </cell>
          <cell r="D426">
            <v>0</v>
          </cell>
        </row>
        <row r="427">
          <cell r="B427" t="str">
            <v>OMC_8170</v>
          </cell>
          <cell r="D427">
            <v>0</v>
          </cell>
        </row>
        <row r="428">
          <cell r="B428" t="str">
            <v>OMD_8170</v>
          </cell>
          <cell r="D428">
            <v>0</v>
          </cell>
        </row>
        <row r="429">
          <cell r="B429" t="str">
            <v>OMD_8170</v>
          </cell>
          <cell r="D429">
            <v>0</v>
          </cell>
        </row>
        <row r="430">
          <cell r="B430" t="str">
            <v>OMD_8171</v>
          </cell>
          <cell r="D430">
            <v>0</v>
          </cell>
        </row>
        <row r="431">
          <cell r="B431" t="str">
            <v>OMD_8171</v>
          </cell>
          <cell r="D431">
            <v>0</v>
          </cell>
        </row>
        <row r="432">
          <cell r="B432" t="str">
            <v>OMD_8171</v>
          </cell>
          <cell r="D432">
            <v>0</v>
          </cell>
        </row>
        <row r="433">
          <cell r="B433" t="str">
            <v>OMD_8171</v>
          </cell>
          <cell r="D433">
            <v>0</v>
          </cell>
        </row>
        <row r="434">
          <cell r="B434" t="str">
            <v>OMD_8171</v>
          </cell>
          <cell r="D434">
            <v>0</v>
          </cell>
        </row>
        <row r="435">
          <cell r="B435" t="str">
            <v>OMD_8178</v>
          </cell>
          <cell r="D435">
            <v>1299.9799808</v>
          </cell>
        </row>
        <row r="436">
          <cell r="B436" t="str">
            <v>OMD_8178</v>
          </cell>
          <cell r="D436">
            <v>0</v>
          </cell>
        </row>
        <row r="437">
          <cell r="B437" t="str">
            <v>OMD_8180</v>
          </cell>
          <cell r="D437">
            <v>0</v>
          </cell>
        </row>
        <row r="438">
          <cell r="B438" t="str">
            <v>OMD_8181</v>
          </cell>
          <cell r="D438">
            <v>7272.9222985280003</v>
          </cell>
        </row>
        <row r="439">
          <cell r="B439" t="str">
            <v>OMD_8183</v>
          </cell>
          <cell r="D439">
            <v>2921.3728117472101</v>
          </cell>
        </row>
        <row r="440">
          <cell r="B440" t="str">
            <v>OMD_8183</v>
          </cell>
          <cell r="D440">
            <v>-9303.6680747928604</v>
          </cell>
        </row>
        <row r="441">
          <cell r="B441" t="str">
            <v>OMD_8183</v>
          </cell>
          <cell r="D441">
            <v>-5842.7456234944302</v>
          </cell>
        </row>
        <row r="442">
          <cell r="B442" t="str">
            <v>OMD_8186</v>
          </cell>
          <cell r="D442">
            <v>1837.6242138126499</v>
          </cell>
        </row>
        <row r="443">
          <cell r="B443" t="str">
            <v>OMD_8186</v>
          </cell>
          <cell r="D443">
            <v>-5852.2729161832103</v>
          </cell>
        </row>
        <row r="444">
          <cell r="B444" t="str">
            <v>OMD_8186</v>
          </cell>
          <cell r="D444">
            <v>-3675.2484276253099</v>
          </cell>
        </row>
        <row r="445">
          <cell r="B445" t="str">
            <v>OMD_8188</v>
          </cell>
          <cell r="D445">
            <v>17.338147650568899</v>
          </cell>
        </row>
        <row r="446">
          <cell r="B446" t="str">
            <v>OMD_8188</v>
          </cell>
          <cell r="D446">
            <v>0</v>
          </cell>
        </row>
        <row r="447">
          <cell r="B447" t="str">
            <v>OMD_8188</v>
          </cell>
          <cell r="D447">
            <v>14799.3506164953</v>
          </cell>
        </row>
        <row r="448">
          <cell r="B448" t="str">
            <v>OMD_8140</v>
          </cell>
          <cell r="D448">
            <v>0</v>
          </cell>
        </row>
        <row r="449">
          <cell r="B449" t="str">
            <v>OMD_8134</v>
          </cell>
          <cell r="D449">
            <v>0</v>
          </cell>
        </row>
        <row r="450">
          <cell r="B450" t="str">
            <v>OMD_8130</v>
          </cell>
          <cell r="D450">
            <v>79151.143907200007</v>
          </cell>
        </row>
        <row r="451">
          <cell r="B451" t="str">
            <v>OMD_8146</v>
          </cell>
          <cell r="D451">
            <v>0</v>
          </cell>
        </row>
        <row r="452">
          <cell r="B452" t="str">
            <v>OMD_8132</v>
          </cell>
          <cell r="D452">
            <v>0</v>
          </cell>
        </row>
        <row r="453">
          <cell r="B453" t="str">
            <v>OMD_8163</v>
          </cell>
          <cell r="D453">
            <v>0</v>
          </cell>
        </row>
        <row r="454">
          <cell r="B454" t="str">
            <v>OMD_8147</v>
          </cell>
          <cell r="D454">
            <v>0</v>
          </cell>
        </row>
        <row r="455">
          <cell r="B455" t="str">
            <v>OMD_8142</v>
          </cell>
          <cell r="D455">
            <v>0</v>
          </cell>
        </row>
        <row r="456">
          <cell r="B456" t="str">
            <v>OMD_8138</v>
          </cell>
          <cell r="D456">
            <v>554.19268570865404</v>
          </cell>
        </row>
        <row r="457">
          <cell r="B457" t="str">
            <v>OMD_8131</v>
          </cell>
          <cell r="D457">
            <v>50806.13071456</v>
          </cell>
        </row>
        <row r="458">
          <cell r="B458" t="str">
            <v>OMD_8138</v>
          </cell>
          <cell r="D458">
            <v>1779.1646764868501</v>
          </cell>
        </row>
        <row r="459">
          <cell r="B459" t="str">
            <v>OMD_8144</v>
          </cell>
          <cell r="D459">
            <v>0</v>
          </cell>
        </row>
        <row r="460">
          <cell r="B460" t="str">
            <v>OMD_8150</v>
          </cell>
          <cell r="D460">
            <v>-889.593012341894</v>
          </cell>
        </row>
        <row r="461">
          <cell r="B461" t="str">
            <v>OMD_8170</v>
          </cell>
          <cell r="D461">
            <v>0</v>
          </cell>
        </row>
        <row r="462">
          <cell r="B462" t="str">
            <v>OMD_8136</v>
          </cell>
          <cell r="D462">
            <v>30694.895450463999</v>
          </cell>
        </row>
        <row r="463">
          <cell r="B463" t="str">
            <v>OMD_8145</v>
          </cell>
          <cell r="D463">
            <v>20676.191503008002</v>
          </cell>
        </row>
        <row r="464">
          <cell r="B464" t="str">
            <v>OMD_8169</v>
          </cell>
          <cell r="D464">
            <v>0</v>
          </cell>
        </row>
        <row r="465">
          <cell r="B465" t="str">
            <v>OMD_8130</v>
          </cell>
          <cell r="D465">
            <v>22287.918969599999</v>
          </cell>
        </row>
        <row r="466">
          <cell r="B466" t="str">
            <v>OMD_8131</v>
          </cell>
          <cell r="D466">
            <v>91308.949059648003</v>
          </cell>
        </row>
        <row r="467">
          <cell r="B467" t="str">
            <v>OMD_8132</v>
          </cell>
          <cell r="D467">
            <v>0</v>
          </cell>
        </row>
        <row r="468">
          <cell r="B468" t="str">
            <v>OMD_8132</v>
          </cell>
          <cell r="D468">
            <v>0</v>
          </cell>
        </row>
        <row r="469">
          <cell r="B469" t="str">
            <v>OMD_8133</v>
          </cell>
          <cell r="D469">
            <v>6919.9163017600004</v>
          </cell>
        </row>
        <row r="470">
          <cell r="B470" t="str">
            <v>OMD_8133</v>
          </cell>
          <cell r="D470">
            <v>621.94926367999994</v>
          </cell>
        </row>
        <row r="471">
          <cell r="B471" t="str">
            <v>OMD_8134</v>
          </cell>
          <cell r="D471">
            <v>0</v>
          </cell>
        </row>
        <row r="472">
          <cell r="B472" t="str">
            <v>OMD_8134</v>
          </cell>
          <cell r="D472">
            <v>0</v>
          </cell>
        </row>
        <row r="473">
          <cell r="B473" t="str">
            <v>OMD_8134</v>
          </cell>
          <cell r="D473">
            <v>0</v>
          </cell>
        </row>
        <row r="474">
          <cell r="B474" t="str">
            <v>OMD_8135</v>
          </cell>
          <cell r="D474">
            <v>0</v>
          </cell>
        </row>
        <row r="475">
          <cell r="B475" t="str">
            <v>OMD_8135</v>
          </cell>
          <cell r="D475">
            <v>0</v>
          </cell>
        </row>
        <row r="476">
          <cell r="B476" t="str">
            <v>OMD_8135</v>
          </cell>
          <cell r="D476">
            <v>0</v>
          </cell>
        </row>
        <row r="477">
          <cell r="B477" t="str">
            <v>OMD_8137</v>
          </cell>
          <cell r="D477">
            <v>0</v>
          </cell>
        </row>
        <row r="478">
          <cell r="B478" t="str">
            <v>OMD_8137</v>
          </cell>
          <cell r="D478">
            <v>0</v>
          </cell>
        </row>
        <row r="479">
          <cell r="B479" t="str">
            <v>OMD_8139</v>
          </cell>
          <cell r="D479">
            <v>0</v>
          </cell>
        </row>
        <row r="480">
          <cell r="B480" t="str">
            <v>OMD_8140</v>
          </cell>
          <cell r="D480">
            <v>0</v>
          </cell>
        </row>
        <row r="481">
          <cell r="B481" t="str">
            <v>OMD_8140</v>
          </cell>
          <cell r="D481">
            <v>0</v>
          </cell>
        </row>
        <row r="482">
          <cell r="B482" t="str">
            <v>OMD_8140</v>
          </cell>
          <cell r="D482">
            <v>0</v>
          </cell>
        </row>
        <row r="483">
          <cell r="B483" t="str">
            <v>OMD_8140</v>
          </cell>
          <cell r="D483">
            <v>0</v>
          </cell>
        </row>
        <row r="484">
          <cell r="B484" t="str">
            <v>OMD_8140</v>
          </cell>
          <cell r="D484">
            <v>0</v>
          </cell>
        </row>
        <row r="485">
          <cell r="B485" t="str">
            <v>OMB_8146</v>
          </cell>
          <cell r="D485">
            <v>1616.0636110959999</v>
          </cell>
        </row>
        <row r="486">
          <cell r="B486" t="str">
            <v>OMB_8132</v>
          </cell>
          <cell r="D486">
            <v>94083.205376929996</v>
          </cell>
        </row>
        <row r="487">
          <cell r="B487" t="str">
            <v>OMB_8163</v>
          </cell>
          <cell r="D487">
            <v>0</v>
          </cell>
        </row>
        <row r="488">
          <cell r="B488" t="str">
            <v>OMB_8147</v>
          </cell>
          <cell r="D488">
            <v>0</v>
          </cell>
        </row>
        <row r="489">
          <cell r="B489" t="str">
            <v>OMB_8142</v>
          </cell>
          <cell r="D489">
            <v>0</v>
          </cell>
        </row>
        <row r="490">
          <cell r="B490" t="str">
            <v>OMB_8138</v>
          </cell>
          <cell r="D490">
            <v>6650.9901134100501</v>
          </cell>
        </row>
        <row r="491">
          <cell r="B491" t="str">
            <v>OMB_8131</v>
          </cell>
          <cell r="D491">
            <v>0</v>
          </cell>
        </row>
        <row r="492">
          <cell r="B492" t="str">
            <v>OMB_8138</v>
          </cell>
          <cell r="D492">
            <v>21352.152380559099</v>
          </cell>
        </row>
        <row r="493">
          <cell r="B493" t="str">
            <v>OMB_8144</v>
          </cell>
          <cell r="D493">
            <v>49053.482178799997</v>
          </cell>
        </row>
        <row r="494">
          <cell r="B494" t="str">
            <v>OMB_8150</v>
          </cell>
          <cell r="D494">
            <v>-10676.065515093</v>
          </cell>
        </row>
        <row r="495">
          <cell r="B495" t="str">
            <v>OMB_8170</v>
          </cell>
          <cell r="D495">
            <v>7593.0037867419996</v>
          </cell>
        </row>
        <row r="496">
          <cell r="B496" t="str">
            <v>OMB_8136</v>
          </cell>
          <cell r="D496">
            <v>0</v>
          </cell>
        </row>
        <row r="497">
          <cell r="B497" t="str">
            <v>OMB_8145</v>
          </cell>
          <cell r="D497">
            <v>0</v>
          </cell>
        </row>
        <row r="498">
          <cell r="B498" t="str">
            <v>OMB_8169</v>
          </cell>
          <cell r="D498">
            <v>22126.467855931998</v>
          </cell>
        </row>
        <row r="499">
          <cell r="B499" t="str">
            <v>OMB_8130</v>
          </cell>
          <cell r="D499">
            <v>0</v>
          </cell>
        </row>
        <row r="500">
          <cell r="B500" t="str">
            <v>OMB_8131</v>
          </cell>
          <cell r="D500">
            <v>0</v>
          </cell>
        </row>
        <row r="501">
          <cell r="B501" t="str">
            <v>OMB_8132</v>
          </cell>
          <cell r="D501">
            <v>0</v>
          </cell>
        </row>
        <row r="502">
          <cell r="B502" t="str">
            <v>OMB_8132</v>
          </cell>
          <cell r="D502">
            <v>121491.68742607599</v>
          </cell>
        </row>
        <row r="503">
          <cell r="B503" t="str">
            <v>OMB_8133</v>
          </cell>
          <cell r="D503">
            <v>0</v>
          </cell>
        </row>
        <row r="504">
          <cell r="B504" t="str">
            <v>OMB_8133</v>
          </cell>
          <cell r="D504">
            <v>0</v>
          </cell>
        </row>
        <row r="505">
          <cell r="B505" t="str">
            <v>OMB_8134</v>
          </cell>
          <cell r="D505">
            <v>0</v>
          </cell>
        </row>
        <row r="506">
          <cell r="B506" t="str">
            <v>OMB_8134</v>
          </cell>
          <cell r="D506">
            <v>0</v>
          </cell>
        </row>
        <row r="507">
          <cell r="B507" t="str">
            <v>OMB_8134</v>
          </cell>
          <cell r="D507">
            <v>0</v>
          </cell>
        </row>
        <row r="508">
          <cell r="B508" t="str">
            <v>OMB_8135</v>
          </cell>
          <cell r="D508">
            <v>0</v>
          </cell>
        </row>
        <row r="509">
          <cell r="B509" t="str">
            <v>OMB_8135</v>
          </cell>
          <cell r="D509">
            <v>0</v>
          </cell>
        </row>
        <row r="510">
          <cell r="B510" t="str">
            <v>OMB_8135</v>
          </cell>
          <cell r="D510">
            <v>0</v>
          </cell>
        </row>
        <row r="511">
          <cell r="B511" t="str">
            <v>OMB_8137</v>
          </cell>
          <cell r="D511">
            <v>0</v>
          </cell>
        </row>
        <row r="512">
          <cell r="B512" t="str">
            <v>OMB_8137</v>
          </cell>
          <cell r="D512">
            <v>0</v>
          </cell>
        </row>
        <row r="513">
          <cell r="B513" t="str">
            <v>OMB_8139</v>
          </cell>
          <cell r="D513">
            <v>1414.129980164</v>
          </cell>
        </row>
        <row r="514">
          <cell r="B514" t="str">
            <v>OMB_8140</v>
          </cell>
          <cell r="D514">
            <v>6534.3336787520002</v>
          </cell>
        </row>
        <row r="515">
          <cell r="B515" t="str">
            <v>OMB_8140</v>
          </cell>
          <cell r="D515">
            <v>0</v>
          </cell>
        </row>
        <row r="516">
          <cell r="B516" t="str">
            <v>OMB_8140</v>
          </cell>
          <cell r="D516">
            <v>0</v>
          </cell>
        </row>
        <row r="517">
          <cell r="B517" t="str">
            <v>OMB_8140</v>
          </cell>
          <cell r="D517">
            <v>2398.9354652779998</v>
          </cell>
        </row>
        <row r="518">
          <cell r="B518" t="str">
            <v>OMB_8140</v>
          </cell>
          <cell r="D518">
            <v>0</v>
          </cell>
        </row>
        <row r="519">
          <cell r="B519" t="str">
            <v>OMB_8140</v>
          </cell>
          <cell r="D519">
            <v>0</v>
          </cell>
        </row>
        <row r="520">
          <cell r="B520" t="str">
            <v>OMB_8140</v>
          </cell>
          <cell r="D520">
            <v>77373.400559884001</v>
          </cell>
        </row>
        <row r="521">
          <cell r="B521" t="str">
            <v>OMB_8140</v>
          </cell>
          <cell r="D521">
            <v>0</v>
          </cell>
        </row>
        <row r="522">
          <cell r="B522" t="str">
            <v>OMB_8141</v>
          </cell>
          <cell r="D522">
            <v>0</v>
          </cell>
        </row>
        <row r="523">
          <cell r="B523" t="str">
            <v>OMB_8141</v>
          </cell>
          <cell r="D523">
            <v>0</v>
          </cell>
        </row>
        <row r="524">
          <cell r="B524" t="str">
            <v>OMB_8141</v>
          </cell>
          <cell r="D524">
            <v>0</v>
          </cell>
        </row>
        <row r="525">
          <cell r="B525" t="str">
            <v>OMB_8142</v>
          </cell>
          <cell r="D525">
            <v>0</v>
          </cell>
        </row>
        <row r="526">
          <cell r="B526" t="str">
            <v>OMB_8142</v>
          </cell>
          <cell r="D526">
            <v>0</v>
          </cell>
        </row>
        <row r="527">
          <cell r="B527" t="str">
            <v>OMB_8143</v>
          </cell>
          <cell r="D527">
            <v>0</v>
          </cell>
        </row>
        <row r="528">
          <cell r="B528" t="str">
            <v>OMB_8143</v>
          </cell>
          <cell r="D528">
            <v>26678.407446196001</v>
          </cell>
        </row>
        <row r="529">
          <cell r="B529" t="str">
            <v>OMB_8144</v>
          </cell>
          <cell r="D529">
            <v>196213.92871519999</v>
          </cell>
        </row>
        <row r="530">
          <cell r="B530" t="str">
            <v>OMB_8144</v>
          </cell>
          <cell r="D530">
            <v>105114.8877944</v>
          </cell>
        </row>
        <row r="531">
          <cell r="B531" t="str">
            <v>OMB_8147</v>
          </cell>
          <cell r="D531">
            <v>0</v>
          </cell>
        </row>
        <row r="532">
          <cell r="B532" t="str">
            <v>OMB_8147</v>
          </cell>
          <cell r="D532">
            <v>0</v>
          </cell>
        </row>
        <row r="533">
          <cell r="B533" t="str">
            <v>OMB_8147</v>
          </cell>
          <cell r="D533">
            <v>0</v>
          </cell>
        </row>
        <row r="534">
          <cell r="B534" t="str">
            <v>OMB_8147</v>
          </cell>
          <cell r="D534">
            <v>0</v>
          </cell>
        </row>
        <row r="535">
          <cell r="B535" t="str">
            <v>OMB_8147</v>
          </cell>
          <cell r="D535">
            <v>0</v>
          </cell>
        </row>
        <row r="536">
          <cell r="B536" t="str">
            <v>OMB_8147</v>
          </cell>
          <cell r="D536">
            <v>0</v>
          </cell>
        </row>
        <row r="537">
          <cell r="B537" t="str">
            <v>OMB_8148</v>
          </cell>
          <cell r="D537">
            <v>0</v>
          </cell>
        </row>
        <row r="538">
          <cell r="B538" t="str">
            <v>OMB_8150</v>
          </cell>
          <cell r="D538">
            <v>-10676.065515093</v>
          </cell>
        </row>
        <row r="539">
          <cell r="B539" t="str">
            <v>OMB_8153</v>
          </cell>
          <cell r="D539">
            <v>0</v>
          </cell>
        </row>
        <row r="540">
          <cell r="B540" t="str">
            <v>OMB_8153</v>
          </cell>
          <cell r="D540">
            <v>0</v>
          </cell>
        </row>
        <row r="541">
          <cell r="B541" t="str">
            <v>OMB_8154</v>
          </cell>
          <cell r="D541">
            <v>0</v>
          </cell>
        </row>
        <row r="542">
          <cell r="B542" t="str">
            <v>OMB_8154</v>
          </cell>
          <cell r="D542">
            <v>0</v>
          </cell>
        </row>
        <row r="543">
          <cell r="B543" t="str">
            <v>OMB_8155</v>
          </cell>
          <cell r="D543">
            <v>0</v>
          </cell>
        </row>
        <row r="544">
          <cell r="B544" t="str">
            <v>OMB_8156</v>
          </cell>
          <cell r="D544">
            <v>0</v>
          </cell>
        </row>
        <row r="545">
          <cell r="B545" t="str">
            <v>OMB_8156</v>
          </cell>
          <cell r="D545">
            <v>0</v>
          </cell>
        </row>
        <row r="546">
          <cell r="B546" t="str">
            <v>OMB_8157</v>
          </cell>
          <cell r="D546">
            <v>0</v>
          </cell>
        </row>
        <row r="547">
          <cell r="B547" t="str">
            <v>OMB_8158</v>
          </cell>
          <cell r="D547">
            <v>422719.19029141997</v>
          </cell>
        </row>
        <row r="548">
          <cell r="B548" t="str">
            <v>OMB_8164</v>
          </cell>
          <cell r="D548">
            <v>0</v>
          </cell>
        </row>
        <row r="549">
          <cell r="B549" t="str">
            <v>OMB_8169</v>
          </cell>
          <cell r="D549">
            <v>16289.745605386001</v>
          </cell>
        </row>
        <row r="550">
          <cell r="B550" t="str">
            <v>OMB_8169</v>
          </cell>
          <cell r="D550">
            <v>0</v>
          </cell>
        </row>
        <row r="551">
          <cell r="B551" t="str">
            <v>OMB_8169</v>
          </cell>
          <cell r="D551">
            <v>12841.752144298</v>
          </cell>
        </row>
        <row r="552">
          <cell r="B552" t="str">
            <v>OMB_8169</v>
          </cell>
          <cell r="D552">
            <v>12504.594922842</v>
          </cell>
        </row>
        <row r="553">
          <cell r="B553" t="str">
            <v>OMB_8169</v>
          </cell>
          <cell r="D553">
            <v>4259.1070881699998</v>
          </cell>
        </row>
        <row r="554">
          <cell r="B554" t="str">
            <v>OMB_8169</v>
          </cell>
          <cell r="D554">
            <v>4127.7283425180003</v>
          </cell>
        </row>
        <row r="555">
          <cell r="B555" t="str">
            <v>OMB_8170</v>
          </cell>
          <cell r="D555">
            <v>0</v>
          </cell>
        </row>
        <row r="556">
          <cell r="B556" t="str">
            <v>OMB_8170</v>
          </cell>
          <cell r="D556">
            <v>1697.558467352</v>
          </cell>
        </row>
        <row r="557">
          <cell r="B557" t="str">
            <v>OMB_8170</v>
          </cell>
          <cell r="D557">
            <v>6809.6463722540002</v>
          </cell>
        </row>
        <row r="558">
          <cell r="B558" t="str">
            <v>OMB_8170</v>
          </cell>
          <cell r="D558">
            <v>572.48551016800002</v>
          </cell>
        </row>
        <row r="559">
          <cell r="B559" t="str">
            <v>OMC_8170</v>
          </cell>
          <cell r="D559">
            <v>0</v>
          </cell>
        </row>
        <row r="560">
          <cell r="B560" t="str">
            <v>OMC_8170</v>
          </cell>
          <cell r="D560">
            <v>0</v>
          </cell>
        </row>
        <row r="561">
          <cell r="B561" t="str">
            <v>OMC_8171</v>
          </cell>
          <cell r="D561">
            <v>0</v>
          </cell>
        </row>
        <row r="562">
          <cell r="B562" t="str">
            <v>OMC_8171</v>
          </cell>
          <cell r="D562">
            <v>0</v>
          </cell>
        </row>
        <row r="563">
          <cell r="B563" t="str">
            <v>OMC_8171</v>
          </cell>
          <cell r="D563">
            <v>0</v>
          </cell>
        </row>
        <row r="564">
          <cell r="B564" t="str">
            <v>OMC_8171</v>
          </cell>
          <cell r="D564">
            <v>0</v>
          </cell>
        </row>
        <row r="565">
          <cell r="B565" t="str">
            <v>OMC_8171</v>
          </cell>
          <cell r="D565">
            <v>0</v>
          </cell>
        </row>
        <row r="566">
          <cell r="B566" t="str">
            <v>OMC_8178</v>
          </cell>
          <cell r="D566">
            <v>0</v>
          </cell>
        </row>
        <row r="567">
          <cell r="B567" t="str">
            <v>OMC_8178</v>
          </cell>
          <cell r="D567">
            <v>0</v>
          </cell>
        </row>
        <row r="568">
          <cell r="B568" t="str">
            <v>OMC_8180</v>
          </cell>
          <cell r="D568">
            <v>0</v>
          </cell>
        </row>
        <row r="569">
          <cell r="B569" t="str">
            <v>OMC_8181</v>
          </cell>
          <cell r="D569">
            <v>0</v>
          </cell>
        </row>
        <row r="570">
          <cell r="B570" t="str">
            <v>OMC_8183</v>
          </cell>
          <cell r="D570">
            <v>0</v>
          </cell>
        </row>
        <row r="571">
          <cell r="B571" t="str">
            <v>OMC_8183</v>
          </cell>
          <cell r="D571">
            <v>0</v>
          </cell>
        </row>
        <row r="572">
          <cell r="B572" t="str">
            <v>OMC_8183</v>
          </cell>
          <cell r="D572">
            <v>0</v>
          </cell>
        </row>
        <row r="573">
          <cell r="B573" t="str">
            <v>OMC_8186</v>
          </cell>
          <cell r="D573">
            <v>0</v>
          </cell>
        </row>
        <row r="574">
          <cell r="B574" t="str">
            <v>OMC_8186</v>
          </cell>
          <cell r="D574">
            <v>0</v>
          </cell>
        </row>
        <row r="575">
          <cell r="B575" t="str">
            <v>OMC_8186</v>
          </cell>
          <cell r="D575">
            <v>0</v>
          </cell>
        </row>
        <row r="576">
          <cell r="B576" t="str">
            <v>OMC_8188</v>
          </cell>
          <cell r="D576">
            <v>0</v>
          </cell>
        </row>
        <row r="577">
          <cell r="B577" t="str">
            <v>OMC_8188</v>
          </cell>
          <cell r="D577">
            <v>0</v>
          </cell>
        </row>
        <row r="578">
          <cell r="B578" t="str">
            <v>OMC_8188</v>
          </cell>
          <cell r="D578">
            <v>0</v>
          </cell>
        </row>
        <row r="579">
          <cell r="B579" t="str">
            <v>OMC_8140</v>
          </cell>
          <cell r="D579">
            <v>0</v>
          </cell>
        </row>
        <row r="580">
          <cell r="B580" t="str">
            <v>OMC_8134</v>
          </cell>
          <cell r="D580">
            <v>0</v>
          </cell>
        </row>
        <row r="581">
          <cell r="B581" t="str">
            <v>OMC_8130</v>
          </cell>
          <cell r="D581">
            <v>0</v>
          </cell>
        </row>
        <row r="582">
          <cell r="B582" t="str">
            <v>OMC_8146</v>
          </cell>
          <cell r="D582">
            <v>0</v>
          </cell>
        </row>
        <row r="583">
          <cell r="B583" t="str">
            <v>OMC_8132</v>
          </cell>
          <cell r="D583">
            <v>0</v>
          </cell>
        </row>
        <row r="584">
          <cell r="B584" t="str">
            <v>OMC_8163</v>
          </cell>
          <cell r="D584">
            <v>0</v>
          </cell>
        </row>
        <row r="585">
          <cell r="B585" t="str">
            <v>OMC_8147</v>
          </cell>
          <cell r="D585">
            <v>0</v>
          </cell>
        </row>
        <row r="586">
          <cell r="B586" t="str">
            <v>OMC_8142</v>
          </cell>
          <cell r="D586">
            <v>0</v>
          </cell>
        </row>
        <row r="587">
          <cell r="B587" t="str">
            <v>OMC_8138</v>
          </cell>
          <cell r="D587">
            <v>0</v>
          </cell>
        </row>
        <row r="588">
          <cell r="B588" t="str">
            <v>OMC_8131</v>
          </cell>
          <cell r="D588">
            <v>0</v>
          </cell>
        </row>
        <row r="589">
          <cell r="B589" t="str">
            <v>OMC_8138</v>
          </cell>
          <cell r="D589">
            <v>0</v>
          </cell>
        </row>
        <row r="590">
          <cell r="B590" t="str">
            <v>OMC_8144</v>
          </cell>
          <cell r="D590">
            <v>0</v>
          </cell>
        </row>
        <row r="591">
          <cell r="B591" t="str">
            <v>OMC_8150</v>
          </cell>
          <cell r="D591">
            <v>-11671.5</v>
          </cell>
        </row>
        <row r="592">
          <cell r="B592" t="str">
            <v>OMC_8170</v>
          </cell>
          <cell r="D592">
            <v>0</v>
          </cell>
        </row>
        <row r="593">
          <cell r="B593" t="str">
            <v>OMC_8136</v>
          </cell>
          <cell r="D593">
            <v>0</v>
          </cell>
        </row>
        <row r="594">
          <cell r="B594" t="str">
            <v>OMC_8145</v>
          </cell>
          <cell r="D594">
            <v>0</v>
          </cell>
        </row>
        <row r="595">
          <cell r="B595" t="str">
            <v>OMC_8169</v>
          </cell>
          <cell r="D595">
            <v>0</v>
          </cell>
        </row>
        <row r="596">
          <cell r="B596" t="str">
            <v>OMC_8130</v>
          </cell>
          <cell r="D596">
            <v>0</v>
          </cell>
        </row>
        <row r="597">
          <cell r="B597" t="str">
            <v>OMC_8131</v>
          </cell>
          <cell r="D597">
            <v>0</v>
          </cell>
        </row>
        <row r="598">
          <cell r="B598" t="str">
            <v>OMC_8132</v>
          </cell>
          <cell r="D598">
            <v>0</v>
          </cell>
        </row>
        <row r="599">
          <cell r="B599" t="str">
            <v>OMA_8183</v>
          </cell>
          <cell r="D599">
            <v>0.99083840000000001</v>
          </cell>
        </row>
        <row r="600">
          <cell r="B600" t="str">
            <v>OMA_8183</v>
          </cell>
          <cell r="D600">
            <v>0.99083840000000001</v>
          </cell>
        </row>
        <row r="601">
          <cell r="B601" t="str">
            <v>OMA_8183</v>
          </cell>
          <cell r="D601">
            <v>0.99083840000000001</v>
          </cell>
        </row>
        <row r="602">
          <cell r="B602" t="str">
            <v>OMA_8186</v>
          </cell>
          <cell r="D602">
            <v>0.99083840000000001</v>
          </cell>
        </row>
        <row r="603">
          <cell r="B603" t="str">
            <v>OMA_8186</v>
          </cell>
          <cell r="D603">
            <v>0.99083840000000001</v>
          </cell>
        </row>
        <row r="604">
          <cell r="B604" t="str">
            <v>OMA_8186</v>
          </cell>
          <cell r="D604">
            <v>0.99083840000000001</v>
          </cell>
        </row>
        <row r="605">
          <cell r="B605" t="str">
            <v>OMA_8188</v>
          </cell>
          <cell r="D605">
            <v>0.99083840000000001</v>
          </cell>
        </row>
        <row r="606">
          <cell r="B606" t="str">
            <v>OMA_8188</v>
          </cell>
          <cell r="D606">
            <v>0.99083840000000001</v>
          </cell>
        </row>
        <row r="607">
          <cell r="B607" t="str">
            <v>OMA_8188</v>
          </cell>
          <cell r="D607">
            <v>0.99083840000000001</v>
          </cell>
        </row>
        <row r="608">
          <cell r="B608" t="str">
            <v>OMA_8140</v>
          </cell>
          <cell r="D608">
            <v>0.99083840000000001</v>
          </cell>
        </row>
        <row r="609">
          <cell r="B609" t="str">
            <v>OMA_8134</v>
          </cell>
          <cell r="D609">
            <v>0.99083840000000001</v>
          </cell>
        </row>
        <row r="610">
          <cell r="B610" t="str">
            <v>OMA_8130</v>
          </cell>
          <cell r="D610">
            <v>0.99083840000000001</v>
          </cell>
        </row>
        <row r="611">
          <cell r="B611" t="str">
            <v>OMA_8146</v>
          </cell>
          <cell r="D611">
            <v>0.99083840000000001</v>
          </cell>
        </row>
        <row r="612">
          <cell r="B612" t="str">
            <v>OMA_8132</v>
          </cell>
          <cell r="D612">
            <v>0.99083840000000001</v>
          </cell>
        </row>
        <row r="613">
          <cell r="B613" t="str">
            <v>OMA_8163</v>
          </cell>
          <cell r="D613">
            <v>0.99083840000000001</v>
          </cell>
        </row>
        <row r="614">
          <cell r="B614" t="str">
            <v>OMA_8147</v>
          </cell>
          <cell r="D614">
            <v>0.99083840000000001</v>
          </cell>
        </row>
        <row r="615">
          <cell r="B615" t="str">
            <v>OMA_8142</v>
          </cell>
          <cell r="D615">
            <v>0.99083840000000001</v>
          </cell>
        </row>
        <row r="616">
          <cell r="B616" t="str">
            <v>OMA_8138</v>
          </cell>
          <cell r="D616">
            <v>0.99083840000000001</v>
          </cell>
        </row>
        <row r="617">
          <cell r="B617" t="str">
            <v>OMA_8131</v>
          </cell>
          <cell r="D617">
            <v>0.99083840000000001</v>
          </cell>
        </row>
        <row r="618">
          <cell r="B618" t="str">
            <v>OMA_8138</v>
          </cell>
          <cell r="D618">
            <v>0.99083840000000001</v>
          </cell>
        </row>
        <row r="619">
          <cell r="B619" t="str">
            <v>OMA_8144</v>
          </cell>
          <cell r="D619">
            <v>0.99083840000000001</v>
          </cell>
        </row>
        <row r="620">
          <cell r="B620" t="str">
            <v>OMA_8150</v>
          </cell>
          <cell r="D620">
            <v>0.99083840000000001</v>
          </cell>
        </row>
        <row r="621">
          <cell r="B621" t="str">
            <v>OMA_8170</v>
          </cell>
          <cell r="D621">
            <v>0.99083840000000001</v>
          </cell>
        </row>
        <row r="622">
          <cell r="B622" t="str">
            <v>OMA_8136</v>
          </cell>
          <cell r="D622">
            <v>0.99083840000000001</v>
          </cell>
        </row>
        <row r="623">
          <cell r="B623" t="str">
            <v>OMA_8145</v>
          </cell>
          <cell r="D623">
            <v>0.99083840000000001</v>
          </cell>
        </row>
        <row r="624">
          <cell r="B624" t="str">
            <v>OMA_8169</v>
          </cell>
          <cell r="D624">
            <v>0.99083840000000001</v>
          </cell>
        </row>
        <row r="625">
          <cell r="B625" t="str">
            <v>OMA_8130</v>
          </cell>
          <cell r="D625">
            <v>0.99083840000000001</v>
          </cell>
        </row>
        <row r="626">
          <cell r="B626" t="str">
            <v>OMA_8131</v>
          </cell>
          <cell r="D626">
            <v>0.99083840000000001</v>
          </cell>
        </row>
        <row r="627">
          <cell r="B627" t="str">
            <v>OMA_8132</v>
          </cell>
          <cell r="D627">
            <v>0.99083840000000001</v>
          </cell>
        </row>
        <row r="628">
          <cell r="B628" t="str">
            <v>OMA_8132</v>
          </cell>
          <cell r="D628">
            <v>0.99083840000000001</v>
          </cell>
        </row>
        <row r="629">
          <cell r="B629" t="str">
            <v>OMA_8133</v>
          </cell>
          <cell r="D629">
            <v>0.99083840000000001</v>
          </cell>
        </row>
        <row r="630">
          <cell r="B630" t="str">
            <v>OMA_8133</v>
          </cell>
          <cell r="D630">
            <v>0.99083840000000001</v>
          </cell>
        </row>
        <row r="631">
          <cell r="B631" t="str">
            <v>OMA_8134</v>
          </cell>
          <cell r="D631">
            <v>0.99083840000000001</v>
          </cell>
        </row>
        <row r="632">
          <cell r="B632" t="str">
            <v>OMA_8134</v>
          </cell>
          <cell r="D632">
            <v>0.99083840000000001</v>
          </cell>
        </row>
        <row r="633">
          <cell r="B633" t="str">
            <v>OMA_8134</v>
          </cell>
          <cell r="D633">
            <v>0.99083840000000001</v>
          </cell>
        </row>
        <row r="634">
          <cell r="B634" t="str">
            <v>OMA_8135</v>
          </cell>
          <cell r="D634">
            <v>0.99083840000000001</v>
          </cell>
        </row>
        <row r="635">
          <cell r="B635" t="str">
            <v>OMA_8135</v>
          </cell>
          <cell r="D635">
            <v>0.99083840000000001</v>
          </cell>
        </row>
        <row r="636">
          <cell r="B636" t="str">
            <v>OMA_8135</v>
          </cell>
          <cell r="D636">
            <v>0.99083840000000001</v>
          </cell>
        </row>
        <row r="637">
          <cell r="B637" t="str">
            <v>OMA_8137</v>
          </cell>
          <cell r="D637">
            <v>0.99083840000000001</v>
          </cell>
        </row>
        <row r="638">
          <cell r="B638" t="str">
            <v>OMA_8137</v>
          </cell>
          <cell r="D638">
            <v>0.99083840000000001</v>
          </cell>
        </row>
        <row r="639">
          <cell r="B639" t="str">
            <v>OMA_8139</v>
          </cell>
          <cell r="D639">
            <v>0.99083840000000001</v>
          </cell>
        </row>
        <row r="640">
          <cell r="B640" t="str">
            <v>OMA_8140</v>
          </cell>
          <cell r="D640">
            <v>0.99083840000000001</v>
          </cell>
        </row>
        <row r="641">
          <cell r="B641" t="str">
            <v>OMA_8140</v>
          </cell>
          <cell r="D641">
            <v>0.99083840000000001</v>
          </cell>
        </row>
        <row r="642">
          <cell r="B642" t="str">
            <v>OMA_8140</v>
          </cell>
          <cell r="D642">
            <v>0.99083840000000001</v>
          </cell>
        </row>
        <row r="643">
          <cell r="B643" t="str">
            <v>OMA_8140</v>
          </cell>
          <cell r="D643">
            <v>0.99083840000000001</v>
          </cell>
        </row>
        <row r="644">
          <cell r="B644" t="str">
            <v>OMA_8140</v>
          </cell>
          <cell r="D644">
            <v>0.99083840000000001</v>
          </cell>
        </row>
        <row r="645">
          <cell r="B645" t="str">
            <v>OMA_8140</v>
          </cell>
          <cell r="D645">
            <v>0.99083840000000001</v>
          </cell>
        </row>
        <row r="646">
          <cell r="B646" t="str">
            <v>OMA_8140</v>
          </cell>
          <cell r="D646">
            <v>0.99083840000000001</v>
          </cell>
        </row>
        <row r="647">
          <cell r="B647" t="str">
            <v>OMA_8140</v>
          </cell>
          <cell r="D647">
            <v>0.99083840000000001</v>
          </cell>
        </row>
        <row r="648">
          <cell r="B648" t="str">
            <v>OMA_8141</v>
          </cell>
          <cell r="D648">
            <v>0.99083840000000001</v>
          </cell>
        </row>
        <row r="649">
          <cell r="B649" t="str">
            <v>OMA_8141</v>
          </cell>
          <cell r="D649">
            <v>0.99083840000000001</v>
          </cell>
        </row>
        <row r="650">
          <cell r="B650" t="str">
            <v>OMA_8141</v>
          </cell>
          <cell r="D650">
            <v>0.99083840000000001</v>
          </cell>
        </row>
        <row r="651">
          <cell r="B651" t="str">
            <v>OMA_8142</v>
          </cell>
          <cell r="D651">
            <v>0.99083840000000001</v>
          </cell>
        </row>
        <row r="652">
          <cell r="B652" t="str">
            <v>OMA_8142</v>
          </cell>
          <cell r="D652">
            <v>0.99083840000000001</v>
          </cell>
        </row>
        <row r="653">
          <cell r="B653" t="str">
            <v>OMA_8143</v>
          </cell>
          <cell r="D653">
            <v>0.99083840000000001</v>
          </cell>
        </row>
        <row r="654">
          <cell r="B654" t="str">
            <v>OMA_8143</v>
          </cell>
          <cell r="D654">
            <v>0.99083840000000001</v>
          </cell>
        </row>
        <row r="655">
          <cell r="B655" t="str">
            <v>OMA_8144</v>
          </cell>
          <cell r="D655">
            <v>0.99083840000000001</v>
          </cell>
        </row>
        <row r="656">
          <cell r="B656" t="str">
            <v>OMA_8144</v>
          </cell>
          <cell r="D656">
            <v>0.99083840000000001</v>
          </cell>
        </row>
        <row r="657">
          <cell r="B657" t="str">
            <v>OMA_8147</v>
          </cell>
          <cell r="D657">
            <v>0.99083840000000001</v>
          </cell>
        </row>
        <row r="658">
          <cell r="B658" t="str">
            <v>OMA_8147</v>
          </cell>
          <cell r="D658">
            <v>0.99083840000000001</v>
          </cell>
        </row>
        <row r="659">
          <cell r="B659" t="str">
            <v>OMA_8147</v>
          </cell>
          <cell r="D659">
            <v>0.99083840000000001</v>
          </cell>
        </row>
        <row r="660">
          <cell r="B660" t="str">
            <v>OMA_8147</v>
          </cell>
          <cell r="D660">
            <v>0.99083840000000001</v>
          </cell>
        </row>
        <row r="661">
          <cell r="B661" t="str">
            <v>OMA_8147</v>
          </cell>
          <cell r="D661">
            <v>0.99083840000000001</v>
          </cell>
        </row>
        <row r="662">
          <cell r="B662" t="str">
            <v>OMA_8147</v>
          </cell>
          <cell r="D662">
            <v>0.99083840000000001</v>
          </cell>
        </row>
        <row r="663">
          <cell r="B663" t="str">
            <v>OMA_8148</v>
          </cell>
          <cell r="D663">
            <v>0.99083840000000001</v>
          </cell>
        </row>
        <row r="664">
          <cell r="B664" t="str">
            <v>OMA_8150</v>
          </cell>
          <cell r="D664">
            <v>0.99083840000000001</v>
          </cell>
        </row>
        <row r="665">
          <cell r="B665" t="str">
            <v>OMA_8153</v>
          </cell>
          <cell r="D665">
            <v>0.99083840000000001</v>
          </cell>
        </row>
        <row r="666">
          <cell r="B666" t="str">
            <v>OMA_8153</v>
          </cell>
          <cell r="D666">
            <v>0.99083840000000001</v>
          </cell>
        </row>
        <row r="667">
          <cell r="B667" t="str">
            <v>OMA_8154</v>
          </cell>
          <cell r="D667">
            <v>0.99083840000000001</v>
          </cell>
        </row>
        <row r="668">
          <cell r="B668" t="str">
            <v>OMA_8154</v>
          </cell>
          <cell r="D668">
            <v>0.99083840000000001</v>
          </cell>
        </row>
        <row r="669">
          <cell r="B669" t="str">
            <v>OMA_8155</v>
          </cell>
          <cell r="D669">
            <v>0.99083840000000001</v>
          </cell>
        </row>
        <row r="670">
          <cell r="B670" t="str">
            <v>OMA_8156</v>
          </cell>
          <cell r="D670">
            <v>0.99083840000000001</v>
          </cell>
        </row>
        <row r="671">
          <cell r="B671" t="str">
            <v>OMA_8156</v>
          </cell>
          <cell r="D671">
            <v>0.99083840000000001</v>
          </cell>
        </row>
        <row r="672">
          <cell r="B672" t="str">
            <v>OMA_8157</v>
          </cell>
          <cell r="D672">
            <v>0.99083840000000001</v>
          </cell>
        </row>
        <row r="673">
          <cell r="B673" t="str">
            <v>OMA_8158</v>
          </cell>
          <cell r="D673">
            <v>0.99083840000000001</v>
          </cell>
        </row>
        <row r="674">
          <cell r="B674" t="str">
            <v>OMA_8164</v>
          </cell>
          <cell r="D674">
            <v>0.99083840000000001</v>
          </cell>
        </row>
        <row r="675">
          <cell r="B675" t="str">
            <v>OMA_8169</v>
          </cell>
          <cell r="D675">
            <v>0.99083840000000001</v>
          </cell>
        </row>
        <row r="676">
          <cell r="B676" t="str">
            <v>OMA_8169</v>
          </cell>
          <cell r="D676">
            <v>0.99083840000000001</v>
          </cell>
        </row>
        <row r="677">
          <cell r="B677" t="str">
            <v>OMA_8169</v>
          </cell>
          <cell r="D677">
            <v>0.99083840000000001</v>
          </cell>
        </row>
        <row r="678">
          <cell r="B678" t="str">
            <v>OMA_8169</v>
          </cell>
          <cell r="D678">
            <v>0.99083840000000001</v>
          </cell>
        </row>
        <row r="679">
          <cell r="B679" t="str">
            <v>OMA_8169</v>
          </cell>
          <cell r="D679">
            <v>0.99083840000000001</v>
          </cell>
        </row>
        <row r="680">
          <cell r="B680" t="str">
            <v>OMA_8169</v>
          </cell>
          <cell r="D680">
            <v>0.99083840000000001</v>
          </cell>
        </row>
        <row r="681">
          <cell r="B681" t="str">
            <v>OMA_8170</v>
          </cell>
          <cell r="D681">
            <v>0.99083840000000001</v>
          </cell>
        </row>
        <row r="682">
          <cell r="B682" t="str">
            <v>OMA_8170</v>
          </cell>
          <cell r="D682">
            <v>0.99083840000000001</v>
          </cell>
        </row>
        <row r="683">
          <cell r="B683" t="str">
            <v>OMA_8170</v>
          </cell>
          <cell r="D683">
            <v>0.99083840000000001</v>
          </cell>
        </row>
        <row r="684">
          <cell r="B684" t="str">
            <v>OMA_8170</v>
          </cell>
          <cell r="D684">
            <v>0.99083840000000001</v>
          </cell>
        </row>
        <row r="685">
          <cell r="B685" t="str">
            <v>OMB_8170</v>
          </cell>
          <cell r="D685">
            <v>1506.267525576</v>
          </cell>
        </row>
        <row r="686">
          <cell r="B686" t="str">
            <v>OMB_8170</v>
          </cell>
          <cell r="D686">
            <v>592.55203301799997</v>
          </cell>
        </row>
        <row r="687">
          <cell r="B687" t="str">
            <v>OMB_8171</v>
          </cell>
          <cell r="D687">
            <v>0</v>
          </cell>
        </row>
        <row r="688">
          <cell r="B688" t="str">
            <v>OMB_8171</v>
          </cell>
          <cell r="D688">
            <v>0</v>
          </cell>
        </row>
        <row r="689">
          <cell r="B689" t="str">
            <v>OMB_8171</v>
          </cell>
          <cell r="D689">
            <v>0</v>
          </cell>
        </row>
        <row r="690">
          <cell r="B690" t="str">
            <v>OMB_8171</v>
          </cell>
          <cell r="D690">
            <v>0</v>
          </cell>
        </row>
        <row r="691">
          <cell r="B691" t="str">
            <v>OMB_8171</v>
          </cell>
          <cell r="D691">
            <v>0</v>
          </cell>
        </row>
        <row r="692">
          <cell r="B692" t="str">
            <v>OMB_8178</v>
          </cell>
          <cell r="D692">
            <v>0</v>
          </cell>
        </row>
        <row r="693">
          <cell r="B693" t="str">
            <v>OMB_8178</v>
          </cell>
          <cell r="D693">
            <v>0</v>
          </cell>
        </row>
        <row r="694">
          <cell r="B694" t="str">
            <v>OMB_8180</v>
          </cell>
          <cell r="D694">
            <v>10437.435878078</v>
          </cell>
        </row>
        <row r="695">
          <cell r="B695" t="str">
            <v>OMB_8181</v>
          </cell>
          <cell r="D695">
            <v>0</v>
          </cell>
        </row>
        <row r="696">
          <cell r="B696" t="str">
            <v>OMB_8183</v>
          </cell>
          <cell r="D696">
            <v>35060.045663994701</v>
          </cell>
        </row>
        <row r="697">
          <cell r="B697" t="str">
            <v>OMB_8183</v>
          </cell>
          <cell r="D697">
            <v>-111655.392366646</v>
          </cell>
        </row>
        <row r="698">
          <cell r="B698" t="str">
            <v>OMB_8183</v>
          </cell>
          <cell r="D698">
            <v>-70120.091327989401</v>
          </cell>
        </row>
        <row r="699">
          <cell r="B699" t="str">
            <v>OMB_8186</v>
          </cell>
          <cell r="D699">
            <v>22053.737404026</v>
          </cell>
        </row>
        <row r="700">
          <cell r="B700" t="str">
            <v>OMB_8186</v>
          </cell>
          <cell r="D700">
            <v>-70234.430489146704</v>
          </cell>
        </row>
        <row r="701">
          <cell r="B701" t="str">
            <v>OMB_8186</v>
          </cell>
          <cell r="D701">
            <v>-44107.474808052</v>
          </cell>
        </row>
        <row r="702">
          <cell r="B702" t="str">
            <v>OMB_8188</v>
          </cell>
          <cell r="D702">
            <v>208.078979716813</v>
          </cell>
        </row>
        <row r="703">
          <cell r="B703" t="str">
            <v>OMB_8188</v>
          </cell>
          <cell r="D703">
            <v>0</v>
          </cell>
        </row>
        <row r="704">
          <cell r="B704" t="str">
            <v>OMB_8188</v>
          </cell>
          <cell r="D704">
            <v>177610.30986783101</v>
          </cell>
        </row>
        <row r="705">
          <cell r="B705" t="str">
            <v>OMB_8140</v>
          </cell>
          <cell r="D705">
            <v>10144.207000224</v>
          </cell>
        </row>
        <row r="706">
          <cell r="B706" t="str">
            <v>OMB_8134</v>
          </cell>
          <cell r="D706">
            <v>0</v>
          </cell>
        </row>
        <row r="707">
          <cell r="B707" t="str">
            <v>OMB_8130</v>
          </cell>
          <cell r="D707">
            <v>0</v>
          </cell>
        </row>
        <row r="708">
          <cell r="B708" t="str">
            <v>OM8_8169</v>
          </cell>
          <cell r="D708">
            <v>0.99093940000000003</v>
          </cell>
        </row>
        <row r="709">
          <cell r="B709" t="str">
            <v>OM8_8169</v>
          </cell>
          <cell r="D709">
            <v>0.99093940000000003</v>
          </cell>
        </row>
        <row r="710">
          <cell r="B710" t="str">
            <v>OM8_8170</v>
          </cell>
          <cell r="D710">
            <v>0.99093940000000003</v>
          </cell>
        </row>
        <row r="711">
          <cell r="B711" t="str">
            <v>OM8_8170</v>
          </cell>
          <cell r="D711">
            <v>0.99093940000000003</v>
          </cell>
        </row>
        <row r="712">
          <cell r="B712" t="str">
            <v>OM8_8170</v>
          </cell>
          <cell r="D712">
            <v>0.99093940000000003</v>
          </cell>
        </row>
        <row r="713">
          <cell r="B713" t="str">
            <v>OM8_8170</v>
          </cell>
          <cell r="D713">
            <v>0.99093940000000003</v>
          </cell>
        </row>
        <row r="714">
          <cell r="B714" t="str">
            <v>OM9_8170</v>
          </cell>
          <cell r="D714">
            <v>1</v>
          </cell>
        </row>
        <row r="715">
          <cell r="B715" t="str">
            <v>OM9_8170</v>
          </cell>
          <cell r="D715">
            <v>1</v>
          </cell>
        </row>
        <row r="716">
          <cell r="B716" t="str">
            <v>OM9_8171</v>
          </cell>
          <cell r="D716">
            <v>1</v>
          </cell>
        </row>
        <row r="717">
          <cell r="B717" t="str">
            <v>OM9_8171</v>
          </cell>
          <cell r="D717">
            <v>1</v>
          </cell>
        </row>
        <row r="718">
          <cell r="B718" t="str">
            <v>OM9_8171</v>
          </cell>
          <cell r="D718">
            <v>1</v>
          </cell>
        </row>
        <row r="719">
          <cell r="B719" t="str">
            <v>OM9_8171</v>
          </cell>
          <cell r="D719">
            <v>1</v>
          </cell>
        </row>
        <row r="720">
          <cell r="B720" t="str">
            <v>OM9_8171</v>
          </cell>
          <cell r="D720">
            <v>1</v>
          </cell>
        </row>
        <row r="721">
          <cell r="B721" t="str">
            <v>OM9_8178</v>
          </cell>
          <cell r="D721">
            <v>1</v>
          </cell>
        </row>
        <row r="722">
          <cell r="B722" t="str">
            <v>OM9_8178</v>
          </cell>
          <cell r="D722">
            <v>1</v>
          </cell>
        </row>
        <row r="723">
          <cell r="B723" t="str">
            <v>OM9_8180</v>
          </cell>
          <cell r="D723">
            <v>1</v>
          </cell>
        </row>
        <row r="724">
          <cell r="B724" t="str">
            <v>OM9_8181</v>
          </cell>
          <cell r="D724">
            <v>1</v>
          </cell>
        </row>
        <row r="725">
          <cell r="B725" t="str">
            <v>OM9_8183</v>
          </cell>
          <cell r="D725">
            <v>1</v>
          </cell>
        </row>
        <row r="726">
          <cell r="B726" t="str">
            <v>OM9_8183</v>
          </cell>
          <cell r="D726">
            <v>1</v>
          </cell>
        </row>
        <row r="727">
          <cell r="B727" t="str">
            <v>OM9_8183</v>
          </cell>
          <cell r="D727">
            <v>1</v>
          </cell>
        </row>
        <row r="728">
          <cell r="B728" t="str">
            <v>OM9_8186</v>
          </cell>
          <cell r="D728">
            <v>1</v>
          </cell>
        </row>
        <row r="729">
          <cell r="B729" t="str">
            <v>OM9_8186</v>
          </cell>
          <cell r="D729">
            <v>1</v>
          </cell>
        </row>
        <row r="730">
          <cell r="B730" t="str">
            <v>OM9_8186</v>
          </cell>
          <cell r="D730">
            <v>1</v>
          </cell>
        </row>
        <row r="731">
          <cell r="B731" t="str">
            <v>OM9_8188</v>
          </cell>
          <cell r="D731">
            <v>1</v>
          </cell>
        </row>
        <row r="732">
          <cell r="B732" t="str">
            <v>OM9_8188</v>
          </cell>
          <cell r="D732">
            <v>1</v>
          </cell>
        </row>
        <row r="733">
          <cell r="B733" t="str">
            <v>OM9_8188</v>
          </cell>
          <cell r="D733">
            <v>1</v>
          </cell>
        </row>
        <row r="734">
          <cell r="B734" t="str">
            <v>OM9_8140</v>
          </cell>
          <cell r="D734">
            <v>1</v>
          </cell>
        </row>
        <row r="735">
          <cell r="B735" t="str">
            <v>OM9_8134</v>
          </cell>
          <cell r="D735">
            <v>1</v>
          </cell>
        </row>
        <row r="736">
          <cell r="B736" t="str">
            <v>OM9_8130</v>
          </cell>
          <cell r="D736">
            <v>1</v>
          </cell>
        </row>
        <row r="737">
          <cell r="B737" t="str">
            <v>OM9_8146</v>
          </cell>
          <cell r="D737">
            <v>1</v>
          </cell>
        </row>
        <row r="738">
          <cell r="B738" t="str">
            <v>OM9_8132</v>
          </cell>
          <cell r="D738">
            <v>1</v>
          </cell>
        </row>
        <row r="739">
          <cell r="B739" t="str">
            <v>OM9_8163</v>
          </cell>
          <cell r="D739">
            <v>1</v>
          </cell>
        </row>
        <row r="740">
          <cell r="B740" t="str">
            <v>OM9_8147</v>
          </cell>
          <cell r="D740">
            <v>1</v>
          </cell>
        </row>
        <row r="741">
          <cell r="B741" t="str">
            <v>OM9_8142</v>
          </cell>
          <cell r="D741">
            <v>1</v>
          </cell>
        </row>
        <row r="742">
          <cell r="B742" t="str">
            <v>OM9_8138</v>
          </cell>
          <cell r="D742">
            <v>1</v>
          </cell>
        </row>
        <row r="743">
          <cell r="B743" t="str">
            <v>OM9_8131</v>
          </cell>
          <cell r="D743">
            <v>1</v>
          </cell>
        </row>
        <row r="744">
          <cell r="B744" t="str">
            <v>OM9_8138</v>
          </cell>
          <cell r="D744">
            <v>1</v>
          </cell>
        </row>
        <row r="745">
          <cell r="B745" t="str">
            <v>OM9_8144</v>
          </cell>
          <cell r="D745">
            <v>1</v>
          </cell>
        </row>
        <row r="746">
          <cell r="B746" t="str">
            <v>OM9_8150</v>
          </cell>
          <cell r="D746">
            <v>1</v>
          </cell>
        </row>
        <row r="747">
          <cell r="B747" t="str">
            <v>OM9_8170</v>
          </cell>
          <cell r="D747">
            <v>1</v>
          </cell>
        </row>
        <row r="748">
          <cell r="B748" t="str">
            <v>OM9_8136</v>
          </cell>
          <cell r="D748">
            <v>1</v>
          </cell>
        </row>
        <row r="749">
          <cell r="B749" t="str">
            <v>OM9_8145</v>
          </cell>
          <cell r="D749">
            <v>1</v>
          </cell>
        </row>
        <row r="750">
          <cell r="B750" t="str">
            <v>OM9_8169</v>
          </cell>
          <cell r="D750">
            <v>1</v>
          </cell>
        </row>
        <row r="751">
          <cell r="B751" t="str">
            <v>OM9_8130</v>
          </cell>
          <cell r="D751">
            <v>1</v>
          </cell>
        </row>
        <row r="752">
          <cell r="B752" t="str">
            <v>OM9_8131</v>
          </cell>
          <cell r="D752">
            <v>1</v>
          </cell>
        </row>
        <row r="753">
          <cell r="B753" t="str">
            <v>OM9_8132</v>
          </cell>
          <cell r="D753">
            <v>1</v>
          </cell>
        </row>
        <row r="754">
          <cell r="B754" t="str">
            <v>OM9_8132</v>
          </cell>
          <cell r="D754">
            <v>1</v>
          </cell>
        </row>
        <row r="755">
          <cell r="B755" t="str">
            <v>OM9_8133</v>
          </cell>
          <cell r="D755">
            <v>1</v>
          </cell>
        </row>
        <row r="756">
          <cell r="B756" t="str">
            <v>OM9_8133</v>
          </cell>
          <cell r="D756">
            <v>1</v>
          </cell>
        </row>
        <row r="757">
          <cell r="B757" t="str">
            <v>OM9_8134</v>
          </cell>
          <cell r="D757">
            <v>1</v>
          </cell>
        </row>
        <row r="758">
          <cell r="B758" t="str">
            <v>OM9_8134</v>
          </cell>
          <cell r="D758">
            <v>1</v>
          </cell>
        </row>
        <row r="759">
          <cell r="B759" t="str">
            <v>OM9_8134</v>
          </cell>
          <cell r="D759">
            <v>1</v>
          </cell>
        </row>
        <row r="760">
          <cell r="B760" t="str">
            <v>OM9_8135</v>
          </cell>
          <cell r="D760">
            <v>1</v>
          </cell>
        </row>
        <row r="761">
          <cell r="B761" t="str">
            <v>OM9_8135</v>
          </cell>
          <cell r="D761">
            <v>1</v>
          </cell>
        </row>
        <row r="762">
          <cell r="B762" t="str">
            <v>OM9_8135</v>
          </cell>
          <cell r="D762">
            <v>1</v>
          </cell>
        </row>
        <row r="763">
          <cell r="B763" t="str">
            <v>OM9_8137</v>
          </cell>
          <cell r="D763">
            <v>1</v>
          </cell>
        </row>
        <row r="764">
          <cell r="B764" t="str">
            <v>OM9_8137</v>
          </cell>
          <cell r="D764">
            <v>1</v>
          </cell>
        </row>
        <row r="765">
          <cell r="B765" t="str">
            <v>OM9_8139</v>
          </cell>
          <cell r="D765">
            <v>1</v>
          </cell>
        </row>
        <row r="766">
          <cell r="B766" t="str">
            <v>OM9_8140</v>
          </cell>
          <cell r="D766">
            <v>1</v>
          </cell>
        </row>
        <row r="767">
          <cell r="B767" t="str">
            <v>OM9_8140</v>
          </cell>
          <cell r="D767">
            <v>1</v>
          </cell>
        </row>
        <row r="768">
          <cell r="B768" t="str">
            <v>OM9_8140</v>
          </cell>
          <cell r="D768">
            <v>1</v>
          </cell>
        </row>
        <row r="769">
          <cell r="B769" t="str">
            <v>OM9_8140</v>
          </cell>
          <cell r="D769">
            <v>1</v>
          </cell>
        </row>
        <row r="770">
          <cell r="B770" t="str">
            <v>OM9_8140</v>
          </cell>
          <cell r="D770">
            <v>1</v>
          </cell>
        </row>
        <row r="771">
          <cell r="B771" t="str">
            <v>OM9_8140</v>
          </cell>
          <cell r="D771">
            <v>1</v>
          </cell>
        </row>
        <row r="772">
          <cell r="B772" t="str">
            <v>OM9_8140</v>
          </cell>
          <cell r="D772">
            <v>1</v>
          </cell>
        </row>
        <row r="773">
          <cell r="B773" t="str">
            <v>OM9_8140</v>
          </cell>
          <cell r="D773">
            <v>1</v>
          </cell>
        </row>
        <row r="774">
          <cell r="B774" t="str">
            <v>OM9_8141</v>
          </cell>
          <cell r="D774">
            <v>1</v>
          </cell>
        </row>
        <row r="775">
          <cell r="B775" t="str">
            <v>OM9_8141</v>
          </cell>
          <cell r="D775">
            <v>1</v>
          </cell>
        </row>
        <row r="776">
          <cell r="B776" t="str">
            <v>OM9_8141</v>
          </cell>
          <cell r="D776">
            <v>1</v>
          </cell>
        </row>
        <row r="777">
          <cell r="B777" t="str">
            <v>OM9_8142</v>
          </cell>
          <cell r="D777">
            <v>1</v>
          </cell>
        </row>
        <row r="778">
          <cell r="B778" t="str">
            <v>OM9_8142</v>
          </cell>
          <cell r="D778">
            <v>1</v>
          </cell>
        </row>
        <row r="779">
          <cell r="B779" t="str">
            <v>OM9_8143</v>
          </cell>
          <cell r="D779">
            <v>1</v>
          </cell>
        </row>
        <row r="780">
          <cell r="B780" t="str">
            <v>OM9_8143</v>
          </cell>
          <cell r="D780">
            <v>1</v>
          </cell>
        </row>
        <row r="781">
          <cell r="B781" t="str">
            <v>OM9_8144</v>
          </cell>
          <cell r="D781">
            <v>1</v>
          </cell>
        </row>
        <row r="782">
          <cell r="B782" t="str">
            <v>OM9_8144</v>
          </cell>
          <cell r="D782">
            <v>1</v>
          </cell>
        </row>
        <row r="783">
          <cell r="B783" t="str">
            <v>OM9_8147</v>
          </cell>
          <cell r="D783">
            <v>1</v>
          </cell>
        </row>
        <row r="784">
          <cell r="B784" t="str">
            <v>OM9_8147</v>
          </cell>
          <cell r="D784">
            <v>1</v>
          </cell>
        </row>
        <row r="785">
          <cell r="B785" t="str">
            <v>OM9_8147</v>
          </cell>
          <cell r="D785">
            <v>1</v>
          </cell>
        </row>
        <row r="786">
          <cell r="B786" t="str">
            <v>OM9_8147</v>
          </cell>
          <cell r="D786">
            <v>1</v>
          </cell>
        </row>
        <row r="787">
          <cell r="B787" t="str">
            <v>OM9_8147</v>
          </cell>
          <cell r="D787">
            <v>1</v>
          </cell>
        </row>
        <row r="788">
          <cell r="B788" t="str">
            <v>OM9_8147</v>
          </cell>
          <cell r="D788">
            <v>1</v>
          </cell>
        </row>
        <row r="789">
          <cell r="B789" t="str">
            <v>OM9_8148</v>
          </cell>
          <cell r="D789">
            <v>1</v>
          </cell>
        </row>
        <row r="790">
          <cell r="B790" t="str">
            <v>OM9_8150</v>
          </cell>
          <cell r="D790">
            <v>1</v>
          </cell>
        </row>
        <row r="791">
          <cell r="B791" t="str">
            <v>OM9_8153</v>
          </cell>
          <cell r="D791">
            <v>1</v>
          </cell>
        </row>
        <row r="792">
          <cell r="B792" t="str">
            <v>OM9_8153</v>
          </cell>
          <cell r="D792">
            <v>1</v>
          </cell>
        </row>
        <row r="793">
          <cell r="B793" t="str">
            <v>OM9_8154</v>
          </cell>
          <cell r="D793">
            <v>1</v>
          </cell>
        </row>
        <row r="794">
          <cell r="B794" t="str">
            <v>OM9_8154</v>
          </cell>
          <cell r="D794">
            <v>1</v>
          </cell>
        </row>
        <row r="795">
          <cell r="B795" t="str">
            <v>OM9_8155</v>
          </cell>
          <cell r="D795">
            <v>1</v>
          </cell>
        </row>
        <row r="796">
          <cell r="B796" t="str">
            <v>OM9_8156</v>
          </cell>
          <cell r="D796">
            <v>1</v>
          </cell>
        </row>
        <row r="797">
          <cell r="B797" t="str">
            <v>OM9_8156</v>
          </cell>
          <cell r="D797">
            <v>1</v>
          </cell>
        </row>
        <row r="798">
          <cell r="B798" t="str">
            <v>OM9_8157</v>
          </cell>
          <cell r="D798">
            <v>1</v>
          </cell>
        </row>
        <row r="799">
          <cell r="B799" t="str">
            <v>OM9_8158</v>
          </cell>
          <cell r="D799">
            <v>1</v>
          </cell>
        </row>
        <row r="800">
          <cell r="B800" t="str">
            <v>OM9_8164</v>
          </cell>
          <cell r="D800">
            <v>1</v>
          </cell>
        </row>
        <row r="801">
          <cell r="B801" t="str">
            <v>OM9_8169</v>
          </cell>
          <cell r="D801">
            <v>1</v>
          </cell>
        </row>
        <row r="802">
          <cell r="B802" t="str">
            <v>OM9_8169</v>
          </cell>
          <cell r="D802">
            <v>1</v>
          </cell>
        </row>
        <row r="803">
          <cell r="B803" t="str">
            <v>OM9_8169</v>
          </cell>
          <cell r="D803">
            <v>1</v>
          </cell>
        </row>
        <row r="804">
          <cell r="B804" t="str">
            <v>OM9_8169</v>
          </cell>
          <cell r="D804">
            <v>1</v>
          </cell>
        </row>
        <row r="805">
          <cell r="B805" t="str">
            <v>OM9_8169</v>
          </cell>
          <cell r="D805">
            <v>1</v>
          </cell>
        </row>
        <row r="806">
          <cell r="B806" t="str">
            <v>OM9_8169</v>
          </cell>
          <cell r="D806">
            <v>1</v>
          </cell>
        </row>
        <row r="807">
          <cell r="B807" t="str">
            <v>OM9_8170</v>
          </cell>
          <cell r="D807">
            <v>1</v>
          </cell>
        </row>
        <row r="808">
          <cell r="B808" t="str">
            <v>OM9_8170</v>
          </cell>
          <cell r="D808">
            <v>1</v>
          </cell>
        </row>
        <row r="809">
          <cell r="B809" t="str">
            <v>OM9_8170</v>
          </cell>
          <cell r="D809">
            <v>1</v>
          </cell>
        </row>
        <row r="810">
          <cell r="B810" t="str">
            <v>OM9_8170</v>
          </cell>
          <cell r="D810">
            <v>1</v>
          </cell>
        </row>
        <row r="811">
          <cell r="B811" t="str">
            <v>OMA_8170</v>
          </cell>
          <cell r="D811">
            <v>0.99083840000000001</v>
          </cell>
        </row>
        <row r="812">
          <cell r="B812" t="str">
            <v>OMA_8170</v>
          </cell>
          <cell r="D812">
            <v>0.99083840000000001</v>
          </cell>
        </row>
        <row r="813">
          <cell r="B813" t="str">
            <v>OMA_8171</v>
          </cell>
          <cell r="D813">
            <v>0.99083840000000001</v>
          </cell>
        </row>
        <row r="814">
          <cell r="B814" t="str">
            <v>OMA_8171</v>
          </cell>
          <cell r="D814">
            <v>0.99083840000000001</v>
          </cell>
        </row>
        <row r="815">
          <cell r="B815" t="str">
            <v>OMA_8171</v>
          </cell>
          <cell r="D815">
            <v>0.99083840000000001</v>
          </cell>
        </row>
        <row r="816">
          <cell r="B816" t="str">
            <v>OMA_8171</v>
          </cell>
          <cell r="D816">
            <v>0.99083840000000001</v>
          </cell>
        </row>
        <row r="817">
          <cell r="B817" t="str">
            <v>OMA_8171</v>
          </cell>
          <cell r="D817">
            <v>0.99083840000000001</v>
          </cell>
        </row>
        <row r="818">
          <cell r="B818" t="str">
            <v>OMA_8178</v>
          </cell>
          <cell r="D818">
            <v>0.99083840000000001</v>
          </cell>
        </row>
        <row r="819">
          <cell r="B819" t="str">
            <v>OMA_8178</v>
          </cell>
          <cell r="D819">
            <v>0.99083840000000001</v>
          </cell>
        </row>
        <row r="820">
          <cell r="B820" t="str">
            <v>OMA_8180</v>
          </cell>
          <cell r="D820">
            <v>0.99083840000000001</v>
          </cell>
        </row>
        <row r="821">
          <cell r="B821" t="str">
            <v>OMA_8181</v>
          </cell>
          <cell r="D821">
            <v>0.99083840000000001</v>
          </cell>
        </row>
        <row r="822">
          <cell r="B822" t="str">
            <v>OM7_8153</v>
          </cell>
          <cell r="D822">
            <v>0</v>
          </cell>
        </row>
        <row r="823">
          <cell r="B823" t="str">
            <v>OM7_8153</v>
          </cell>
          <cell r="D823">
            <v>0</v>
          </cell>
        </row>
        <row r="824">
          <cell r="B824" t="str">
            <v>OM7_8154</v>
          </cell>
          <cell r="D824">
            <v>0</v>
          </cell>
        </row>
        <row r="825">
          <cell r="B825" t="str">
            <v>OM7_8154</v>
          </cell>
          <cell r="D825">
            <v>0</v>
          </cell>
        </row>
        <row r="826">
          <cell r="B826" t="str">
            <v>OM7_8155</v>
          </cell>
          <cell r="D826">
            <v>42012.86</v>
          </cell>
        </row>
        <row r="827">
          <cell r="B827" t="str">
            <v>OM7_8156</v>
          </cell>
          <cell r="D827">
            <v>0</v>
          </cell>
        </row>
        <row r="828">
          <cell r="B828" t="str">
            <v>OM7_8156</v>
          </cell>
          <cell r="D828">
            <v>0</v>
          </cell>
        </row>
        <row r="829">
          <cell r="B829" t="str">
            <v>OM7_8157</v>
          </cell>
          <cell r="D829">
            <v>0</v>
          </cell>
        </row>
        <row r="830">
          <cell r="B830" t="str">
            <v>OM7_8158</v>
          </cell>
          <cell r="D830">
            <v>0</v>
          </cell>
        </row>
        <row r="831">
          <cell r="B831" t="str">
            <v>OM7_8164</v>
          </cell>
          <cell r="D831">
            <v>0</v>
          </cell>
        </row>
        <row r="832">
          <cell r="B832" t="str">
            <v>OM7_8169</v>
          </cell>
          <cell r="D832">
            <v>0</v>
          </cell>
        </row>
        <row r="833">
          <cell r="B833" t="str">
            <v>OM7_8169</v>
          </cell>
          <cell r="D833">
            <v>0</v>
          </cell>
        </row>
        <row r="834">
          <cell r="B834" t="str">
            <v>OM7_8169</v>
          </cell>
          <cell r="D834">
            <v>0</v>
          </cell>
        </row>
        <row r="835">
          <cell r="B835" t="str">
            <v>OM7_8169</v>
          </cell>
          <cell r="D835">
            <v>0</v>
          </cell>
        </row>
        <row r="836">
          <cell r="B836" t="str">
            <v>OM7_8169</v>
          </cell>
          <cell r="D836">
            <v>0</v>
          </cell>
        </row>
        <row r="837">
          <cell r="B837" t="str">
            <v>OM7_8169</v>
          </cell>
          <cell r="D837">
            <v>0</v>
          </cell>
        </row>
        <row r="838">
          <cell r="B838" t="str">
            <v>OM7_8170</v>
          </cell>
          <cell r="D838">
            <v>0</v>
          </cell>
        </row>
        <row r="839">
          <cell r="B839" t="str">
            <v>OM7_8170</v>
          </cell>
          <cell r="D839">
            <v>0</v>
          </cell>
        </row>
        <row r="840">
          <cell r="B840" t="str">
            <v>OM7_8170</v>
          </cell>
          <cell r="D840">
            <v>0</v>
          </cell>
        </row>
        <row r="841">
          <cell r="B841" t="str">
            <v>OM7_8170</v>
          </cell>
          <cell r="D841">
            <v>0</v>
          </cell>
        </row>
        <row r="842">
          <cell r="B842" t="str">
            <v>OM8_8170</v>
          </cell>
          <cell r="D842">
            <v>0.99093940000000003</v>
          </cell>
        </row>
        <row r="843">
          <cell r="B843" t="str">
            <v>OM8_8170</v>
          </cell>
          <cell r="D843">
            <v>0.99093940000000003</v>
          </cell>
        </row>
        <row r="844">
          <cell r="B844" t="str">
            <v>OM8_8171</v>
          </cell>
          <cell r="D844">
            <v>0.99093940000000003</v>
          </cell>
        </row>
        <row r="845">
          <cell r="B845" t="str">
            <v>OM8_8171</v>
          </cell>
          <cell r="D845">
            <v>0.99093940000000003</v>
          </cell>
        </row>
        <row r="846">
          <cell r="B846" t="str">
            <v>OM8_8171</v>
          </cell>
          <cell r="D846">
            <v>0.99093940000000003</v>
          </cell>
        </row>
        <row r="847">
          <cell r="B847" t="str">
            <v>OM8_8171</v>
          </cell>
          <cell r="D847">
            <v>0.99093940000000003</v>
          </cell>
        </row>
        <row r="848">
          <cell r="B848" t="str">
            <v>OM8_8171</v>
          </cell>
          <cell r="D848">
            <v>0.99093940000000003</v>
          </cell>
        </row>
        <row r="849">
          <cell r="B849" t="str">
            <v>OM8_8178</v>
          </cell>
          <cell r="D849">
            <v>0.99093940000000003</v>
          </cell>
        </row>
        <row r="850">
          <cell r="B850" t="str">
            <v>OM8_8178</v>
          </cell>
          <cell r="D850">
            <v>0.99093940000000003</v>
          </cell>
        </row>
        <row r="851">
          <cell r="B851" t="str">
            <v>OM8_8180</v>
          </cell>
          <cell r="D851">
            <v>0.99093940000000003</v>
          </cell>
        </row>
        <row r="852">
          <cell r="B852" t="str">
            <v>OM8_8181</v>
          </cell>
          <cell r="D852">
            <v>0.99093940000000003</v>
          </cell>
        </row>
        <row r="853">
          <cell r="B853" t="str">
            <v>OM8_8183</v>
          </cell>
          <cell r="D853">
            <v>0.99093940000000003</v>
          </cell>
        </row>
        <row r="854">
          <cell r="B854" t="str">
            <v>OM8_8183</v>
          </cell>
          <cell r="D854">
            <v>0.99093940000000003</v>
          </cell>
        </row>
        <row r="855">
          <cell r="B855" t="str">
            <v>OM8_8183</v>
          </cell>
          <cell r="D855">
            <v>0.99093940000000003</v>
          </cell>
        </row>
        <row r="856">
          <cell r="B856" t="str">
            <v>OM8_8186</v>
          </cell>
          <cell r="D856">
            <v>0.99093940000000003</v>
          </cell>
        </row>
        <row r="857">
          <cell r="B857" t="str">
            <v>OM8_8186</v>
          </cell>
          <cell r="D857">
            <v>0.99093940000000003</v>
          </cell>
        </row>
        <row r="858">
          <cell r="B858" t="str">
            <v>OM8_8186</v>
          </cell>
          <cell r="D858">
            <v>0.99093940000000003</v>
          </cell>
        </row>
        <row r="859">
          <cell r="B859" t="str">
            <v>OM8_8188</v>
          </cell>
          <cell r="D859">
            <v>0.99093940000000003</v>
          </cell>
        </row>
        <row r="860">
          <cell r="B860" t="str">
            <v>OM8_8188</v>
          </cell>
          <cell r="D860">
            <v>0.99093940000000003</v>
          </cell>
        </row>
        <row r="861">
          <cell r="B861" t="str">
            <v>OM8_8188</v>
          </cell>
          <cell r="D861">
            <v>0.99093940000000003</v>
          </cell>
        </row>
        <row r="862">
          <cell r="B862" t="str">
            <v>OM8_8140</v>
          </cell>
          <cell r="D862">
            <v>0.99093940000000003</v>
          </cell>
        </row>
        <row r="863">
          <cell r="B863" t="str">
            <v>OM8_8134</v>
          </cell>
          <cell r="D863">
            <v>0.99093940000000003</v>
          </cell>
        </row>
        <row r="864">
          <cell r="B864" t="str">
            <v>OM8_8130</v>
          </cell>
          <cell r="D864">
            <v>0.99093940000000003</v>
          </cell>
        </row>
        <row r="865">
          <cell r="B865" t="str">
            <v>OM8_8146</v>
          </cell>
          <cell r="D865">
            <v>0.99093940000000003</v>
          </cell>
        </row>
        <row r="866">
          <cell r="B866" t="str">
            <v>OM8_8132</v>
          </cell>
          <cell r="D866">
            <v>0.99093940000000003</v>
          </cell>
        </row>
        <row r="867">
          <cell r="B867" t="str">
            <v>OM8_8163</v>
          </cell>
          <cell r="D867">
            <v>0.99093940000000003</v>
          </cell>
        </row>
        <row r="868">
          <cell r="B868" t="str">
            <v>OM8_8147</v>
          </cell>
          <cell r="D868">
            <v>0.99093940000000003</v>
          </cell>
        </row>
        <row r="869">
          <cell r="B869" t="str">
            <v>OM8_8142</v>
          </cell>
          <cell r="D869">
            <v>0.99093940000000003</v>
          </cell>
        </row>
        <row r="870">
          <cell r="B870" t="str">
            <v>OM8_8138</v>
          </cell>
          <cell r="D870">
            <v>0.99093940000000003</v>
          </cell>
        </row>
        <row r="871">
          <cell r="B871" t="str">
            <v>OM8_8131</v>
          </cell>
          <cell r="D871">
            <v>0.99093940000000003</v>
          </cell>
        </row>
        <row r="872">
          <cell r="B872" t="str">
            <v>OM8_8138</v>
          </cell>
          <cell r="D872">
            <v>0.99093940000000003</v>
          </cell>
        </row>
        <row r="873">
          <cell r="B873" t="str">
            <v>OM8_8144</v>
          </cell>
          <cell r="D873">
            <v>0.99093940000000003</v>
          </cell>
        </row>
        <row r="874">
          <cell r="B874" t="str">
            <v>OM8_8150</v>
          </cell>
          <cell r="D874">
            <v>0.99093940000000003</v>
          </cell>
        </row>
        <row r="875">
          <cell r="B875" t="str">
            <v>OM8_8170</v>
          </cell>
          <cell r="D875">
            <v>0.99093940000000003</v>
          </cell>
        </row>
        <row r="876">
          <cell r="B876" t="str">
            <v>OM8_8136</v>
          </cell>
          <cell r="D876">
            <v>0.99093940000000003</v>
          </cell>
        </row>
        <row r="877">
          <cell r="B877" t="str">
            <v>OM8_8145</v>
          </cell>
          <cell r="D877">
            <v>0.99093940000000003</v>
          </cell>
        </row>
        <row r="878">
          <cell r="B878" t="str">
            <v>OM8_8169</v>
          </cell>
          <cell r="D878">
            <v>0.99093940000000003</v>
          </cell>
        </row>
        <row r="879">
          <cell r="B879" t="str">
            <v>OM8_8130</v>
          </cell>
          <cell r="D879">
            <v>0.99093940000000003</v>
          </cell>
        </row>
        <row r="880">
          <cell r="B880" t="str">
            <v>OM8_8131</v>
          </cell>
          <cell r="D880">
            <v>0.99093940000000003</v>
          </cell>
        </row>
        <row r="881">
          <cell r="B881" t="str">
            <v>OM8_8132</v>
          </cell>
          <cell r="D881">
            <v>0.99093940000000003</v>
          </cell>
        </row>
        <row r="882">
          <cell r="B882" t="str">
            <v>OM8_8132</v>
          </cell>
          <cell r="D882">
            <v>0.99093940000000003</v>
          </cell>
        </row>
        <row r="883">
          <cell r="B883" t="str">
            <v>OM8_8133</v>
          </cell>
          <cell r="D883">
            <v>0.99093940000000003</v>
          </cell>
        </row>
        <row r="884">
          <cell r="B884" t="str">
            <v>OM8_8133</v>
          </cell>
          <cell r="D884">
            <v>0.99093940000000003</v>
          </cell>
        </row>
        <row r="885">
          <cell r="B885" t="str">
            <v>OM8_8134</v>
          </cell>
          <cell r="D885">
            <v>0.99093940000000003</v>
          </cell>
        </row>
        <row r="886">
          <cell r="B886" t="str">
            <v>OM8_8134</v>
          </cell>
          <cell r="D886">
            <v>0.99093940000000003</v>
          </cell>
        </row>
        <row r="887">
          <cell r="B887" t="str">
            <v>OM8_8134</v>
          </cell>
          <cell r="D887">
            <v>0.99093940000000003</v>
          </cell>
        </row>
        <row r="888">
          <cell r="B888" t="str">
            <v>OM8_8135</v>
          </cell>
          <cell r="D888">
            <v>0.99093940000000003</v>
          </cell>
        </row>
        <row r="889">
          <cell r="B889" t="str">
            <v>OM8_8135</v>
          </cell>
          <cell r="D889">
            <v>0.99093940000000003</v>
          </cell>
        </row>
        <row r="890">
          <cell r="B890" t="str">
            <v>OM8_8135</v>
          </cell>
          <cell r="D890">
            <v>0.99093940000000003</v>
          </cell>
        </row>
        <row r="891">
          <cell r="B891" t="str">
            <v>OM8_8137</v>
          </cell>
          <cell r="D891">
            <v>0.99093940000000003</v>
          </cell>
        </row>
        <row r="892">
          <cell r="B892" t="str">
            <v>OM8_8137</v>
          </cell>
          <cell r="D892">
            <v>0.99093940000000003</v>
          </cell>
        </row>
        <row r="893">
          <cell r="B893" t="str">
            <v>OM8_8139</v>
          </cell>
          <cell r="D893">
            <v>0.99093940000000003</v>
          </cell>
        </row>
        <row r="894">
          <cell r="B894" t="str">
            <v>OM8_8140</v>
          </cell>
          <cell r="D894">
            <v>0.99093940000000003</v>
          </cell>
        </row>
        <row r="895">
          <cell r="B895" t="str">
            <v>OM8_8140</v>
          </cell>
          <cell r="D895">
            <v>0.99093940000000003</v>
          </cell>
        </row>
        <row r="896">
          <cell r="B896" t="str">
            <v>OM8_8140</v>
          </cell>
          <cell r="D896">
            <v>0.99093940000000003</v>
          </cell>
        </row>
        <row r="897">
          <cell r="B897" t="str">
            <v>OM8_8140</v>
          </cell>
          <cell r="D897">
            <v>0.99093940000000003</v>
          </cell>
        </row>
        <row r="898">
          <cell r="B898" t="str">
            <v>OM8_8140</v>
          </cell>
          <cell r="D898">
            <v>0.99093940000000003</v>
          </cell>
        </row>
        <row r="899">
          <cell r="B899" t="str">
            <v>OM8_8140</v>
          </cell>
          <cell r="D899">
            <v>0.99093940000000003</v>
          </cell>
        </row>
        <row r="900">
          <cell r="B900" t="str">
            <v>OM8_8140</v>
          </cell>
          <cell r="D900">
            <v>0.99093940000000003</v>
          </cell>
        </row>
        <row r="901">
          <cell r="B901" t="str">
            <v>OM8_8140</v>
          </cell>
          <cell r="D901">
            <v>0.99093940000000003</v>
          </cell>
        </row>
        <row r="902">
          <cell r="B902" t="str">
            <v>OM8_8141</v>
          </cell>
          <cell r="D902">
            <v>0.99093940000000003</v>
          </cell>
        </row>
        <row r="903">
          <cell r="B903" t="str">
            <v>OM8_8141</v>
          </cell>
          <cell r="D903">
            <v>0.99093940000000003</v>
          </cell>
        </row>
        <row r="904">
          <cell r="B904" t="str">
            <v>OM8_8141</v>
          </cell>
          <cell r="D904">
            <v>0.99093940000000003</v>
          </cell>
        </row>
        <row r="905">
          <cell r="B905" t="str">
            <v>OM8_8142</v>
          </cell>
          <cell r="D905">
            <v>0.99093940000000003</v>
          </cell>
        </row>
        <row r="906">
          <cell r="B906" t="str">
            <v>OM8_8142</v>
          </cell>
          <cell r="D906">
            <v>0.99093940000000003</v>
          </cell>
        </row>
        <row r="907">
          <cell r="B907" t="str">
            <v>OM8_8143</v>
          </cell>
          <cell r="D907">
            <v>0.99093940000000003</v>
          </cell>
        </row>
        <row r="908">
          <cell r="B908" t="str">
            <v>OM8_8143</v>
          </cell>
          <cell r="D908">
            <v>0.99093940000000003</v>
          </cell>
        </row>
        <row r="909">
          <cell r="B909" t="str">
            <v>OM8_8144</v>
          </cell>
          <cell r="D909">
            <v>0.99093940000000003</v>
          </cell>
        </row>
        <row r="910">
          <cell r="B910" t="str">
            <v>OM8_8144</v>
          </cell>
          <cell r="D910">
            <v>0.99093940000000003</v>
          </cell>
        </row>
        <row r="911">
          <cell r="B911" t="str">
            <v>OM8_8147</v>
          </cell>
          <cell r="D911">
            <v>0.99093940000000003</v>
          </cell>
        </row>
        <row r="912">
          <cell r="B912" t="str">
            <v>OM8_8147</v>
          </cell>
          <cell r="D912">
            <v>0.99093940000000003</v>
          </cell>
        </row>
        <row r="913">
          <cell r="B913" t="str">
            <v>OM8_8147</v>
          </cell>
          <cell r="D913">
            <v>0.99093940000000003</v>
          </cell>
        </row>
        <row r="914">
          <cell r="B914" t="str">
            <v>OM8_8147</v>
          </cell>
          <cell r="D914">
            <v>0.99093940000000003</v>
          </cell>
        </row>
        <row r="915">
          <cell r="B915" t="str">
            <v>OM8_8147</v>
          </cell>
          <cell r="D915">
            <v>0.99093940000000003</v>
          </cell>
        </row>
        <row r="916">
          <cell r="B916" t="str">
            <v>OM8_8147</v>
          </cell>
          <cell r="D916">
            <v>0.99093940000000003</v>
          </cell>
        </row>
        <row r="917">
          <cell r="B917" t="str">
            <v>OM8_8148</v>
          </cell>
          <cell r="D917">
            <v>0.99093940000000003</v>
          </cell>
        </row>
        <row r="918">
          <cell r="B918" t="str">
            <v>OM8_8150</v>
          </cell>
          <cell r="D918">
            <v>0.99093940000000003</v>
          </cell>
        </row>
        <row r="919">
          <cell r="B919" t="str">
            <v>OM8_8153</v>
          </cell>
          <cell r="D919">
            <v>0.99093940000000003</v>
          </cell>
        </row>
        <row r="920">
          <cell r="B920" t="str">
            <v>OM8_8153</v>
          </cell>
          <cell r="D920">
            <v>0.99093940000000003</v>
          </cell>
        </row>
        <row r="921">
          <cell r="B921" t="str">
            <v>OM8_8154</v>
          </cell>
          <cell r="D921">
            <v>0.99093940000000003</v>
          </cell>
        </row>
        <row r="922">
          <cell r="B922" t="str">
            <v>OM8_8154</v>
          </cell>
          <cell r="D922">
            <v>0.99093940000000003</v>
          </cell>
        </row>
        <row r="923">
          <cell r="B923" t="str">
            <v>OM8_8155</v>
          </cell>
          <cell r="D923">
            <v>0.99093940000000003</v>
          </cell>
        </row>
        <row r="924">
          <cell r="B924" t="str">
            <v>OM8_8156</v>
          </cell>
          <cell r="D924">
            <v>0.99093940000000003</v>
          </cell>
        </row>
        <row r="925">
          <cell r="B925" t="str">
            <v>OM8_8156</v>
          </cell>
          <cell r="D925">
            <v>0.99093940000000003</v>
          </cell>
        </row>
        <row r="926">
          <cell r="B926" t="str">
            <v>OM8_8157</v>
          </cell>
          <cell r="D926">
            <v>0.99093940000000003</v>
          </cell>
        </row>
        <row r="927">
          <cell r="B927" t="str">
            <v>OM8_8158</v>
          </cell>
          <cell r="D927">
            <v>0.99093940000000003</v>
          </cell>
        </row>
        <row r="928">
          <cell r="B928" t="str">
            <v>OM8_8164</v>
          </cell>
          <cell r="D928">
            <v>0.99093940000000003</v>
          </cell>
        </row>
        <row r="929">
          <cell r="B929" t="str">
            <v>OM8_8169</v>
          </cell>
          <cell r="D929">
            <v>0.99093940000000003</v>
          </cell>
        </row>
        <row r="930">
          <cell r="B930" t="str">
            <v>OM8_8169</v>
          </cell>
          <cell r="D930">
            <v>0.99093940000000003</v>
          </cell>
        </row>
        <row r="931">
          <cell r="B931" t="str">
            <v>OM8_8169</v>
          </cell>
          <cell r="D931">
            <v>0.99093940000000003</v>
          </cell>
        </row>
        <row r="932">
          <cell r="B932" t="str">
            <v>OM8_8169</v>
          </cell>
          <cell r="D932">
            <v>0.99093940000000003</v>
          </cell>
        </row>
        <row r="933">
          <cell r="B933" t="str">
            <v>OM6_8140</v>
          </cell>
          <cell r="D933">
            <v>0</v>
          </cell>
        </row>
        <row r="934">
          <cell r="B934" t="str">
            <v>OM6_8141</v>
          </cell>
          <cell r="D934">
            <v>0</v>
          </cell>
        </row>
        <row r="935">
          <cell r="B935" t="str">
            <v>OM6_8141</v>
          </cell>
          <cell r="D935">
            <v>0</v>
          </cell>
        </row>
        <row r="936">
          <cell r="B936" t="str">
            <v>OM6_8141</v>
          </cell>
          <cell r="D936">
            <v>0</v>
          </cell>
        </row>
        <row r="937">
          <cell r="B937" t="str">
            <v>OM6_8142</v>
          </cell>
          <cell r="D937">
            <v>0</v>
          </cell>
        </row>
        <row r="938">
          <cell r="B938" t="str">
            <v>OM6_8142</v>
          </cell>
          <cell r="D938">
            <v>0</v>
          </cell>
        </row>
        <row r="939">
          <cell r="B939" t="str">
            <v>OM6_8143</v>
          </cell>
          <cell r="D939">
            <v>0</v>
          </cell>
        </row>
        <row r="940">
          <cell r="B940" t="str">
            <v>OM6_8143</v>
          </cell>
          <cell r="D940">
            <v>0</v>
          </cell>
        </row>
        <row r="941">
          <cell r="B941" t="str">
            <v>OM6_8144</v>
          </cell>
          <cell r="D941">
            <v>0</v>
          </cell>
        </row>
        <row r="942">
          <cell r="B942" t="str">
            <v>OM6_8144</v>
          </cell>
          <cell r="D942">
            <v>0</v>
          </cell>
        </row>
        <row r="943">
          <cell r="B943" t="str">
            <v>OM6_8147</v>
          </cell>
          <cell r="D943">
            <v>0</v>
          </cell>
        </row>
        <row r="944">
          <cell r="B944" t="str">
            <v>OM6_8147</v>
          </cell>
          <cell r="D944">
            <v>0</v>
          </cell>
        </row>
        <row r="945">
          <cell r="B945" t="str">
            <v>OM6_8147</v>
          </cell>
          <cell r="D945">
            <v>0</v>
          </cell>
        </row>
        <row r="946">
          <cell r="B946" t="str">
            <v>OM6_8147</v>
          </cell>
          <cell r="D946">
            <v>0</v>
          </cell>
        </row>
        <row r="947">
          <cell r="B947" t="str">
            <v>OM6_8147</v>
          </cell>
          <cell r="D947">
            <v>0</v>
          </cell>
        </row>
        <row r="948">
          <cell r="B948" t="str">
            <v>OM6_8147</v>
          </cell>
          <cell r="D948">
            <v>0</v>
          </cell>
        </row>
        <row r="949">
          <cell r="B949" t="str">
            <v>OM6_8148</v>
          </cell>
          <cell r="D949">
            <v>0</v>
          </cell>
        </row>
        <row r="950">
          <cell r="B950" t="str">
            <v>OM6_8150</v>
          </cell>
          <cell r="D950">
            <v>-11671.5</v>
          </cell>
        </row>
        <row r="951">
          <cell r="B951" t="str">
            <v>OM6_8153</v>
          </cell>
          <cell r="D951">
            <v>0</v>
          </cell>
        </row>
        <row r="952">
          <cell r="B952" t="str">
            <v>OM6_8153</v>
          </cell>
          <cell r="D952">
            <v>0</v>
          </cell>
        </row>
        <row r="953">
          <cell r="B953" t="str">
            <v>OM6_8154</v>
          </cell>
          <cell r="D953">
            <v>0</v>
          </cell>
        </row>
        <row r="954">
          <cell r="B954" t="str">
            <v>OM6_8154</v>
          </cell>
          <cell r="D954">
            <v>0</v>
          </cell>
        </row>
        <row r="955">
          <cell r="B955" t="str">
            <v>OM6_8155</v>
          </cell>
          <cell r="D955">
            <v>0</v>
          </cell>
        </row>
        <row r="956">
          <cell r="B956" t="str">
            <v>OM6_8156</v>
          </cell>
          <cell r="D956">
            <v>0</v>
          </cell>
        </row>
        <row r="957">
          <cell r="B957" t="str">
            <v>OM6_8156</v>
          </cell>
          <cell r="D957">
            <v>0</v>
          </cell>
        </row>
        <row r="958">
          <cell r="B958" t="str">
            <v>OM6_8157</v>
          </cell>
          <cell r="D958">
            <v>0</v>
          </cell>
        </row>
        <row r="959">
          <cell r="B959" t="str">
            <v>OM6_8158</v>
          </cell>
          <cell r="D959">
            <v>0</v>
          </cell>
        </row>
        <row r="960">
          <cell r="B960" t="str">
            <v>OM6_8164</v>
          </cell>
          <cell r="D960">
            <v>0</v>
          </cell>
        </row>
        <row r="961">
          <cell r="B961" t="str">
            <v>OM6_8169</v>
          </cell>
          <cell r="D961">
            <v>0</v>
          </cell>
        </row>
        <row r="962">
          <cell r="B962" t="str">
            <v>OM6_8169</v>
          </cell>
          <cell r="D962">
            <v>0</v>
          </cell>
        </row>
        <row r="963">
          <cell r="B963" t="str">
            <v>OM6_8169</v>
          </cell>
          <cell r="D963">
            <v>0</v>
          </cell>
        </row>
        <row r="964">
          <cell r="B964" t="str">
            <v>OM6_8169</v>
          </cell>
          <cell r="D964">
            <v>0</v>
          </cell>
        </row>
        <row r="965">
          <cell r="B965" t="str">
            <v>OM6_8169</v>
          </cell>
          <cell r="D965">
            <v>0</v>
          </cell>
        </row>
        <row r="966">
          <cell r="B966" t="str">
            <v>OM6_8169</v>
          </cell>
          <cell r="D966">
            <v>0</v>
          </cell>
        </row>
        <row r="967">
          <cell r="B967" t="str">
            <v>OM6_8170</v>
          </cell>
          <cell r="D967">
            <v>0</v>
          </cell>
        </row>
        <row r="968">
          <cell r="B968" t="str">
            <v>OM6_8170</v>
          </cell>
          <cell r="D968">
            <v>0</v>
          </cell>
        </row>
        <row r="969">
          <cell r="B969" t="str">
            <v>OM6_8170</v>
          </cell>
          <cell r="D969">
            <v>0</v>
          </cell>
        </row>
        <row r="970">
          <cell r="B970" t="str">
            <v>OM6_8170</v>
          </cell>
          <cell r="D970">
            <v>0</v>
          </cell>
        </row>
        <row r="971">
          <cell r="B971" t="str">
            <v>OM7_8170</v>
          </cell>
          <cell r="D971">
            <v>0</v>
          </cell>
        </row>
        <row r="972">
          <cell r="B972" t="str">
            <v>OM7_8170</v>
          </cell>
          <cell r="D972">
            <v>0</v>
          </cell>
        </row>
        <row r="973">
          <cell r="B973" t="str">
            <v>OM7_8171</v>
          </cell>
          <cell r="D973">
            <v>0</v>
          </cell>
        </row>
        <row r="974">
          <cell r="B974" t="str">
            <v>OM7_8171</v>
          </cell>
          <cell r="D974">
            <v>0</v>
          </cell>
        </row>
        <row r="975">
          <cell r="B975" t="str">
            <v>OM7_8171</v>
          </cell>
          <cell r="D975">
            <v>0</v>
          </cell>
        </row>
        <row r="976">
          <cell r="B976" t="str">
            <v>OM7_8171</v>
          </cell>
          <cell r="D976">
            <v>0</v>
          </cell>
        </row>
        <row r="977">
          <cell r="B977" t="str">
            <v>OM7_8171</v>
          </cell>
          <cell r="D977">
            <v>0</v>
          </cell>
        </row>
        <row r="978">
          <cell r="B978" t="str">
            <v>OM7_8178</v>
          </cell>
          <cell r="D978">
            <v>1312</v>
          </cell>
        </row>
        <row r="979">
          <cell r="B979" t="str">
            <v>OM7_8178</v>
          </cell>
          <cell r="D979">
            <v>0</v>
          </cell>
        </row>
        <row r="980">
          <cell r="B980" t="str">
            <v>OM7_8180</v>
          </cell>
          <cell r="D980">
            <v>0</v>
          </cell>
        </row>
        <row r="981">
          <cell r="B981" t="str">
            <v>OM7_8181</v>
          </cell>
          <cell r="D981">
            <v>7340.17</v>
          </cell>
        </row>
        <row r="982">
          <cell r="B982" t="str">
            <v>OM7_8183</v>
          </cell>
          <cell r="D982">
            <v>2948.3847333200001</v>
          </cell>
        </row>
        <row r="983">
          <cell r="B983" t="str">
            <v>OM7_8183</v>
          </cell>
          <cell r="D983">
            <v>-9389.69268328</v>
          </cell>
        </row>
        <row r="984">
          <cell r="B984" t="str">
            <v>OM7_8183</v>
          </cell>
          <cell r="D984">
            <v>-5896.7694666400002</v>
          </cell>
        </row>
        <row r="985">
          <cell r="B985" t="str">
            <v>OM7_8186</v>
          </cell>
          <cell r="D985">
            <v>1854.6154587999999</v>
          </cell>
        </row>
        <row r="986">
          <cell r="B986" t="str">
            <v>OM7_8186</v>
          </cell>
          <cell r="D986">
            <v>-5906.3848516400003</v>
          </cell>
        </row>
        <row r="987">
          <cell r="B987" t="str">
            <v>OM7_8186</v>
          </cell>
          <cell r="D987">
            <v>-3709.2309175999999</v>
          </cell>
        </row>
        <row r="988">
          <cell r="B988" t="str">
            <v>OM7_8188</v>
          </cell>
          <cell r="D988">
            <v>17.498461555959999</v>
          </cell>
        </row>
        <row r="989">
          <cell r="B989" t="str">
            <v>OM7_8188</v>
          </cell>
          <cell r="D989">
            <v>0</v>
          </cell>
        </row>
        <row r="990">
          <cell r="B990" t="str">
            <v>OM7_8188</v>
          </cell>
          <cell r="D990">
            <v>14936.190014936101</v>
          </cell>
        </row>
        <row r="991">
          <cell r="B991" t="str">
            <v>OM7_8140</v>
          </cell>
          <cell r="D991">
            <v>0</v>
          </cell>
        </row>
        <row r="992">
          <cell r="B992" t="str">
            <v>OM7_8134</v>
          </cell>
          <cell r="D992">
            <v>0</v>
          </cell>
        </row>
        <row r="993">
          <cell r="B993" t="str">
            <v>OM7_8130</v>
          </cell>
          <cell r="D993">
            <v>79883</v>
          </cell>
        </row>
        <row r="994">
          <cell r="B994" t="str">
            <v>OM7_8146</v>
          </cell>
          <cell r="D994">
            <v>0</v>
          </cell>
        </row>
        <row r="995">
          <cell r="B995" t="str">
            <v>OM7_8132</v>
          </cell>
          <cell r="D995">
            <v>0</v>
          </cell>
        </row>
        <row r="996">
          <cell r="B996" t="str">
            <v>OM7_8163</v>
          </cell>
          <cell r="D996">
            <v>0</v>
          </cell>
        </row>
        <row r="997">
          <cell r="B997" t="str">
            <v>OM7_8147</v>
          </cell>
          <cell r="D997">
            <v>0</v>
          </cell>
        </row>
        <row r="998">
          <cell r="B998" t="str">
            <v>OM7_8142</v>
          </cell>
          <cell r="D998">
            <v>0</v>
          </cell>
        </row>
        <row r="999">
          <cell r="B999" t="str">
            <v>OM7_8138</v>
          </cell>
          <cell r="D999">
            <v>559.31692363623995</v>
          </cell>
        </row>
        <row r="1000">
          <cell r="B1000" t="str">
            <v>OM7_8131</v>
          </cell>
          <cell r="D1000">
            <v>51275.9</v>
          </cell>
        </row>
        <row r="1001">
          <cell r="B1001" t="str">
            <v>OM7_8138</v>
          </cell>
          <cell r="D1001">
            <v>1795.6153864109999</v>
          </cell>
        </row>
        <row r="1002">
          <cell r="B1002" t="str">
            <v>OM7_8144</v>
          </cell>
          <cell r="D1002">
            <v>0</v>
          </cell>
        </row>
        <row r="1003">
          <cell r="B1003" t="str">
            <v>OM7_8150</v>
          </cell>
          <cell r="D1003">
            <v>-897.81846599999994</v>
          </cell>
        </row>
        <row r="1004">
          <cell r="B1004" t="str">
            <v>OM7_8170</v>
          </cell>
          <cell r="D1004">
            <v>0</v>
          </cell>
        </row>
        <row r="1005">
          <cell r="B1005" t="str">
            <v>OM7_8136</v>
          </cell>
          <cell r="D1005">
            <v>30978.71</v>
          </cell>
        </row>
        <row r="1006">
          <cell r="B1006" t="str">
            <v>OM7_8145</v>
          </cell>
          <cell r="D1006">
            <v>20867.37</v>
          </cell>
        </row>
        <row r="1007">
          <cell r="B1007" t="str">
            <v>OM7_8169</v>
          </cell>
          <cell r="D1007">
            <v>0</v>
          </cell>
        </row>
        <row r="1008">
          <cell r="B1008" t="str">
            <v>OM7_8130</v>
          </cell>
          <cell r="D1008">
            <v>22494</v>
          </cell>
        </row>
        <row r="1009">
          <cell r="B1009" t="str">
            <v>OM7_8131</v>
          </cell>
          <cell r="D1009">
            <v>92153.22</v>
          </cell>
        </row>
        <row r="1010">
          <cell r="B1010" t="str">
            <v>OM7_8132</v>
          </cell>
          <cell r="D1010">
            <v>0</v>
          </cell>
        </row>
        <row r="1011">
          <cell r="B1011" t="str">
            <v>OM7_8132</v>
          </cell>
          <cell r="D1011">
            <v>0</v>
          </cell>
        </row>
        <row r="1012">
          <cell r="B1012" t="str">
            <v>OM7_8133</v>
          </cell>
          <cell r="D1012">
            <v>6983.9</v>
          </cell>
        </row>
        <row r="1013">
          <cell r="B1013" t="str">
            <v>OM7_8133</v>
          </cell>
          <cell r="D1013">
            <v>627.70000000000005</v>
          </cell>
        </row>
        <row r="1014">
          <cell r="B1014" t="str">
            <v>OM7_8134</v>
          </cell>
          <cell r="D1014">
            <v>0</v>
          </cell>
        </row>
        <row r="1015">
          <cell r="B1015" t="str">
            <v>OM7_8134</v>
          </cell>
          <cell r="D1015">
            <v>0</v>
          </cell>
        </row>
        <row r="1016">
          <cell r="B1016" t="str">
            <v>OM7_8134</v>
          </cell>
          <cell r="D1016">
            <v>0</v>
          </cell>
        </row>
        <row r="1017">
          <cell r="B1017" t="str">
            <v>OM7_8135</v>
          </cell>
          <cell r="D1017">
            <v>0</v>
          </cell>
        </row>
        <row r="1018">
          <cell r="B1018" t="str">
            <v>OM7_8135</v>
          </cell>
          <cell r="D1018">
            <v>0</v>
          </cell>
        </row>
        <row r="1019">
          <cell r="B1019" t="str">
            <v>OM7_8135</v>
          </cell>
          <cell r="D1019">
            <v>0</v>
          </cell>
        </row>
        <row r="1020">
          <cell r="B1020" t="str">
            <v>OM7_8137</v>
          </cell>
          <cell r="D1020">
            <v>0</v>
          </cell>
        </row>
        <row r="1021">
          <cell r="B1021" t="str">
            <v>OM7_8137</v>
          </cell>
          <cell r="D1021">
            <v>0</v>
          </cell>
        </row>
        <row r="1022">
          <cell r="B1022" t="str">
            <v>OM7_8139</v>
          </cell>
          <cell r="D1022">
            <v>0</v>
          </cell>
        </row>
        <row r="1023">
          <cell r="B1023" t="str">
            <v>OM7_8140</v>
          </cell>
          <cell r="D1023">
            <v>0</v>
          </cell>
        </row>
        <row r="1024">
          <cell r="B1024" t="str">
            <v>OM7_8140</v>
          </cell>
          <cell r="D1024">
            <v>0</v>
          </cell>
        </row>
        <row r="1025">
          <cell r="B1025" t="str">
            <v>OM7_8140</v>
          </cell>
          <cell r="D1025">
            <v>0</v>
          </cell>
        </row>
        <row r="1026">
          <cell r="B1026" t="str">
            <v>OM7_8140</v>
          </cell>
          <cell r="D1026">
            <v>0</v>
          </cell>
        </row>
        <row r="1027">
          <cell r="B1027" t="str">
            <v>OM7_8140</v>
          </cell>
          <cell r="D1027">
            <v>0</v>
          </cell>
        </row>
        <row r="1028">
          <cell r="B1028" t="str">
            <v>OM7_8140</v>
          </cell>
          <cell r="D1028">
            <v>0</v>
          </cell>
        </row>
        <row r="1029">
          <cell r="B1029" t="str">
            <v>OM7_8140</v>
          </cell>
          <cell r="D1029">
            <v>0</v>
          </cell>
        </row>
        <row r="1030">
          <cell r="B1030" t="str">
            <v>OM7_8140</v>
          </cell>
          <cell r="D1030">
            <v>0</v>
          </cell>
        </row>
        <row r="1031">
          <cell r="B1031" t="str">
            <v>OM7_8141</v>
          </cell>
          <cell r="D1031">
            <v>12110.99</v>
          </cell>
        </row>
        <row r="1032">
          <cell r="B1032" t="str">
            <v>OM7_8141</v>
          </cell>
          <cell r="D1032">
            <v>36066.870000000003</v>
          </cell>
        </row>
        <row r="1033">
          <cell r="B1033" t="str">
            <v>OM7_8141</v>
          </cell>
          <cell r="D1033">
            <v>0</v>
          </cell>
        </row>
        <row r="1034">
          <cell r="B1034" t="str">
            <v>OM7_8142</v>
          </cell>
          <cell r="D1034">
            <v>0</v>
          </cell>
        </row>
        <row r="1035">
          <cell r="B1035" t="str">
            <v>OM7_8142</v>
          </cell>
          <cell r="D1035">
            <v>0</v>
          </cell>
        </row>
        <row r="1036">
          <cell r="B1036" t="str">
            <v>OM7_8143</v>
          </cell>
          <cell r="D1036">
            <v>0</v>
          </cell>
        </row>
        <row r="1037">
          <cell r="B1037" t="str">
            <v>OM7_8143</v>
          </cell>
          <cell r="D1037">
            <v>0</v>
          </cell>
        </row>
        <row r="1038">
          <cell r="B1038" t="str">
            <v>OM7_8144</v>
          </cell>
          <cell r="D1038">
            <v>0</v>
          </cell>
        </row>
        <row r="1039">
          <cell r="B1039" t="str">
            <v>OM7_8144</v>
          </cell>
          <cell r="D1039">
            <v>0</v>
          </cell>
        </row>
        <row r="1040">
          <cell r="B1040" t="str">
            <v>OM7_8147</v>
          </cell>
          <cell r="D1040">
            <v>78982.97</v>
          </cell>
        </row>
        <row r="1041">
          <cell r="B1041" t="str">
            <v>OM7_8147</v>
          </cell>
          <cell r="D1041">
            <v>220086.3</v>
          </cell>
        </row>
        <row r="1042">
          <cell r="B1042" t="str">
            <v>OM7_8147</v>
          </cell>
          <cell r="D1042">
            <v>-3033.44</v>
          </cell>
        </row>
        <row r="1043">
          <cell r="B1043" t="str">
            <v>OM7_8147</v>
          </cell>
          <cell r="D1043">
            <v>0</v>
          </cell>
        </row>
        <row r="1044">
          <cell r="B1044" t="str">
            <v>OM7_8147</v>
          </cell>
          <cell r="D1044">
            <v>1027.68</v>
          </cell>
        </row>
        <row r="1045">
          <cell r="B1045" t="str">
            <v>OM7_8147</v>
          </cell>
          <cell r="D1045">
            <v>0</v>
          </cell>
        </row>
        <row r="1046">
          <cell r="B1046" t="str">
            <v>OM7_8148</v>
          </cell>
          <cell r="D1046">
            <v>-20034.47</v>
          </cell>
        </row>
        <row r="1047">
          <cell r="B1047" t="str">
            <v>OM7_8150</v>
          </cell>
          <cell r="D1047">
            <v>-897.81846599999994</v>
          </cell>
        </row>
        <row r="1048">
          <cell r="B1048" t="str">
            <v>OM5_8132</v>
          </cell>
          <cell r="D1048">
            <v>122602.54</v>
          </cell>
        </row>
        <row r="1049">
          <cell r="B1049" t="str">
            <v>OM5_8133</v>
          </cell>
          <cell r="D1049">
            <v>0</v>
          </cell>
        </row>
        <row r="1050">
          <cell r="B1050" t="str">
            <v>OM5_8133</v>
          </cell>
          <cell r="D1050">
            <v>0</v>
          </cell>
        </row>
        <row r="1051">
          <cell r="B1051" t="str">
            <v>OM5_8134</v>
          </cell>
          <cell r="D1051">
            <v>0</v>
          </cell>
        </row>
        <row r="1052">
          <cell r="B1052" t="str">
            <v>OM5_8134</v>
          </cell>
          <cell r="D1052">
            <v>0</v>
          </cell>
        </row>
        <row r="1053">
          <cell r="B1053" t="str">
            <v>OM5_8134</v>
          </cell>
          <cell r="D1053">
            <v>0</v>
          </cell>
        </row>
        <row r="1054">
          <cell r="B1054" t="str">
            <v>OM5_8135</v>
          </cell>
          <cell r="D1054">
            <v>0</v>
          </cell>
        </row>
        <row r="1055">
          <cell r="B1055" t="str">
            <v>OM5_8135</v>
          </cell>
          <cell r="D1055">
            <v>0</v>
          </cell>
        </row>
        <row r="1056">
          <cell r="B1056" t="str">
            <v>OM5_8135</v>
          </cell>
          <cell r="D1056">
            <v>0</v>
          </cell>
        </row>
        <row r="1057">
          <cell r="B1057" t="str">
            <v>OM5_8137</v>
          </cell>
          <cell r="D1057">
            <v>0</v>
          </cell>
        </row>
        <row r="1058">
          <cell r="B1058" t="str">
            <v>OM5_8137</v>
          </cell>
          <cell r="D1058">
            <v>0</v>
          </cell>
        </row>
        <row r="1059">
          <cell r="B1059" t="str">
            <v>OM5_8139</v>
          </cell>
          <cell r="D1059">
            <v>1427.06</v>
          </cell>
        </row>
        <row r="1060">
          <cell r="B1060" t="str">
            <v>OM5_8140</v>
          </cell>
          <cell r="D1060">
            <v>6594.08</v>
          </cell>
        </row>
        <row r="1061">
          <cell r="B1061" t="str">
            <v>OM5_8140</v>
          </cell>
          <cell r="D1061">
            <v>0</v>
          </cell>
        </row>
        <row r="1062">
          <cell r="B1062" t="str">
            <v>OM5_8140</v>
          </cell>
          <cell r="D1062">
            <v>0</v>
          </cell>
        </row>
        <row r="1063">
          <cell r="B1063" t="str">
            <v>OM5_8140</v>
          </cell>
          <cell r="D1063">
            <v>2420.87</v>
          </cell>
        </row>
        <row r="1064">
          <cell r="B1064" t="str">
            <v>OM5_8140</v>
          </cell>
          <cell r="D1064">
            <v>0</v>
          </cell>
        </row>
        <row r="1065">
          <cell r="B1065" t="str">
            <v>OM5_8140</v>
          </cell>
          <cell r="D1065">
            <v>0</v>
          </cell>
        </row>
        <row r="1066">
          <cell r="B1066" t="str">
            <v>OM5_8140</v>
          </cell>
          <cell r="D1066">
            <v>78080.86</v>
          </cell>
        </row>
        <row r="1067">
          <cell r="B1067" t="str">
            <v>OM5_8140</v>
          </cell>
          <cell r="D1067">
            <v>0</v>
          </cell>
        </row>
        <row r="1068">
          <cell r="B1068" t="str">
            <v>OM5_8141</v>
          </cell>
          <cell r="D1068">
            <v>0</v>
          </cell>
        </row>
        <row r="1069">
          <cell r="B1069" t="str">
            <v>OM5_8141</v>
          </cell>
          <cell r="D1069">
            <v>0</v>
          </cell>
        </row>
        <row r="1070">
          <cell r="B1070" t="str">
            <v>OM5_8141</v>
          </cell>
          <cell r="D1070">
            <v>0</v>
          </cell>
        </row>
        <row r="1071">
          <cell r="B1071" t="str">
            <v>OM5_8142</v>
          </cell>
          <cell r="D1071">
            <v>0</v>
          </cell>
        </row>
        <row r="1072">
          <cell r="B1072" t="str">
            <v>OM5_8142</v>
          </cell>
          <cell r="D1072">
            <v>0</v>
          </cell>
        </row>
        <row r="1073">
          <cell r="B1073" t="str">
            <v>OM5_8143</v>
          </cell>
          <cell r="D1073">
            <v>0</v>
          </cell>
        </row>
        <row r="1074">
          <cell r="B1074" t="str">
            <v>OM5_8143</v>
          </cell>
          <cell r="D1074">
            <v>26922.34</v>
          </cell>
        </row>
        <row r="1075">
          <cell r="B1075" t="str">
            <v>OM5_8144</v>
          </cell>
          <cell r="D1075">
            <v>198008</v>
          </cell>
        </row>
        <row r="1076">
          <cell r="B1076" t="str">
            <v>OM5_8144</v>
          </cell>
          <cell r="D1076">
            <v>106076</v>
          </cell>
        </row>
        <row r="1077">
          <cell r="B1077" t="str">
            <v>OM5_8147</v>
          </cell>
          <cell r="D1077">
            <v>0</v>
          </cell>
        </row>
        <row r="1078">
          <cell r="B1078" t="str">
            <v>OM5_8147</v>
          </cell>
          <cell r="D1078">
            <v>0</v>
          </cell>
        </row>
        <row r="1079">
          <cell r="B1079" t="str">
            <v>OM5_8147</v>
          </cell>
          <cell r="D1079">
            <v>0</v>
          </cell>
        </row>
        <row r="1080">
          <cell r="B1080" t="str">
            <v>OM5_8147</v>
          </cell>
          <cell r="D1080">
            <v>0</v>
          </cell>
        </row>
        <row r="1081">
          <cell r="B1081" t="str">
            <v>OM5_8147</v>
          </cell>
          <cell r="D1081">
            <v>0</v>
          </cell>
        </row>
        <row r="1082">
          <cell r="B1082" t="str">
            <v>OM5_8147</v>
          </cell>
          <cell r="D1082">
            <v>0</v>
          </cell>
        </row>
        <row r="1083">
          <cell r="B1083" t="str">
            <v>OM5_8148</v>
          </cell>
          <cell r="D1083">
            <v>0</v>
          </cell>
        </row>
        <row r="1084">
          <cell r="B1084" t="str">
            <v>OM5_8150</v>
          </cell>
          <cell r="D1084">
            <v>-10773.681533999999</v>
          </cell>
        </row>
        <row r="1085">
          <cell r="B1085" t="str">
            <v>OM5_8153</v>
          </cell>
          <cell r="D1085">
            <v>0</v>
          </cell>
        </row>
        <row r="1086">
          <cell r="B1086" t="str">
            <v>OM5_8153</v>
          </cell>
          <cell r="D1086">
            <v>0</v>
          </cell>
        </row>
        <row r="1087">
          <cell r="B1087" t="str">
            <v>OM5_8154</v>
          </cell>
          <cell r="D1087">
            <v>0</v>
          </cell>
        </row>
        <row r="1088">
          <cell r="B1088" t="str">
            <v>OM5_8154</v>
          </cell>
          <cell r="D1088">
            <v>0</v>
          </cell>
        </row>
        <row r="1089">
          <cell r="B1089" t="str">
            <v>OM5_8155</v>
          </cell>
          <cell r="D1089">
            <v>0</v>
          </cell>
        </row>
        <row r="1090">
          <cell r="B1090" t="str">
            <v>OM5_8156</v>
          </cell>
          <cell r="D1090">
            <v>0</v>
          </cell>
        </row>
        <row r="1091">
          <cell r="B1091" t="str">
            <v>OM5_8156</v>
          </cell>
          <cell r="D1091">
            <v>0</v>
          </cell>
        </row>
        <row r="1092">
          <cell r="B1092" t="str">
            <v>OM5_8157</v>
          </cell>
          <cell r="D1092">
            <v>0</v>
          </cell>
        </row>
        <row r="1093">
          <cell r="B1093" t="str">
            <v>OM5_8158</v>
          </cell>
          <cell r="D1093">
            <v>426584.3</v>
          </cell>
        </row>
        <row r="1094">
          <cell r="B1094" t="str">
            <v>OM5_8164</v>
          </cell>
          <cell r="D1094">
            <v>0</v>
          </cell>
        </row>
        <row r="1095">
          <cell r="B1095" t="str">
            <v>OM5_8169</v>
          </cell>
          <cell r="D1095">
            <v>16438.689999999999</v>
          </cell>
        </row>
        <row r="1096">
          <cell r="B1096" t="str">
            <v>OM5_8169</v>
          </cell>
          <cell r="D1096">
            <v>0</v>
          </cell>
        </row>
        <row r="1097">
          <cell r="B1097" t="str">
            <v>OM5_8169</v>
          </cell>
          <cell r="D1097">
            <v>12959.17</v>
          </cell>
        </row>
        <row r="1098">
          <cell r="B1098" t="str">
            <v>OM5_8169</v>
          </cell>
          <cell r="D1098">
            <v>12618.93</v>
          </cell>
        </row>
        <row r="1099">
          <cell r="B1099" t="str">
            <v>OM5_8169</v>
          </cell>
          <cell r="D1099">
            <v>4298.05</v>
          </cell>
        </row>
        <row r="1100">
          <cell r="B1100" t="str">
            <v>OM5_8169</v>
          </cell>
          <cell r="D1100">
            <v>4165.47</v>
          </cell>
        </row>
        <row r="1101">
          <cell r="B1101" t="str">
            <v>OM5_8170</v>
          </cell>
          <cell r="D1101">
            <v>0</v>
          </cell>
        </row>
        <row r="1102">
          <cell r="B1102" t="str">
            <v>OM5_8170</v>
          </cell>
          <cell r="D1102">
            <v>1713.08</v>
          </cell>
        </row>
        <row r="1103">
          <cell r="B1103" t="str">
            <v>OM5_8170</v>
          </cell>
          <cell r="D1103">
            <v>6871.91</v>
          </cell>
        </row>
        <row r="1104">
          <cell r="B1104" t="str">
            <v>OM5_8170</v>
          </cell>
          <cell r="D1104">
            <v>577.72</v>
          </cell>
        </row>
        <row r="1105">
          <cell r="B1105" t="str">
            <v>OM6_8170</v>
          </cell>
          <cell r="D1105">
            <v>0</v>
          </cell>
        </row>
        <row r="1106">
          <cell r="B1106" t="str">
            <v>OM6_8170</v>
          </cell>
          <cell r="D1106">
            <v>0</v>
          </cell>
        </row>
        <row r="1107">
          <cell r="B1107" t="str">
            <v>OM6_8171</v>
          </cell>
          <cell r="D1107">
            <v>0</v>
          </cell>
        </row>
        <row r="1108">
          <cell r="B1108" t="str">
            <v>OM6_8171</v>
          </cell>
          <cell r="D1108">
            <v>0</v>
          </cell>
        </row>
        <row r="1109">
          <cell r="B1109" t="str">
            <v>OM6_8171</v>
          </cell>
          <cell r="D1109">
            <v>0</v>
          </cell>
        </row>
        <row r="1110">
          <cell r="B1110" t="str">
            <v>OM6_8171</v>
          </cell>
          <cell r="D1110">
            <v>0</v>
          </cell>
        </row>
        <row r="1111">
          <cell r="B1111" t="str">
            <v>OM6_8171</v>
          </cell>
          <cell r="D1111">
            <v>0</v>
          </cell>
        </row>
        <row r="1112">
          <cell r="B1112" t="str">
            <v>OM6_8178</v>
          </cell>
          <cell r="D1112">
            <v>0</v>
          </cell>
        </row>
        <row r="1113">
          <cell r="B1113" t="str">
            <v>OM6_8178</v>
          </cell>
          <cell r="D1113">
            <v>0</v>
          </cell>
        </row>
        <row r="1114">
          <cell r="B1114" t="str">
            <v>OM6_8180</v>
          </cell>
          <cell r="D1114">
            <v>0</v>
          </cell>
        </row>
        <row r="1115">
          <cell r="B1115" t="str">
            <v>OM6_8181</v>
          </cell>
          <cell r="D1115">
            <v>0</v>
          </cell>
        </row>
        <row r="1116">
          <cell r="B1116" t="str">
            <v>OM6_8183</v>
          </cell>
          <cell r="D1116">
            <v>0</v>
          </cell>
        </row>
        <row r="1117">
          <cell r="B1117" t="str">
            <v>OM6_8183</v>
          </cell>
          <cell r="D1117">
            <v>0</v>
          </cell>
        </row>
        <row r="1118">
          <cell r="B1118" t="str">
            <v>OM6_8183</v>
          </cell>
          <cell r="D1118">
            <v>0</v>
          </cell>
        </row>
        <row r="1119">
          <cell r="B1119" t="str">
            <v>OM6_8186</v>
          </cell>
          <cell r="D1119">
            <v>0</v>
          </cell>
        </row>
        <row r="1120">
          <cell r="B1120" t="str">
            <v>OM6_8186</v>
          </cell>
          <cell r="D1120">
            <v>0</v>
          </cell>
        </row>
        <row r="1121">
          <cell r="B1121" t="str">
            <v>OM6_8186</v>
          </cell>
          <cell r="D1121">
            <v>0</v>
          </cell>
        </row>
        <row r="1122">
          <cell r="B1122" t="str">
            <v>OM6_8188</v>
          </cell>
          <cell r="D1122">
            <v>0</v>
          </cell>
        </row>
        <row r="1123">
          <cell r="B1123" t="str">
            <v>OM6_8188</v>
          </cell>
          <cell r="D1123">
            <v>0</v>
          </cell>
        </row>
        <row r="1124">
          <cell r="B1124" t="str">
            <v>OM6_8188</v>
          </cell>
          <cell r="D1124">
            <v>0</v>
          </cell>
        </row>
        <row r="1125">
          <cell r="B1125" t="str">
            <v>OM6_8140</v>
          </cell>
          <cell r="D1125">
            <v>0</v>
          </cell>
        </row>
        <row r="1126">
          <cell r="B1126" t="str">
            <v>OM6_8134</v>
          </cell>
          <cell r="D1126">
            <v>0</v>
          </cell>
        </row>
        <row r="1127">
          <cell r="B1127" t="str">
            <v>OM6_8130</v>
          </cell>
          <cell r="D1127">
            <v>0</v>
          </cell>
        </row>
        <row r="1128">
          <cell r="B1128" t="str">
            <v>OM6_8146</v>
          </cell>
          <cell r="D1128">
            <v>0</v>
          </cell>
        </row>
        <row r="1129">
          <cell r="B1129" t="str">
            <v>OM6_8132</v>
          </cell>
          <cell r="D1129">
            <v>0</v>
          </cell>
        </row>
        <row r="1130">
          <cell r="B1130" t="str">
            <v>OM6_8163</v>
          </cell>
          <cell r="D1130">
            <v>0</v>
          </cell>
        </row>
        <row r="1131">
          <cell r="B1131" t="str">
            <v>OM6_8147</v>
          </cell>
          <cell r="D1131">
            <v>0</v>
          </cell>
        </row>
        <row r="1132">
          <cell r="B1132" t="str">
            <v>OM6_8142</v>
          </cell>
          <cell r="D1132">
            <v>0</v>
          </cell>
        </row>
        <row r="1133">
          <cell r="B1133" t="str">
            <v>OM6_8138</v>
          </cell>
          <cell r="D1133">
            <v>0</v>
          </cell>
        </row>
        <row r="1134">
          <cell r="B1134" t="str">
            <v>OM6_8131</v>
          </cell>
          <cell r="D1134">
            <v>0</v>
          </cell>
        </row>
        <row r="1135">
          <cell r="B1135" t="str">
            <v>OM6_8138</v>
          </cell>
          <cell r="D1135">
            <v>0</v>
          </cell>
        </row>
        <row r="1136">
          <cell r="B1136" t="str">
            <v>OM6_8144</v>
          </cell>
          <cell r="D1136">
            <v>0</v>
          </cell>
        </row>
        <row r="1137">
          <cell r="B1137" t="str">
            <v>OM6_8150</v>
          </cell>
          <cell r="D1137">
            <v>-11671.5</v>
          </cell>
        </row>
        <row r="1138">
          <cell r="B1138" t="str">
            <v>OM6_8170</v>
          </cell>
          <cell r="D1138">
            <v>0</v>
          </cell>
        </row>
        <row r="1139">
          <cell r="B1139" t="str">
            <v>OM6_8136</v>
          </cell>
          <cell r="D1139">
            <v>0</v>
          </cell>
        </row>
        <row r="1140">
          <cell r="B1140" t="str">
            <v>OM6_8145</v>
          </cell>
          <cell r="D1140">
            <v>0</v>
          </cell>
        </row>
        <row r="1141">
          <cell r="B1141" t="str">
            <v>OM6_8169</v>
          </cell>
          <cell r="D1141">
            <v>0</v>
          </cell>
        </row>
        <row r="1142">
          <cell r="B1142" t="str">
            <v>OM6_8130</v>
          </cell>
          <cell r="D1142">
            <v>0</v>
          </cell>
        </row>
        <row r="1143">
          <cell r="B1143" t="str">
            <v>OM6_8131</v>
          </cell>
          <cell r="D1143">
            <v>0</v>
          </cell>
        </row>
        <row r="1144">
          <cell r="B1144" t="str">
            <v>OM6_8132</v>
          </cell>
          <cell r="D1144">
            <v>0</v>
          </cell>
        </row>
        <row r="1145">
          <cell r="B1145" t="str">
            <v>OM6_8132</v>
          </cell>
          <cell r="D1145">
            <v>0</v>
          </cell>
        </row>
        <row r="1146">
          <cell r="B1146" t="str">
            <v>OM6_8133</v>
          </cell>
          <cell r="D1146">
            <v>0</v>
          </cell>
        </row>
        <row r="1147">
          <cell r="B1147" t="str">
            <v>OM6_8133</v>
          </cell>
          <cell r="D1147">
            <v>0</v>
          </cell>
        </row>
        <row r="1148">
          <cell r="B1148" t="str">
            <v>OM6_8134</v>
          </cell>
          <cell r="D1148">
            <v>0</v>
          </cell>
        </row>
        <row r="1149">
          <cell r="B1149" t="str">
            <v>OM6_8134</v>
          </cell>
          <cell r="D1149">
            <v>0</v>
          </cell>
        </row>
        <row r="1150">
          <cell r="B1150" t="str">
            <v>OM6_8134</v>
          </cell>
          <cell r="D1150">
            <v>0</v>
          </cell>
        </row>
        <row r="1151">
          <cell r="B1151" t="str">
            <v>OM6_8135</v>
          </cell>
          <cell r="D1151">
            <v>0</v>
          </cell>
        </row>
        <row r="1152">
          <cell r="B1152" t="str">
            <v>OM6_8135</v>
          </cell>
          <cell r="D1152">
            <v>0</v>
          </cell>
        </row>
        <row r="1153">
          <cell r="B1153" t="str">
            <v>OM6_8135</v>
          </cell>
          <cell r="D1153">
            <v>0</v>
          </cell>
        </row>
        <row r="1154">
          <cell r="B1154" t="str">
            <v>OM6_8137</v>
          </cell>
          <cell r="D1154">
            <v>23343</v>
          </cell>
        </row>
        <row r="1155">
          <cell r="B1155" t="str">
            <v>OM6_8137</v>
          </cell>
          <cell r="D1155">
            <v>63017.32</v>
          </cell>
        </row>
        <row r="1156">
          <cell r="B1156" t="str">
            <v>OM6_8139</v>
          </cell>
          <cell r="D1156">
            <v>0</v>
          </cell>
        </row>
        <row r="1157">
          <cell r="B1157" t="str">
            <v>OM6_8140</v>
          </cell>
          <cell r="D1157">
            <v>0</v>
          </cell>
        </row>
        <row r="1158">
          <cell r="B1158" t="str">
            <v>OM6_8140</v>
          </cell>
          <cell r="D1158">
            <v>0</v>
          </cell>
        </row>
        <row r="1159">
          <cell r="B1159" t="str">
            <v>OM6_8140</v>
          </cell>
          <cell r="D1159">
            <v>0</v>
          </cell>
        </row>
        <row r="1160">
          <cell r="B1160" t="str">
            <v>OM6_8140</v>
          </cell>
          <cell r="D1160">
            <v>0</v>
          </cell>
        </row>
        <row r="1161">
          <cell r="B1161" t="str">
            <v>OM6_8140</v>
          </cell>
          <cell r="D1161">
            <v>0</v>
          </cell>
        </row>
        <row r="1162">
          <cell r="B1162" t="str">
            <v>OM6_8140</v>
          </cell>
          <cell r="D1162">
            <v>0</v>
          </cell>
        </row>
        <row r="1163">
          <cell r="B1163" t="str">
            <v>OM6_8140</v>
          </cell>
          <cell r="D1163">
            <v>0</v>
          </cell>
        </row>
        <row r="1164">
          <cell r="B1164" t="str">
            <v>OM4_8146</v>
          </cell>
          <cell r="D1164">
            <v>0</v>
          </cell>
        </row>
        <row r="1165">
          <cell r="B1165" t="str">
            <v>OM4_8132</v>
          </cell>
          <cell r="D1165">
            <v>0</v>
          </cell>
        </row>
        <row r="1166">
          <cell r="B1166" t="str">
            <v>OM4_8163</v>
          </cell>
          <cell r="D1166">
            <v>0</v>
          </cell>
        </row>
        <row r="1167">
          <cell r="B1167" t="str">
            <v>OM4_8147</v>
          </cell>
          <cell r="D1167">
            <v>1</v>
          </cell>
        </row>
        <row r="1168">
          <cell r="B1168" t="str">
            <v>OM4_8142</v>
          </cell>
          <cell r="D1168">
            <v>0</v>
          </cell>
        </row>
        <row r="1169">
          <cell r="B1169" t="str">
            <v>OM4_8138</v>
          </cell>
          <cell r="D1169">
            <v>7.6923077000000006E-2</v>
          </cell>
        </row>
        <row r="1170">
          <cell r="B1170" t="str">
            <v>OM4_8131</v>
          </cell>
          <cell r="D1170">
            <v>1</v>
          </cell>
        </row>
        <row r="1171">
          <cell r="B1171" t="str">
            <v>OM4_8138</v>
          </cell>
          <cell r="D1171">
            <v>7.6923077000000006E-2</v>
          </cell>
        </row>
        <row r="1172">
          <cell r="B1172" t="str">
            <v>OM4_8144</v>
          </cell>
          <cell r="D1172">
            <v>0</v>
          </cell>
        </row>
        <row r="1173">
          <cell r="B1173" t="str">
            <v>OM4_8150</v>
          </cell>
          <cell r="D1173">
            <v>3.8462000000000003E-2</v>
          </cell>
        </row>
        <row r="1174">
          <cell r="B1174" t="str">
            <v>OM4_8170</v>
          </cell>
          <cell r="D1174">
            <v>0</v>
          </cell>
        </row>
        <row r="1175">
          <cell r="B1175" t="str">
            <v>OM4_8136</v>
          </cell>
          <cell r="D1175">
            <v>1</v>
          </cell>
        </row>
        <row r="1176">
          <cell r="B1176" t="str">
            <v>OM4_8145</v>
          </cell>
          <cell r="D1176">
            <v>1</v>
          </cell>
        </row>
        <row r="1177">
          <cell r="B1177" t="str">
            <v>OM4_8169</v>
          </cell>
          <cell r="D1177">
            <v>0</v>
          </cell>
        </row>
        <row r="1178">
          <cell r="B1178" t="str">
            <v>OM4_8130</v>
          </cell>
          <cell r="D1178">
            <v>1</v>
          </cell>
        </row>
        <row r="1179">
          <cell r="B1179" t="str">
            <v>OM4_8131</v>
          </cell>
          <cell r="D1179">
            <v>1</v>
          </cell>
        </row>
        <row r="1180">
          <cell r="B1180" t="str">
            <v>OM4_8132</v>
          </cell>
          <cell r="D1180">
            <v>0</v>
          </cell>
        </row>
        <row r="1181">
          <cell r="B1181" t="str">
            <v>OM4_8132</v>
          </cell>
          <cell r="D1181">
            <v>0</v>
          </cell>
        </row>
        <row r="1182">
          <cell r="B1182" t="str">
            <v>OM4_8133</v>
          </cell>
          <cell r="D1182">
            <v>1</v>
          </cell>
        </row>
        <row r="1183">
          <cell r="B1183" t="str">
            <v>OM4_8133</v>
          </cell>
          <cell r="D1183">
            <v>1</v>
          </cell>
        </row>
        <row r="1184">
          <cell r="B1184" t="str">
            <v>OM4_8134</v>
          </cell>
          <cell r="D1184">
            <v>0</v>
          </cell>
        </row>
        <row r="1185">
          <cell r="B1185" t="str">
            <v>OM4_8134</v>
          </cell>
          <cell r="D1185">
            <v>0</v>
          </cell>
        </row>
        <row r="1186">
          <cell r="B1186" t="str">
            <v>OM4_8134</v>
          </cell>
          <cell r="D1186">
            <v>0</v>
          </cell>
        </row>
        <row r="1187">
          <cell r="B1187" t="str">
            <v>OM4_8135</v>
          </cell>
          <cell r="D1187">
            <v>0</v>
          </cell>
        </row>
        <row r="1188">
          <cell r="B1188" t="str">
            <v>OM4_8135</v>
          </cell>
          <cell r="D1188">
            <v>0</v>
          </cell>
        </row>
        <row r="1189">
          <cell r="B1189" t="str">
            <v>OM4_8135</v>
          </cell>
          <cell r="D1189">
            <v>0</v>
          </cell>
        </row>
        <row r="1190">
          <cell r="B1190" t="str">
            <v>OM4_8137</v>
          </cell>
          <cell r="D1190">
            <v>0</v>
          </cell>
        </row>
        <row r="1191">
          <cell r="B1191" t="str">
            <v>OM4_8137</v>
          </cell>
          <cell r="D1191">
            <v>0</v>
          </cell>
        </row>
        <row r="1192">
          <cell r="B1192" t="str">
            <v>OM4_8139</v>
          </cell>
          <cell r="D1192">
            <v>0</v>
          </cell>
        </row>
        <row r="1193">
          <cell r="B1193" t="str">
            <v>OM4_8140</v>
          </cell>
          <cell r="D1193">
            <v>0</v>
          </cell>
        </row>
        <row r="1194">
          <cell r="B1194" t="str">
            <v>OM4_8140</v>
          </cell>
          <cell r="D1194">
            <v>0</v>
          </cell>
        </row>
        <row r="1195">
          <cell r="B1195" t="str">
            <v>OM4_8140</v>
          </cell>
          <cell r="D1195">
            <v>0</v>
          </cell>
        </row>
        <row r="1196">
          <cell r="B1196" t="str">
            <v>OM4_8140</v>
          </cell>
          <cell r="D1196">
            <v>0</v>
          </cell>
        </row>
        <row r="1197">
          <cell r="B1197" t="str">
            <v>OM4_8140</v>
          </cell>
          <cell r="D1197">
            <v>0</v>
          </cell>
        </row>
        <row r="1198">
          <cell r="B1198" t="str">
            <v>OM4_8140</v>
          </cell>
          <cell r="D1198">
            <v>0</v>
          </cell>
        </row>
        <row r="1199">
          <cell r="B1199" t="str">
            <v>OM4_8140</v>
          </cell>
          <cell r="D1199">
            <v>0</v>
          </cell>
        </row>
        <row r="1200">
          <cell r="B1200" t="str">
            <v>OM4_8140</v>
          </cell>
          <cell r="D1200">
            <v>0</v>
          </cell>
        </row>
        <row r="1201">
          <cell r="B1201" t="str">
            <v>OM4_8141</v>
          </cell>
          <cell r="D1201">
            <v>1</v>
          </cell>
        </row>
        <row r="1202">
          <cell r="B1202" t="str">
            <v>OM4_8141</v>
          </cell>
          <cell r="D1202">
            <v>1</v>
          </cell>
        </row>
        <row r="1203">
          <cell r="B1203" t="str">
            <v>OM4_8141</v>
          </cell>
          <cell r="D1203">
            <v>1</v>
          </cell>
        </row>
        <row r="1204">
          <cell r="B1204" t="str">
            <v>OM4_8142</v>
          </cell>
          <cell r="D1204">
            <v>0</v>
          </cell>
        </row>
        <row r="1205">
          <cell r="B1205" t="str">
            <v>OM4_8142</v>
          </cell>
          <cell r="D1205">
            <v>0</v>
          </cell>
        </row>
        <row r="1206">
          <cell r="B1206" t="str">
            <v>OM4_8143</v>
          </cell>
          <cell r="D1206">
            <v>0</v>
          </cell>
        </row>
        <row r="1207">
          <cell r="B1207" t="str">
            <v>OM4_8143</v>
          </cell>
          <cell r="D1207">
            <v>0</v>
          </cell>
        </row>
        <row r="1208">
          <cell r="B1208" t="str">
            <v>OM4_8144</v>
          </cell>
          <cell r="D1208">
            <v>0</v>
          </cell>
        </row>
        <row r="1209">
          <cell r="B1209" t="str">
            <v>OM4_8144</v>
          </cell>
          <cell r="D1209">
            <v>0</v>
          </cell>
        </row>
        <row r="1210">
          <cell r="B1210" t="str">
            <v>OM4_8147</v>
          </cell>
          <cell r="D1210">
            <v>1</v>
          </cell>
        </row>
        <row r="1211">
          <cell r="B1211" t="str">
            <v>OM4_8147</v>
          </cell>
          <cell r="D1211">
            <v>1</v>
          </cell>
        </row>
        <row r="1212">
          <cell r="B1212" t="str">
            <v>OM4_8147</v>
          </cell>
          <cell r="D1212">
            <v>1</v>
          </cell>
        </row>
        <row r="1213">
          <cell r="B1213" t="str">
            <v>OM4_8147</v>
          </cell>
          <cell r="D1213">
            <v>1</v>
          </cell>
        </row>
        <row r="1214">
          <cell r="B1214" t="str">
            <v>OM4_8147</v>
          </cell>
          <cell r="D1214">
            <v>1</v>
          </cell>
        </row>
        <row r="1215">
          <cell r="B1215" t="str">
            <v>OM4_8147</v>
          </cell>
          <cell r="D1215">
            <v>1</v>
          </cell>
        </row>
        <row r="1216">
          <cell r="B1216" t="str">
            <v>OM4_8148</v>
          </cell>
          <cell r="D1216">
            <v>1</v>
          </cell>
        </row>
        <row r="1217">
          <cell r="B1217" t="str">
            <v>OM4_8150</v>
          </cell>
          <cell r="D1217">
            <v>3.8462000000000003E-2</v>
          </cell>
        </row>
        <row r="1218">
          <cell r="B1218" t="str">
            <v>OM4_8153</v>
          </cell>
          <cell r="D1218">
            <v>0</v>
          </cell>
        </row>
        <row r="1219">
          <cell r="B1219" t="str">
            <v>OM4_8153</v>
          </cell>
          <cell r="D1219">
            <v>0</v>
          </cell>
        </row>
        <row r="1220">
          <cell r="B1220" t="str">
            <v>OM4_8154</v>
          </cell>
          <cell r="D1220">
            <v>1</v>
          </cell>
        </row>
        <row r="1221">
          <cell r="B1221" t="str">
            <v>OM4_8154</v>
          </cell>
          <cell r="D1221">
            <v>1</v>
          </cell>
        </row>
        <row r="1222">
          <cell r="B1222" t="str">
            <v>OM4_8155</v>
          </cell>
          <cell r="D1222">
            <v>1</v>
          </cell>
        </row>
        <row r="1223">
          <cell r="B1223" t="str">
            <v>OM4_8156</v>
          </cell>
          <cell r="D1223">
            <v>0</v>
          </cell>
        </row>
        <row r="1224">
          <cell r="B1224" t="str">
            <v>OM4_8156</v>
          </cell>
          <cell r="D1224">
            <v>0</v>
          </cell>
        </row>
        <row r="1225">
          <cell r="B1225" t="str">
            <v>OM4_8157</v>
          </cell>
          <cell r="D1225">
            <v>7.6923000000000005E-2</v>
          </cell>
        </row>
        <row r="1226">
          <cell r="B1226" t="str">
            <v>OM4_8158</v>
          </cell>
          <cell r="D1226">
            <v>0</v>
          </cell>
        </row>
        <row r="1227">
          <cell r="B1227" t="str">
            <v>OM4_8164</v>
          </cell>
          <cell r="D1227">
            <v>7.6923000000000005E-2</v>
          </cell>
        </row>
        <row r="1228">
          <cell r="B1228" t="str">
            <v>OM4_8169</v>
          </cell>
          <cell r="D1228">
            <v>0</v>
          </cell>
        </row>
        <row r="1229">
          <cell r="B1229" t="str">
            <v>OM4_8169</v>
          </cell>
          <cell r="D1229">
            <v>0</v>
          </cell>
        </row>
        <row r="1230">
          <cell r="B1230" t="str">
            <v>OM4_8169</v>
          </cell>
          <cell r="D1230">
            <v>0</v>
          </cell>
        </row>
        <row r="1231">
          <cell r="B1231" t="str">
            <v>OM4_8169</v>
          </cell>
          <cell r="D1231">
            <v>0</v>
          </cell>
        </row>
        <row r="1232">
          <cell r="B1232" t="str">
            <v>OM4_8169</v>
          </cell>
          <cell r="D1232">
            <v>0</v>
          </cell>
        </row>
        <row r="1233">
          <cell r="B1233" t="str">
            <v>OM4_8169</v>
          </cell>
          <cell r="D1233">
            <v>0</v>
          </cell>
        </row>
        <row r="1234">
          <cell r="B1234" t="str">
            <v>OM4_8170</v>
          </cell>
          <cell r="D1234">
            <v>0</v>
          </cell>
        </row>
        <row r="1235">
          <cell r="B1235" t="str">
            <v>OM4_8170</v>
          </cell>
          <cell r="D1235">
            <v>0</v>
          </cell>
        </row>
        <row r="1236">
          <cell r="B1236" t="str">
            <v>OM4_8170</v>
          </cell>
          <cell r="D1236">
            <v>0</v>
          </cell>
        </row>
        <row r="1237">
          <cell r="B1237" t="str">
            <v>OM4_8170</v>
          </cell>
          <cell r="D1237">
            <v>0</v>
          </cell>
        </row>
        <row r="1238">
          <cell r="B1238" t="str">
            <v>OM5_8170</v>
          </cell>
          <cell r="D1238">
            <v>1520.04</v>
          </cell>
        </row>
        <row r="1239">
          <cell r="B1239" t="str">
            <v>OM5_8170</v>
          </cell>
          <cell r="D1239">
            <v>597.97</v>
          </cell>
        </row>
        <row r="1240">
          <cell r="B1240" t="str">
            <v>OM5_8171</v>
          </cell>
          <cell r="D1240">
            <v>0</v>
          </cell>
        </row>
        <row r="1241">
          <cell r="B1241" t="str">
            <v>OM5_8171</v>
          </cell>
          <cell r="D1241">
            <v>0</v>
          </cell>
        </row>
        <row r="1242">
          <cell r="B1242" t="str">
            <v>OM5_8171</v>
          </cell>
          <cell r="D1242">
            <v>0</v>
          </cell>
        </row>
        <row r="1243">
          <cell r="B1243" t="str">
            <v>OM5_8171</v>
          </cell>
          <cell r="D1243">
            <v>0</v>
          </cell>
        </row>
        <row r="1244">
          <cell r="B1244" t="str">
            <v>OM5_8171</v>
          </cell>
          <cell r="D1244">
            <v>0</v>
          </cell>
        </row>
        <row r="1245">
          <cell r="B1245" t="str">
            <v>OM5_8178</v>
          </cell>
          <cell r="D1245">
            <v>0</v>
          </cell>
        </row>
        <row r="1246">
          <cell r="B1246" t="str">
            <v>OM5_8178</v>
          </cell>
          <cell r="D1246">
            <v>0</v>
          </cell>
        </row>
        <row r="1247">
          <cell r="B1247" t="str">
            <v>OM5_8180</v>
          </cell>
          <cell r="D1247">
            <v>10532.87</v>
          </cell>
        </row>
        <row r="1248">
          <cell r="B1248" t="str">
            <v>OM5_8181</v>
          </cell>
          <cell r="D1248">
            <v>0</v>
          </cell>
        </row>
        <row r="1249">
          <cell r="B1249" t="str">
            <v>OM5_8183</v>
          </cell>
          <cell r="D1249">
            <v>35380.615266679997</v>
          </cell>
        </row>
        <row r="1250">
          <cell r="B1250" t="str">
            <v>OM5_8183</v>
          </cell>
          <cell r="D1250">
            <v>-112676.30731672001</v>
          </cell>
        </row>
        <row r="1251">
          <cell r="B1251" t="str">
            <v>OM5_8183</v>
          </cell>
          <cell r="D1251">
            <v>-70761.230533359994</v>
          </cell>
        </row>
        <row r="1252">
          <cell r="B1252" t="str">
            <v>OM5_8186</v>
          </cell>
          <cell r="D1252">
            <v>22255.384541200001</v>
          </cell>
        </row>
        <row r="1253">
          <cell r="B1253" t="str">
            <v>OM5_8186</v>
          </cell>
          <cell r="D1253">
            <v>-70876.615148359997</v>
          </cell>
        </row>
        <row r="1254">
          <cell r="B1254" t="str">
            <v>OM5_8186</v>
          </cell>
          <cell r="D1254">
            <v>-44510.769082400002</v>
          </cell>
        </row>
        <row r="1255">
          <cell r="B1255" t="str">
            <v>OM5_8188</v>
          </cell>
          <cell r="D1255">
            <v>209.98153844404001</v>
          </cell>
        </row>
        <row r="1256">
          <cell r="B1256" t="str">
            <v>OM5_8188</v>
          </cell>
          <cell r="D1256">
            <v>0</v>
          </cell>
        </row>
        <row r="1257">
          <cell r="B1257" t="str">
            <v>OM5_8188</v>
          </cell>
          <cell r="D1257">
            <v>179234.27998506301</v>
          </cell>
        </row>
        <row r="1258">
          <cell r="B1258" t="str">
            <v>OM5_8140</v>
          </cell>
          <cell r="D1258">
            <v>10236.959999999999</v>
          </cell>
        </row>
        <row r="1259">
          <cell r="B1259" t="str">
            <v>OM5_8134</v>
          </cell>
          <cell r="D1259">
            <v>0</v>
          </cell>
        </row>
        <row r="1260">
          <cell r="B1260" t="str">
            <v>OM5_8130</v>
          </cell>
          <cell r="D1260">
            <v>0</v>
          </cell>
        </row>
        <row r="1261">
          <cell r="B1261" t="str">
            <v>OM5_8146</v>
          </cell>
          <cell r="D1261">
            <v>1630.84</v>
          </cell>
        </row>
        <row r="1262">
          <cell r="B1262" t="str">
            <v>OM5_8132</v>
          </cell>
          <cell r="D1262">
            <v>94943.45</v>
          </cell>
        </row>
        <row r="1263">
          <cell r="B1263" t="str">
            <v>OM5_8163</v>
          </cell>
          <cell r="D1263">
            <v>0</v>
          </cell>
        </row>
        <row r="1264">
          <cell r="B1264" t="str">
            <v>OM5_8147</v>
          </cell>
          <cell r="D1264">
            <v>0</v>
          </cell>
        </row>
        <row r="1265">
          <cell r="B1265" t="str">
            <v>OM5_8142</v>
          </cell>
          <cell r="D1265">
            <v>0</v>
          </cell>
        </row>
        <row r="1266">
          <cell r="B1266" t="str">
            <v>OM5_8138</v>
          </cell>
          <cell r="D1266">
            <v>6711.8030763637598</v>
          </cell>
        </row>
        <row r="1267">
          <cell r="B1267" t="str">
            <v>OM5_8131</v>
          </cell>
          <cell r="D1267">
            <v>0</v>
          </cell>
        </row>
        <row r="1268">
          <cell r="B1268" t="str">
            <v>OM5_8138</v>
          </cell>
          <cell r="D1268">
            <v>21547.384613589002</v>
          </cell>
        </row>
        <row r="1269">
          <cell r="B1269" t="str">
            <v>OM5_8144</v>
          </cell>
          <cell r="D1269">
            <v>49502</v>
          </cell>
        </row>
        <row r="1270">
          <cell r="B1270" t="str">
            <v>OM5_8150</v>
          </cell>
          <cell r="D1270">
            <v>-10773.681533999999</v>
          </cell>
        </row>
        <row r="1271">
          <cell r="B1271" t="str">
            <v>OM5_8170</v>
          </cell>
          <cell r="D1271">
            <v>7662.43</v>
          </cell>
        </row>
        <row r="1272">
          <cell r="B1272" t="str">
            <v>OM5_8136</v>
          </cell>
          <cell r="D1272">
            <v>0</v>
          </cell>
        </row>
        <row r="1273">
          <cell r="B1273" t="str">
            <v>OM5_8145</v>
          </cell>
          <cell r="D1273">
            <v>0</v>
          </cell>
        </row>
        <row r="1274">
          <cell r="B1274" t="str">
            <v>OM5_8169</v>
          </cell>
          <cell r="D1274">
            <v>22328.78</v>
          </cell>
        </row>
        <row r="1275">
          <cell r="B1275" t="str">
            <v>OM5_8130</v>
          </cell>
          <cell r="D1275">
            <v>0</v>
          </cell>
        </row>
        <row r="1276">
          <cell r="B1276" t="str">
            <v>OM5_8131</v>
          </cell>
          <cell r="D1276">
            <v>0</v>
          </cell>
        </row>
        <row r="1277">
          <cell r="B1277" t="str">
            <v>OM5_8132</v>
          </cell>
          <cell r="D1277">
            <v>0</v>
          </cell>
        </row>
        <row r="1278">
          <cell r="B1278" t="str">
            <v>OM3_8171</v>
          </cell>
          <cell r="D1278">
            <v>0</v>
          </cell>
        </row>
        <row r="1279">
          <cell r="B1279" t="str">
            <v>OM3_8171</v>
          </cell>
          <cell r="D1279">
            <v>0</v>
          </cell>
        </row>
        <row r="1280">
          <cell r="B1280" t="str">
            <v>OM3_8171</v>
          </cell>
          <cell r="D1280">
            <v>0</v>
          </cell>
        </row>
        <row r="1281">
          <cell r="B1281" t="str">
            <v>OM3_8178</v>
          </cell>
          <cell r="D1281">
            <v>0</v>
          </cell>
        </row>
        <row r="1282">
          <cell r="B1282" t="str">
            <v>OM3_8178</v>
          </cell>
          <cell r="D1282">
            <v>0</v>
          </cell>
        </row>
        <row r="1283">
          <cell r="B1283" t="str">
            <v>OM3_8180</v>
          </cell>
          <cell r="D1283">
            <v>0</v>
          </cell>
        </row>
        <row r="1284">
          <cell r="B1284" t="str">
            <v>OM3_8181</v>
          </cell>
          <cell r="D1284">
            <v>0</v>
          </cell>
        </row>
        <row r="1285">
          <cell r="B1285" t="str">
            <v>OM3_8183</v>
          </cell>
          <cell r="D1285">
            <v>0</v>
          </cell>
        </row>
        <row r="1286">
          <cell r="B1286" t="str">
            <v>OM3_8183</v>
          </cell>
          <cell r="D1286">
            <v>0</v>
          </cell>
        </row>
        <row r="1287">
          <cell r="B1287" t="str">
            <v>OM3_8183</v>
          </cell>
          <cell r="D1287">
            <v>0</v>
          </cell>
        </row>
        <row r="1288">
          <cell r="B1288" t="str">
            <v>OM3_8186</v>
          </cell>
          <cell r="D1288">
            <v>0</v>
          </cell>
        </row>
        <row r="1289">
          <cell r="B1289" t="str">
            <v>OM3_8186</v>
          </cell>
          <cell r="D1289">
            <v>0</v>
          </cell>
        </row>
        <row r="1290">
          <cell r="B1290" t="str">
            <v>OM3_8186</v>
          </cell>
          <cell r="D1290">
            <v>0</v>
          </cell>
        </row>
        <row r="1291">
          <cell r="B1291" t="str">
            <v>OM3_8188</v>
          </cell>
          <cell r="D1291">
            <v>0</v>
          </cell>
        </row>
        <row r="1292">
          <cell r="B1292" t="str">
            <v>OM3_8188</v>
          </cell>
          <cell r="D1292">
            <v>0</v>
          </cell>
        </row>
        <row r="1293">
          <cell r="B1293" t="str">
            <v>OM3_8188</v>
          </cell>
          <cell r="D1293">
            <v>0</v>
          </cell>
        </row>
        <row r="1294">
          <cell r="B1294" t="str">
            <v>OM3_8140</v>
          </cell>
          <cell r="D1294">
            <v>0</v>
          </cell>
        </row>
        <row r="1295">
          <cell r="B1295" t="str">
            <v>OM3_8134</v>
          </cell>
          <cell r="D1295">
            <v>0</v>
          </cell>
        </row>
        <row r="1296">
          <cell r="B1296" t="str">
            <v>OM3_8130</v>
          </cell>
          <cell r="D1296">
            <v>0</v>
          </cell>
        </row>
        <row r="1297">
          <cell r="B1297" t="str">
            <v>OM3_8146</v>
          </cell>
          <cell r="D1297">
            <v>0</v>
          </cell>
        </row>
        <row r="1298">
          <cell r="B1298" t="str">
            <v>OM3_8132</v>
          </cell>
          <cell r="D1298">
            <v>0</v>
          </cell>
        </row>
        <row r="1299">
          <cell r="B1299" t="str">
            <v>OM3_8163</v>
          </cell>
          <cell r="D1299">
            <v>0</v>
          </cell>
        </row>
        <row r="1300">
          <cell r="B1300" t="str">
            <v>OM3_8147</v>
          </cell>
          <cell r="D1300">
            <v>0</v>
          </cell>
        </row>
        <row r="1301">
          <cell r="B1301" t="str">
            <v>OM3_8142</v>
          </cell>
          <cell r="D1301">
            <v>0</v>
          </cell>
        </row>
        <row r="1302">
          <cell r="B1302" t="str">
            <v>OM3_8138</v>
          </cell>
          <cell r="D1302">
            <v>0</v>
          </cell>
        </row>
        <row r="1303">
          <cell r="B1303" t="str">
            <v>OM3_8131</v>
          </cell>
          <cell r="D1303">
            <v>0</v>
          </cell>
        </row>
        <row r="1304">
          <cell r="B1304" t="str">
            <v>OM3_8138</v>
          </cell>
          <cell r="D1304">
            <v>0</v>
          </cell>
        </row>
        <row r="1305">
          <cell r="B1305" t="str">
            <v>OM3_8144</v>
          </cell>
          <cell r="D1305">
            <v>0</v>
          </cell>
        </row>
        <row r="1306">
          <cell r="B1306" t="str">
            <v>OM3_8150</v>
          </cell>
          <cell r="D1306">
            <v>0.5</v>
          </cell>
        </row>
        <row r="1307">
          <cell r="B1307" t="str">
            <v>OM3_8170</v>
          </cell>
          <cell r="D1307">
            <v>0</v>
          </cell>
        </row>
        <row r="1308">
          <cell r="B1308" t="str">
            <v>OM3_8136</v>
          </cell>
          <cell r="D1308">
            <v>0</v>
          </cell>
        </row>
        <row r="1309">
          <cell r="B1309" t="str">
            <v>OM3_8145</v>
          </cell>
          <cell r="D1309">
            <v>0</v>
          </cell>
        </row>
        <row r="1310">
          <cell r="B1310" t="str">
            <v>OM3_8169</v>
          </cell>
          <cell r="D1310">
            <v>0</v>
          </cell>
        </row>
        <row r="1311">
          <cell r="B1311" t="str">
            <v>OM3_8130</v>
          </cell>
          <cell r="D1311">
            <v>0</v>
          </cell>
        </row>
        <row r="1312">
          <cell r="B1312" t="str">
            <v>OM3_8131</v>
          </cell>
          <cell r="D1312">
            <v>0</v>
          </cell>
        </row>
        <row r="1313">
          <cell r="B1313" t="str">
            <v>OM3_8132</v>
          </cell>
          <cell r="D1313">
            <v>0</v>
          </cell>
        </row>
        <row r="1314">
          <cell r="B1314" t="str">
            <v>OM3_8132</v>
          </cell>
          <cell r="D1314">
            <v>0</v>
          </cell>
        </row>
        <row r="1315">
          <cell r="B1315" t="str">
            <v>OM3_8133</v>
          </cell>
          <cell r="D1315">
            <v>0</v>
          </cell>
        </row>
        <row r="1316">
          <cell r="B1316" t="str">
            <v>OM3_8133</v>
          </cell>
          <cell r="D1316">
            <v>0</v>
          </cell>
        </row>
        <row r="1317">
          <cell r="B1317" t="str">
            <v>OM3_8134</v>
          </cell>
          <cell r="D1317">
            <v>0</v>
          </cell>
        </row>
        <row r="1318">
          <cell r="B1318" t="str">
            <v>OM3_8134</v>
          </cell>
          <cell r="D1318">
            <v>0</v>
          </cell>
        </row>
        <row r="1319">
          <cell r="B1319" t="str">
            <v>OM3_8134</v>
          </cell>
          <cell r="D1319">
            <v>0</v>
          </cell>
        </row>
        <row r="1320">
          <cell r="B1320" t="str">
            <v>OM3_8135</v>
          </cell>
          <cell r="D1320">
            <v>0</v>
          </cell>
        </row>
        <row r="1321">
          <cell r="B1321" t="str">
            <v>OM3_8135</v>
          </cell>
          <cell r="D1321">
            <v>0</v>
          </cell>
        </row>
        <row r="1322">
          <cell r="B1322" t="str">
            <v>OM3_8135</v>
          </cell>
          <cell r="D1322">
            <v>0</v>
          </cell>
        </row>
        <row r="1323">
          <cell r="B1323" t="str">
            <v>OM3_8137</v>
          </cell>
          <cell r="D1323">
            <v>1</v>
          </cell>
        </row>
        <row r="1324">
          <cell r="B1324" t="str">
            <v>OM3_8137</v>
          </cell>
          <cell r="D1324">
            <v>1</v>
          </cell>
        </row>
        <row r="1325">
          <cell r="B1325" t="str">
            <v>OM3_8139</v>
          </cell>
          <cell r="D1325">
            <v>0</v>
          </cell>
        </row>
        <row r="1326">
          <cell r="B1326" t="str">
            <v>OM3_8140</v>
          </cell>
          <cell r="D1326">
            <v>0</v>
          </cell>
        </row>
        <row r="1327">
          <cell r="B1327" t="str">
            <v>OM3_8140</v>
          </cell>
          <cell r="D1327">
            <v>0</v>
          </cell>
        </row>
        <row r="1328">
          <cell r="B1328" t="str">
            <v>OM3_8140</v>
          </cell>
          <cell r="D1328">
            <v>0</v>
          </cell>
        </row>
        <row r="1329">
          <cell r="B1329" t="str">
            <v>OM3_8140</v>
          </cell>
          <cell r="D1329">
            <v>0</v>
          </cell>
        </row>
        <row r="1330">
          <cell r="B1330" t="str">
            <v>OM3_8140</v>
          </cell>
          <cell r="D1330">
            <v>0</v>
          </cell>
        </row>
        <row r="1331">
          <cell r="B1331" t="str">
            <v>OM3_8140</v>
          </cell>
          <cell r="D1331">
            <v>0</v>
          </cell>
        </row>
        <row r="1332">
          <cell r="B1332" t="str">
            <v>OM3_8140</v>
          </cell>
          <cell r="D1332">
            <v>0</v>
          </cell>
        </row>
        <row r="1333">
          <cell r="B1333" t="str">
            <v>OM3_8140</v>
          </cell>
          <cell r="D1333">
            <v>0</v>
          </cell>
        </row>
        <row r="1334">
          <cell r="B1334" t="str">
            <v>OM3_8141</v>
          </cell>
          <cell r="D1334">
            <v>0</v>
          </cell>
        </row>
        <row r="1335">
          <cell r="B1335" t="str">
            <v>OM3_8141</v>
          </cell>
          <cell r="D1335">
            <v>0</v>
          </cell>
        </row>
        <row r="1336">
          <cell r="B1336" t="str">
            <v>OM3_8141</v>
          </cell>
          <cell r="D1336">
            <v>0</v>
          </cell>
        </row>
        <row r="1337">
          <cell r="B1337" t="str">
            <v>OM3_8142</v>
          </cell>
          <cell r="D1337">
            <v>0</v>
          </cell>
        </row>
        <row r="1338">
          <cell r="B1338" t="str">
            <v>OM3_8142</v>
          </cell>
          <cell r="D1338">
            <v>0</v>
          </cell>
        </row>
        <row r="1339">
          <cell r="B1339" t="str">
            <v>OM3_8143</v>
          </cell>
          <cell r="D1339">
            <v>0</v>
          </cell>
        </row>
        <row r="1340">
          <cell r="B1340" t="str">
            <v>OM3_8143</v>
          </cell>
          <cell r="D1340">
            <v>0</v>
          </cell>
        </row>
        <row r="1341">
          <cell r="B1341" t="str">
            <v>OM3_8144</v>
          </cell>
          <cell r="D1341">
            <v>0</v>
          </cell>
        </row>
        <row r="1342">
          <cell r="B1342" t="str">
            <v>OM3_8144</v>
          </cell>
          <cell r="D1342">
            <v>0</v>
          </cell>
        </row>
        <row r="1343">
          <cell r="B1343" t="str">
            <v>OM3_8147</v>
          </cell>
          <cell r="D1343">
            <v>0</v>
          </cell>
        </row>
        <row r="1344">
          <cell r="B1344" t="str">
            <v>OM3_8147</v>
          </cell>
          <cell r="D1344">
            <v>0</v>
          </cell>
        </row>
        <row r="1345">
          <cell r="B1345" t="str">
            <v>OM3_8147</v>
          </cell>
          <cell r="D1345">
            <v>0</v>
          </cell>
        </row>
        <row r="1346">
          <cell r="B1346" t="str">
            <v>OM3_8147</v>
          </cell>
          <cell r="D1346">
            <v>0</v>
          </cell>
        </row>
        <row r="1347">
          <cell r="B1347" t="str">
            <v>OM3_8147</v>
          </cell>
          <cell r="D1347">
            <v>0</v>
          </cell>
        </row>
        <row r="1348">
          <cell r="B1348" t="str">
            <v>OM3_8147</v>
          </cell>
          <cell r="D1348">
            <v>0</v>
          </cell>
        </row>
        <row r="1349">
          <cell r="B1349" t="str">
            <v>OM3_8148</v>
          </cell>
          <cell r="D1349">
            <v>0</v>
          </cell>
        </row>
        <row r="1350">
          <cell r="B1350" t="str">
            <v>OM3_8150</v>
          </cell>
          <cell r="D1350">
            <v>0.5</v>
          </cell>
        </row>
        <row r="1351">
          <cell r="B1351" t="str">
            <v>OM3_8153</v>
          </cell>
          <cell r="D1351">
            <v>0</v>
          </cell>
        </row>
        <row r="1352">
          <cell r="B1352" t="str">
            <v>OM3_8153</v>
          </cell>
          <cell r="D1352">
            <v>0</v>
          </cell>
        </row>
        <row r="1353">
          <cell r="B1353" t="str">
            <v>OM3_8154</v>
          </cell>
          <cell r="D1353">
            <v>0</v>
          </cell>
        </row>
        <row r="1354">
          <cell r="B1354" t="str">
            <v>OM3_8154</v>
          </cell>
          <cell r="D1354">
            <v>0</v>
          </cell>
        </row>
        <row r="1355">
          <cell r="B1355" t="str">
            <v>OM3_8155</v>
          </cell>
          <cell r="D1355">
            <v>0</v>
          </cell>
        </row>
        <row r="1356">
          <cell r="B1356" t="str">
            <v>OM3_8156</v>
          </cell>
          <cell r="D1356">
            <v>0</v>
          </cell>
        </row>
        <row r="1357">
          <cell r="B1357" t="str">
            <v>OM3_8156</v>
          </cell>
          <cell r="D1357">
            <v>0</v>
          </cell>
        </row>
        <row r="1358">
          <cell r="B1358" t="str">
            <v>OM3_8157</v>
          </cell>
          <cell r="D1358">
            <v>0</v>
          </cell>
        </row>
        <row r="1359">
          <cell r="B1359" t="str">
            <v>OM3_8158</v>
          </cell>
          <cell r="D1359">
            <v>0</v>
          </cell>
        </row>
        <row r="1360">
          <cell r="B1360" t="str">
            <v>OM3_8164</v>
          </cell>
          <cell r="D1360">
            <v>0</v>
          </cell>
        </row>
        <row r="1361">
          <cell r="B1361" t="str">
            <v>OM3_8169</v>
          </cell>
          <cell r="D1361">
            <v>0</v>
          </cell>
        </row>
        <row r="1362">
          <cell r="B1362" t="str">
            <v>OM3_8169</v>
          </cell>
          <cell r="D1362">
            <v>0</v>
          </cell>
        </row>
        <row r="1363">
          <cell r="B1363" t="str">
            <v>OM3_8169</v>
          </cell>
          <cell r="D1363">
            <v>0</v>
          </cell>
        </row>
        <row r="1364">
          <cell r="B1364" t="str">
            <v>OM3_8169</v>
          </cell>
          <cell r="D1364">
            <v>0</v>
          </cell>
        </row>
        <row r="1365">
          <cell r="B1365" t="str">
            <v>OM3_8169</v>
          </cell>
          <cell r="D1365">
            <v>0</v>
          </cell>
        </row>
        <row r="1366">
          <cell r="B1366" t="str">
            <v>OM3_8169</v>
          </cell>
          <cell r="D1366">
            <v>0</v>
          </cell>
        </row>
        <row r="1367">
          <cell r="B1367" t="str">
            <v>OM3_8170</v>
          </cell>
          <cell r="D1367">
            <v>0</v>
          </cell>
        </row>
        <row r="1368">
          <cell r="B1368" t="str">
            <v>OM3_8170</v>
          </cell>
          <cell r="D1368">
            <v>0</v>
          </cell>
        </row>
        <row r="1369">
          <cell r="B1369" t="str">
            <v>OM3_8170</v>
          </cell>
          <cell r="D1369">
            <v>0</v>
          </cell>
        </row>
        <row r="1370">
          <cell r="B1370" t="str">
            <v>OM3_8170</v>
          </cell>
          <cell r="D1370">
            <v>0</v>
          </cell>
        </row>
        <row r="1371">
          <cell r="B1371" t="str">
            <v>OM4_8170</v>
          </cell>
          <cell r="D1371">
            <v>0</v>
          </cell>
        </row>
        <row r="1372">
          <cell r="B1372" t="str">
            <v>OM4_8170</v>
          </cell>
          <cell r="D1372">
            <v>0</v>
          </cell>
        </row>
        <row r="1373">
          <cell r="B1373" t="str">
            <v>OM4_8171</v>
          </cell>
          <cell r="D1373">
            <v>0</v>
          </cell>
        </row>
        <row r="1374">
          <cell r="B1374" t="str">
            <v>OM4_8171</v>
          </cell>
          <cell r="D1374">
            <v>0</v>
          </cell>
        </row>
        <row r="1375">
          <cell r="B1375" t="str">
            <v>OM4_8171</v>
          </cell>
          <cell r="D1375">
            <v>0</v>
          </cell>
        </row>
        <row r="1376">
          <cell r="B1376" t="str">
            <v>OM4_8171</v>
          </cell>
          <cell r="D1376">
            <v>0</v>
          </cell>
        </row>
        <row r="1377">
          <cell r="B1377" t="str">
            <v>OM4_8171</v>
          </cell>
          <cell r="D1377">
            <v>0</v>
          </cell>
        </row>
        <row r="1378">
          <cell r="B1378" t="str">
            <v>OM4_8178</v>
          </cell>
          <cell r="D1378">
            <v>1</v>
          </cell>
        </row>
        <row r="1379">
          <cell r="B1379" t="str">
            <v>OM4_8178</v>
          </cell>
          <cell r="D1379">
            <v>1</v>
          </cell>
        </row>
        <row r="1380">
          <cell r="B1380" t="str">
            <v>OM4_8180</v>
          </cell>
          <cell r="D1380">
            <v>0</v>
          </cell>
        </row>
        <row r="1381">
          <cell r="B1381" t="str">
            <v>OM4_8181</v>
          </cell>
          <cell r="D1381">
            <v>1</v>
          </cell>
        </row>
        <row r="1382">
          <cell r="B1382" t="str">
            <v>OM4_8183</v>
          </cell>
          <cell r="D1382">
            <v>7.6923080000000005E-2</v>
          </cell>
        </row>
        <row r="1383">
          <cell r="B1383" t="str">
            <v>OM4_8183</v>
          </cell>
          <cell r="D1383">
            <v>7.6923080000000005E-2</v>
          </cell>
        </row>
        <row r="1384">
          <cell r="B1384" t="str">
            <v>OM4_8183</v>
          </cell>
          <cell r="D1384">
            <v>7.6923080000000005E-2</v>
          </cell>
        </row>
        <row r="1385">
          <cell r="B1385" t="str">
            <v>OM4_8186</v>
          </cell>
          <cell r="D1385">
            <v>7.6923080000000005E-2</v>
          </cell>
        </row>
        <row r="1386">
          <cell r="B1386" t="str">
            <v>OM4_8186</v>
          </cell>
          <cell r="D1386">
            <v>7.6923080000000005E-2</v>
          </cell>
        </row>
        <row r="1387">
          <cell r="B1387" t="str">
            <v>OM4_8186</v>
          </cell>
          <cell r="D1387">
            <v>7.6923080000000005E-2</v>
          </cell>
        </row>
        <row r="1388">
          <cell r="B1388" t="str">
            <v>OM4_8188</v>
          </cell>
          <cell r="D1388">
            <v>7.6923077000000006E-2</v>
          </cell>
        </row>
        <row r="1389">
          <cell r="B1389" t="str">
            <v>OM4_8188</v>
          </cell>
          <cell r="D1389">
            <v>7.6923077000000006E-2</v>
          </cell>
        </row>
        <row r="1390">
          <cell r="B1390" t="str">
            <v>OM4_8188</v>
          </cell>
          <cell r="D1390">
            <v>7.6923077000000006E-2</v>
          </cell>
        </row>
        <row r="1391">
          <cell r="B1391" t="str">
            <v>OM4_8140</v>
          </cell>
          <cell r="D1391">
            <v>0</v>
          </cell>
        </row>
        <row r="1392">
          <cell r="B1392" t="str">
            <v>OM4_8134</v>
          </cell>
          <cell r="D1392">
            <v>0</v>
          </cell>
        </row>
        <row r="1393">
          <cell r="B1393" t="str">
            <v>OM4_8130</v>
          </cell>
          <cell r="D1393">
            <v>1</v>
          </cell>
        </row>
        <row r="1394">
          <cell r="B1394" t="str">
            <v>OM1_8157</v>
          </cell>
          <cell r="D1394">
            <v>0</v>
          </cell>
        </row>
        <row r="1395">
          <cell r="B1395" t="str">
            <v>OM1_8158</v>
          </cell>
          <cell r="D1395">
            <v>426584.3</v>
          </cell>
        </row>
        <row r="1396">
          <cell r="B1396" t="str">
            <v>OM1_8164</v>
          </cell>
          <cell r="D1396">
            <v>0</v>
          </cell>
        </row>
        <row r="1397">
          <cell r="B1397" t="str">
            <v>OM1_8169</v>
          </cell>
          <cell r="D1397">
            <v>16438.689999999999</v>
          </cell>
        </row>
        <row r="1398">
          <cell r="B1398" t="str">
            <v>OM1_8169</v>
          </cell>
          <cell r="D1398">
            <v>0</v>
          </cell>
        </row>
        <row r="1399">
          <cell r="B1399" t="str">
            <v>OM1_8169</v>
          </cell>
          <cell r="D1399">
            <v>12959.17</v>
          </cell>
        </row>
        <row r="1400">
          <cell r="B1400" t="str">
            <v>OM1_8169</v>
          </cell>
          <cell r="D1400">
            <v>12618.93</v>
          </cell>
        </row>
        <row r="1401">
          <cell r="B1401" t="str">
            <v>OM1_8169</v>
          </cell>
          <cell r="D1401">
            <v>4298.05</v>
          </cell>
        </row>
        <row r="1402">
          <cell r="B1402" t="str">
            <v>OM1_8169</v>
          </cell>
          <cell r="D1402">
            <v>4165.47</v>
          </cell>
        </row>
        <row r="1403">
          <cell r="B1403" t="str">
            <v>OM1_8170</v>
          </cell>
          <cell r="D1403">
            <v>0</v>
          </cell>
        </row>
        <row r="1404">
          <cell r="B1404" t="str">
            <v>OM1_8170</v>
          </cell>
          <cell r="D1404">
            <v>1713.08</v>
          </cell>
        </row>
        <row r="1405">
          <cell r="B1405" t="str">
            <v>OM1_8170</v>
          </cell>
          <cell r="D1405">
            <v>6871.91</v>
          </cell>
        </row>
        <row r="1406">
          <cell r="B1406" t="str">
            <v>OM1_8170</v>
          </cell>
          <cell r="D1406">
            <v>577.72</v>
          </cell>
        </row>
        <row r="1407">
          <cell r="B1407" t="str">
            <v>OM2_8170</v>
          </cell>
          <cell r="D1407">
            <v>1</v>
          </cell>
        </row>
        <row r="1408">
          <cell r="B1408" t="str">
            <v>OM2_8170</v>
          </cell>
          <cell r="D1408">
            <v>1</v>
          </cell>
        </row>
        <row r="1409">
          <cell r="B1409" t="str">
            <v>OM2_8171</v>
          </cell>
          <cell r="D1409">
            <v>1</v>
          </cell>
        </row>
        <row r="1410">
          <cell r="B1410" t="str">
            <v>OM2_8171</v>
          </cell>
          <cell r="D1410">
            <v>1</v>
          </cell>
        </row>
        <row r="1411">
          <cell r="B1411" t="str">
            <v>OM2_8171</v>
          </cell>
          <cell r="D1411">
            <v>1</v>
          </cell>
        </row>
        <row r="1412">
          <cell r="B1412" t="str">
            <v>OM2_8171</v>
          </cell>
          <cell r="D1412">
            <v>1</v>
          </cell>
        </row>
        <row r="1413">
          <cell r="B1413" t="str">
            <v>OM2_8171</v>
          </cell>
          <cell r="D1413">
            <v>1</v>
          </cell>
        </row>
        <row r="1414">
          <cell r="B1414" t="str">
            <v>OM2_8178</v>
          </cell>
          <cell r="D1414">
            <v>0</v>
          </cell>
        </row>
        <row r="1415">
          <cell r="B1415" t="str">
            <v>OM2_8178</v>
          </cell>
          <cell r="D1415">
            <v>0</v>
          </cell>
        </row>
        <row r="1416">
          <cell r="B1416" t="str">
            <v>OM2_8180</v>
          </cell>
          <cell r="D1416">
            <v>1</v>
          </cell>
        </row>
        <row r="1417">
          <cell r="B1417" t="str">
            <v>OM2_8181</v>
          </cell>
          <cell r="D1417">
            <v>0</v>
          </cell>
        </row>
        <row r="1418">
          <cell r="B1418" t="str">
            <v>OM2_8183</v>
          </cell>
          <cell r="D1418">
            <v>0.92307691999999997</v>
          </cell>
        </row>
        <row r="1419">
          <cell r="B1419" t="str">
            <v>OM2_8183</v>
          </cell>
          <cell r="D1419">
            <v>0.92307691999999997</v>
          </cell>
        </row>
        <row r="1420">
          <cell r="B1420" t="str">
            <v>OM2_8183</v>
          </cell>
          <cell r="D1420">
            <v>0.92307691999999997</v>
          </cell>
        </row>
        <row r="1421">
          <cell r="B1421" t="str">
            <v>OM2_8186</v>
          </cell>
          <cell r="D1421">
            <v>0.92307691999999997</v>
          </cell>
        </row>
        <row r="1422">
          <cell r="B1422" t="str">
            <v>OM2_8186</v>
          </cell>
          <cell r="D1422">
            <v>0.92307691999999997</v>
          </cell>
        </row>
        <row r="1423">
          <cell r="B1423" t="str">
            <v>OM2_8186</v>
          </cell>
          <cell r="D1423">
            <v>0.92307691999999997</v>
          </cell>
        </row>
        <row r="1424">
          <cell r="B1424" t="str">
            <v>OM2_8188</v>
          </cell>
          <cell r="D1424">
            <v>0.92307692299999999</v>
          </cell>
        </row>
        <row r="1425">
          <cell r="B1425" t="str">
            <v>OM2_8188</v>
          </cell>
          <cell r="D1425">
            <v>0.92307692299999999</v>
          </cell>
        </row>
        <row r="1426">
          <cell r="B1426" t="str">
            <v>OM2_8188</v>
          </cell>
          <cell r="D1426">
            <v>0.92307692299999999</v>
          </cell>
        </row>
        <row r="1427">
          <cell r="B1427" t="str">
            <v>OM2_8140</v>
          </cell>
          <cell r="D1427">
            <v>1</v>
          </cell>
        </row>
        <row r="1428">
          <cell r="B1428" t="str">
            <v>OM2_8134</v>
          </cell>
          <cell r="D1428">
            <v>1</v>
          </cell>
        </row>
        <row r="1429">
          <cell r="B1429" t="str">
            <v>OM2_8130</v>
          </cell>
          <cell r="D1429">
            <v>0</v>
          </cell>
        </row>
        <row r="1430">
          <cell r="B1430" t="str">
            <v>OM2_8146</v>
          </cell>
          <cell r="D1430">
            <v>1</v>
          </cell>
        </row>
        <row r="1431">
          <cell r="B1431" t="str">
            <v>OM2_8132</v>
          </cell>
          <cell r="D1431">
            <v>1</v>
          </cell>
        </row>
        <row r="1432">
          <cell r="B1432" t="str">
            <v>OM2_8163</v>
          </cell>
          <cell r="D1432">
            <v>1</v>
          </cell>
        </row>
        <row r="1433">
          <cell r="B1433" t="str">
            <v>OM2_8147</v>
          </cell>
          <cell r="D1433">
            <v>0</v>
          </cell>
        </row>
        <row r="1434">
          <cell r="B1434" t="str">
            <v>OM2_8142</v>
          </cell>
          <cell r="D1434">
            <v>1</v>
          </cell>
        </row>
        <row r="1435">
          <cell r="B1435" t="str">
            <v>OM2_8138</v>
          </cell>
          <cell r="D1435">
            <v>0.92307692299999999</v>
          </cell>
        </row>
        <row r="1436">
          <cell r="B1436" t="str">
            <v>OM2_8131</v>
          </cell>
          <cell r="D1436">
            <v>0</v>
          </cell>
        </row>
        <row r="1437">
          <cell r="B1437" t="str">
            <v>OM2_8138</v>
          </cell>
          <cell r="D1437">
            <v>0.92307692299999999</v>
          </cell>
        </row>
        <row r="1438">
          <cell r="B1438" t="str">
            <v>OM2_8144</v>
          </cell>
          <cell r="D1438">
            <v>1</v>
          </cell>
        </row>
        <row r="1439">
          <cell r="B1439" t="str">
            <v>OM2_8150</v>
          </cell>
          <cell r="D1439">
            <v>0.461538</v>
          </cell>
        </row>
        <row r="1440">
          <cell r="B1440" t="str">
            <v>OM2_8170</v>
          </cell>
          <cell r="D1440">
            <v>1</v>
          </cell>
        </row>
        <row r="1441">
          <cell r="B1441" t="str">
            <v>OM2_8136</v>
          </cell>
          <cell r="D1441">
            <v>0</v>
          </cell>
        </row>
        <row r="1442">
          <cell r="B1442" t="str">
            <v>OM2_8145</v>
          </cell>
          <cell r="D1442">
            <v>0</v>
          </cell>
        </row>
        <row r="1443">
          <cell r="B1443" t="str">
            <v>OM2_8169</v>
          </cell>
          <cell r="D1443">
            <v>1</v>
          </cell>
        </row>
        <row r="1444">
          <cell r="B1444" t="str">
            <v>OM2_8130</v>
          </cell>
          <cell r="D1444">
            <v>0</v>
          </cell>
        </row>
        <row r="1445">
          <cell r="B1445" t="str">
            <v>OM2_8131</v>
          </cell>
          <cell r="D1445">
            <v>0</v>
          </cell>
        </row>
        <row r="1446">
          <cell r="B1446" t="str">
            <v>OM2_8132</v>
          </cell>
          <cell r="D1446">
            <v>1</v>
          </cell>
        </row>
        <row r="1447">
          <cell r="B1447" t="str">
            <v>OM2_8132</v>
          </cell>
          <cell r="D1447">
            <v>1</v>
          </cell>
        </row>
        <row r="1448">
          <cell r="B1448" t="str">
            <v>OM2_8133</v>
          </cell>
          <cell r="D1448">
            <v>0</v>
          </cell>
        </row>
        <row r="1449">
          <cell r="B1449" t="str">
            <v>OM2_8133</v>
          </cell>
          <cell r="D1449">
            <v>0</v>
          </cell>
        </row>
        <row r="1450">
          <cell r="B1450" t="str">
            <v>OM2_8134</v>
          </cell>
          <cell r="D1450">
            <v>1</v>
          </cell>
        </row>
        <row r="1451">
          <cell r="B1451" t="str">
            <v>OM2_8134</v>
          </cell>
          <cell r="D1451">
            <v>1</v>
          </cell>
        </row>
        <row r="1452">
          <cell r="B1452" t="str">
            <v>OM2_8134</v>
          </cell>
          <cell r="D1452">
            <v>1</v>
          </cell>
        </row>
        <row r="1453">
          <cell r="B1453" t="str">
            <v>OM2_8135</v>
          </cell>
          <cell r="D1453">
            <v>1</v>
          </cell>
        </row>
        <row r="1454">
          <cell r="B1454" t="str">
            <v>OM2_8135</v>
          </cell>
          <cell r="D1454">
            <v>1</v>
          </cell>
        </row>
        <row r="1455">
          <cell r="B1455" t="str">
            <v>OM2_8135</v>
          </cell>
          <cell r="D1455">
            <v>1</v>
          </cell>
        </row>
        <row r="1456">
          <cell r="B1456" t="str">
            <v>OM2_8137</v>
          </cell>
          <cell r="D1456">
            <v>0</v>
          </cell>
        </row>
        <row r="1457">
          <cell r="B1457" t="str">
            <v>OM2_8137</v>
          </cell>
          <cell r="D1457">
            <v>0</v>
          </cell>
        </row>
        <row r="1458">
          <cell r="B1458" t="str">
            <v>OM2_8139</v>
          </cell>
          <cell r="D1458">
            <v>1</v>
          </cell>
        </row>
        <row r="1459">
          <cell r="B1459" t="str">
            <v>OM2_8140</v>
          </cell>
          <cell r="D1459">
            <v>1</v>
          </cell>
        </row>
        <row r="1460">
          <cell r="B1460" t="str">
            <v>OM2_8140</v>
          </cell>
          <cell r="D1460">
            <v>1</v>
          </cell>
        </row>
        <row r="1461">
          <cell r="B1461" t="str">
            <v>OM2_8140</v>
          </cell>
          <cell r="D1461">
            <v>1</v>
          </cell>
        </row>
        <row r="1462">
          <cell r="B1462" t="str">
            <v>OM2_8140</v>
          </cell>
          <cell r="D1462">
            <v>1</v>
          </cell>
        </row>
        <row r="1463">
          <cell r="B1463" t="str">
            <v>OM2_8140</v>
          </cell>
          <cell r="D1463">
            <v>1</v>
          </cell>
        </row>
        <row r="1464">
          <cell r="B1464" t="str">
            <v>OM2_8140</v>
          </cell>
          <cell r="D1464">
            <v>1</v>
          </cell>
        </row>
        <row r="1465">
          <cell r="B1465" t="str">
            <v>OM2_8140</v>
          </cell>
          <cell r="D1465">
            <v>1</v>
          </cell>
        </row>
        <row r="1466">
          <cell r="B1466" t="str">
            <v>OM2_8140</v>
          </cell>
          <cell r="D1466">
            <v>1</v>
          </cell>
        </row>
        <row r="1467">
          <cell r="B1467" t="str">
            <v>OM2_8141</v>
          </cell>
          <cell r="D1467">
            <v>0</v>
          </cell>
        </row>
        <row r="1468">
          <cell r="B1468" t="str">
            <v>OM2_8141</v>
          </cell>
          <cell r="D1468">
            <v>0</v>
          </cell>
        </row>
        <row r="1469">
          <cell r="B1469" t="str">
            <v>OM2_8141</v>
          </cell>
          <cell r="D1469">
            <v>0</v>
          </cell>
        </row>
        <row r="1470">
          <cell r="B1470" t="str">
            <v>OM2_8142</v>
          </cell>
          <cell r="D1470">
            <v>1</v>
          </cell>
        </row>
        <row r="1471">
          <cell r="B1471" t="str">
            <v>OM2_8142</v>
          </cell>
          <cell r="D1471">
            <v>1</v>
          </cell>
        </row>
        <row r="1472">
          <cell r="B1472" t="str">
            <v>OM2_8143</v>
          </cell>
          <cell r="D1472">
            <v>1</v>
          </cell>
        </row>
        <row r="1473">
          <cell r="B1473" t="str">
            <v>OM2_8143</v>
          </cell>
          <cell r="D1473">
            <v>1</v>
          </cell>
        </row>
        <row r="1474">
          <cell r="B1474" t="str">
            <v>OM2_8144</v>
          </cell>
          <cell r="D1474">
            <v>1</v>
          </cell>
        </row>
        <row r="1475">
          <cell r="B1475" t="str">
            <v>OM2_8144</v>
          </cell>
          <cell r="D1475">
            <v>1</v>
          </cell>
        </row>
        <row r="1476">
          <cell r="B1476" t="str">
            <v>OM2_8147</v>
          </cell>
          <cell r="D1476">
            <v>0</v>
          </cell>
        </row>
        <row r="1477">
          <cell r="B1477" t="str">
            <v>OM2_8147</v>
          </cell>
          <cell r="D1477">
            <v>0</v>
          </cell>
        </row>
        <row r="1478">
          <cell r="B1478" t="str">
            <v>OM2_8147</v>
          </cell>
          <cell r="D1478">
            <v>0</v>
          </cell>
        </row>
        <row r="1479">
          <cell r="B1479" t="str">
            <v>OM2_8147</v>
          </cell>
          <cell r="D1479">
            <v>0</v>
          </cell>
        </row>
        <row r="1480">
          <cell r="B1480" t="str">
            <v>OM2_8147</v>
          </cell>
          <cell r="D1480">
            <v>0</v>
          </cell>
        </row>
        <row r="1481">
          <cell r="B1481" t="str">
            <v>OM2_8147</v>
          </cell>
          <cell r="D1481">
            <v>0</v>
          </cell>
        </row>
        <row r="1482">
          <cell r="B1482" t="str">
            <v>OM2_8148</v>
          </cell>
          <cell r="D1482">
            <v>0</v>
          </cell>
        </row>
        <row r="1483">
          <cell r="B1483" t="str">
            <v>OM2_8150</v>
          </cell>
          <cell r="D1483">
            <v>0.461538</v>
          </cell>
        </row>
        <row r="1484">
          <cell r="B1484" t="str">
            <v>OM2_8153</v>
          </cell>
          <cell r="D1484">
            <v>1</v>
          </cell>
        </row>
        <row r="1485">
          <cell r="B1485" t="str">
            <v>OM2_8153</v>
          </cell>
          <cell r="D1485">
            <v>1</v>
          </cell>
        </row>
        <row r="1486">
          <cell r="B1486" t="str">
            <v>OM2_8154</v>
          </cell>
          <cell r="D1486">
            <v>0</v>
          </cell>
        </row>
        <row r="1487">
          <cell r="B1487" t="str">
            <v>OM2_8154</v>
          </cell>
          <cell r="D1487">
            <v>0</v>
          </cell>
        </row>
        <row r="1488">
          <cell r="B1488" t="str">
            <v>OM2_8155</v>
          </cell>
          <cell r="D1488">
            <v>0</v>
          </cell>
        </row>
        <row r="1489">
          <cell r="B1489" t="str">
            <v>OM2_8156</v>
          </cell>
          <cell r="D1489">
            <v>1</v>
          </cell>
        </row>
        <row r="1490">
          <cell r="B1490" t="str">
            <v>OM2_8156</v>
          </cell>
          <cell r="D1490">
            <v>1</v>
          </cell>
        </row>
        <row r="1491">
          <cell r="B1491" t="str">
            <v>OM2_8157</v>
          </cell>
          <cell r="D1491">
            <v>0.92307700000000004</v>
          </cell>
        </row>
        <row r="1492">
          <cell r="B1492" t="str">
            <v>OM2_8158</v>
          </cell>
          <cell r="D1492">
            <v>1</v>
          </cell>
        </row>
        <row r="1493">
          <cell r="B1493" t="str">
            <v>OM2_8164</v>
          </cell>
          <cell r="D1493">
            <v>0.92307700000000004</v>
          </cell>
        </row>
        <row r="1494">
          <cell r="B1494" t="str">
            <v>OM2_8169</v>
          </cell>
          <cell r="D1494">
            <v>1</v>
          </cell>
        </row>
        <row r="1495">
          <cell r="B1495" t="str">
            <v>OM2_8169</v>
          </cell>
          <cell r="D1495">
            <v>1</v>
          </cell>
        </row>
        <row r="1496">
          <cell r="B1496" t="str">
            <v>OM2_8169</v>
          </cell>
          <cell r="D1496">
            <v>1</v>
          </cell>
        </row>
        <row r="1497">
          <cell r="B1497" t="str">
            <v>OM2_8169</v>
          </cell>
          <cell r="D1497">
            <v>1</v>
          </cell>
        </row>
        <row r="1498">
          <cell r="B1498" t="str">
            <v>OM2_8169</v>
          </cell>
          <cell r="D1498">
            <v>1</v>
          </cell>
        </row>
        <row r="1499">
          <cell r="B1499" t="str">
            <v>OM2_8169</v>
          </cell>
          <cell r="D1499">
            <v>1</v>
          </cell>
        </row>
        <row r="1500">
          <cell r="B1500" t="str">
            <v>OM2_8170</v>
          </cell>
          <cell r="D1500">
            <v>1</v>
          </cell>
        </row>
        <row r="1501">
          <cell r="B1501" t="str">
            <v>OM2_8170</v>
          </cell>
          <cell r="D1501">
            <v>1</v>
          </cell>
        </row>
        <row r="1502">
          <cell r="B1502" t="str">
            <v>OM2_8170</v>
          </cell>
          <cell r="D1502">
            <v>1</v>
          </cell>
        </row>
        <row r="1503">
          <cell r="B1503" t="str">
            <v>OM2_8170</v>
          </cell>
          <cell r="D1503">
            <v>1</v>
          </cell>
        </row>
        <row r="1504">
          <cell r="B1504" t="str">
            <v>OM3_8170</v>
          </cell>
          <cell r="D1504">
            <v>0</v>
          </cell>
        </row>
        <row r="1505">
          <cell r="B1505" t="str">
            <v>OM3_8170</v>
          </cell>
          <cell r="D1505">
            <v>0</v>
          </cell>
        </row>
        <row r="1506">
          <cell r="B1506" t="str">
            <v>OM3_8171</v>
          </cell>
          <cell r="D1506">
            <v>0</v>
          </cell>
        </row>
        <row r="1507">
          <cell r="B1507" t="str">
            <v>OM3_8171</v>
          </cell>
          <cell r="D1507">
            <v>0</v>
          </cell>
        </row>
        <row r="1508">
          <cell r="B1508" t="str">
            <v>COR_8026</v>
          </cell>
          <cell r="D1508">
            <v>4499.4177008317301</v>
          </cell>
        </row>
        <row r="1509">
          <cell r="B1509" t="str">
            <v>COR_8031</v>
          </cell>
          <cell r="D1509">
            <v>2961445.0771617098</v>
          </cell>
        </row>
        <row r="1510">
          <cell r="B1510" t="str">
            <v>COR_8033</v>
          </cell>
          <cell r="D1510">
            <v>993107.03603899595</v>
          </cell>
        </row>
        <row r="1511">
          <cell r="B1511" t="str">
            <v>COR_8035</v>
          </cell>
          <cell r="D1511">
            <v>2230.1093395021799</v>
          </cell>
        </row>
        <row r="1512">
          <cell r="B1512" t="str">
            <v>COR_8036</v>
          </cell>
          <cell r="D1512">
            <v>0</v>
          </cell>
        </row>
        <row r="1513">
          <cell r="B1513" t="str">
            <v>COR_8037</v>
          </cell>
          <cell r="D1513">
            <v>1246370.5071882801</v>
          </cell>
        </row>
        <row r="1514">
          <cell r="B1514" t="str">
            <v>COR_8038</v>
          </cell>
          <cell r="D1514">
            <v>599158.35270820395</v>
          </cell>
        </row>
        <row r="1515">
          <cell r="B1515" t="str">
            <v>COR_8039</v>
          </cell>
          <cell r="D1515">
            <v>2187509.95429296</v>
          </cell>
        </row>
        <row r="1516">
          <cell r="B1516" t="str">
            <v>COR_8040</v>
          </cell>
          <cell r="D1516">
            <v>0</v>
          </cell>
        </row>
        <row r="1517">
          <cell r="B1517" t="str">
            <v>COR_8041</v>
          </cell>
          <cell r="D1517">
            <v>26270.666472180401</v>
          </cell>
        </row>
        <row r="1518">
          <cell r="B1518" t="str">
            <v>COR_8042</v>
          </cell>
          <cell r="D1518">
            <v>0</v>
          </cell>
        </row>
        <row r="1519">
          <cell r="B1519" t="str">
            <v>CI5_8002</v>
          </cell>
          <cell r="D1519">
            <v>50764.55</v>
          </cell>
        </row>
        <row r="1520">
          <cell r="B1520" t="str">
            <v>CI5_8003</v>
          </cell>
          <cell r="D1520">
            <v>24196.59</v>
          </cell>
        </row>
        <row r="1521">
          <cell r="B1521" t="str">
            <v>CI5_8004</v>
          </cell>
          <cell r="D1521">
            <v>0</v>
          </cell>
        </row>
        <row r="1522">
          <cell r="B1522" t="str">
            <v>CI5_8007</v>
          </cell>
          <cell r="D1522">
            <v>0</v>
          </cell>
        </row>
        <row r="1523">
          <cell r="B1523" t="str">
            <v>CI5_8008</v>
          </cell>
          <cell r="D1523">
            <v>0</v>
          </cell>
        </row>
        <row r="1524">
          <cell r="B1524" t="str">
            <v>CI5_8010</v>
          </cell>
          <cell r="D1524">
            <v>0</v>
          </cell>
        </row>
        <row r="1525">
          <cell r="B1525" t="str">
            <v>CI5_8012</v>
          </cell>
          <cell r="D1525">
            <v>0</v>
          </cell>
        </row>
        <row r="1526">
          <cell r="B1526" t="str">
            <v>CI5_8017</v>
          </cell>
          <cell r="D1526">
            <v>0</v>
          </cell>
        </row>
        <row r="1527">
          <cell r="B1527" t="str">
            <v>CI5_8020</v>
          </cell>
          <cell r="D1527">
            <v>0</v>
          </cell>
        </row>
        <row r="1528">
          <cell r="B1528" t="str">
            <v>CI5_8022</v>
          </cell>
          <cell r="D1528">
            <v>0</v>
          </cell>
        </row>
        <row r="1529">
          <cell r="B1529" t="str">
            <v>CI5_8024</v>
          </cell>
          <cell r="D1529">
            <v>0</v>
          </cell>
        </row>
        <row r="1530">
          <cell r="B1530" t="str">
            <v>CI5_8025</v>
          </cell>
          <cell r="D1530">
            <v>0</v>
          </cell>
        </row>
        <row r="1531">
          <cell r="B1531" t="str">
            <v>CI5_8026</v>
          </cell>
          <cell r="D1531">
            <v>0</v>
          </cell>
        </row>
        <row r="1532">
          <cell r="B1532" t="str">
            <v>CI5_8033</v>
          </cell>
          <cell r="D1532">
            <v>0.2</v>
          </cell>
        </row>
        <row r="1533">
          <cell r="B1533" t="str">
            <v>CI5_8035</v>
          </cell>
          <cell r="D1533">
            <v>187280.03</v>
          </cell>
        </row>
        <row r="1534">
          <cell r="B1534" t="str">
            <v>CI5_8038</v>
          </cell>
          <cell r="D1534">
            <v>2.1000000000000002E-9</v>
          </cell>
        </row>
        <row r="1535">
          <cell r="B1535" t="str">
            <v>CI5_8040</v>
          </cell>
          <cell r="D1535">
            <v>289034.69</v>
          </cell>
        </row>
        <row r="1536">
          <cell r="B1536" t="str">
            <v>OM1_8170</v>
          </cell>
          <cell r="D1536">
            <v>1520.04</v>
          </cell>
        </row>
        <row r="1537">
          <cell r="B1537" t="str">
            <v>OM1_8170</v>
          </cell>
          <cell r="D1537">
            <v>597.97</v>
          </cell>
        </row>
        <row r="1538">
          <cell r="B1538" t="str">
            <v>OM1_8171</v>
          </cell>
          <cell r="D1538">
            <v>0</v>
          </cell>
        </row>
        <row r="1539">
          <cell r="B1539" t="str">
            <v>OM1_8171</v>
          </cell>
          <cell r="D1539">
            <v>0</v>
          </cell>
        </row>
        <row r="1540">
          <cell r="B1540" t="str">
            <v>OM1_8171</v>
          </cell>
          <cell r="D1540">
            <v>0</v>
          </cell>
        </row>
        <row r="1541">
          <cell r="B1541" t="str">
            <v>OM1_8171</v>
          </cell>
          <cell r="D1541">
            <v>0</v>
          </cell>
        </row>
        <row r="1542">
          <cell r="B1542" t="str">
            <v>OM1_8171</v>
          </cell>
          <cell r="D1542">
            <v>0</v>
          </cell>
        </row>
        <row r="1543">
          <cell r="B1543" t="str">
            <v>OM1_8178</v>
          </cell>
          <cell r="D1543">
            <v>1312</v>
          </cell>
        </row>
        <row r="1544">
          <cell r="B1544" t="str">
            <v>OM1_8178</v>
          </cell>
          <cell r="D1544">
            <v>0</v>
          </cell>
        </row>
        <row r="1545">
          <cell r="B1545" t="str">
            <v>OM1_8180</v>
          </cell>
          <cell r="D1545">
            <v>10532.87</v>
          </cell>
        </row>
        <row r="1546">
          <cell r="B1546" t="str">
            <v>OM1_8181</v>
          </cell>
          <cell r="D1546">
            <v>7340.17</v>
          </cell>
        </row>
        <row r="1547">
          <cell r="B1547" t="str">
            <v>OM1_8183</v>
          </cell>
          <cell r="D1547">
            <v>38329</v>
          </cell>
        </row>
        <row r="1548">
          <cell r="B1548" t="str">
            <v>OM1_8183</v>
          </cell>
          <cell r="D1548">
            <v>-122066</v>
          </cell>
        </row>
        <row r="1549">
          <cell r="B1549" t="str">
            <v>OM1_8183</v>
          </cell>
          <cell r="D1549">
            <v>-76658</v>
          </cell>
        </row>
        <row r="1550">
          <cell r="B1550" t="str">
            <v>OM1_8186</v>
          </cell>
          <cell r="D1550">
            <v>24110</v>
          </cell>
        </row>
        <row r="1551">
          <cell r="B1551" t="str">
            <v>OM1_8186</v>
          </cell>
          <cell r="D1551">
            <v>-76783</v>
          </cell>
        </row>
        <row r="1552">
          <cell r="B1552" t="str">
            <v>OM1_8186</v>
          </cell>
          <cell r="D1552">
            <v>-48220</v>
          </cell>
        </row>
        <row r="1553">
          <cell r="B1553" t="str">
            <v>OM1_8188</v>
          </cell>
          <cell r="D1553">
            <v>227.48</v>
          </cell>
        </row>
        <row r="1554">
          <cell r="B1554" t="str">
            <v>OM1_8188</v>
          </cell>
          <cell r="D1554">
            <v>0</v>
          </cell>
        </row>
        <row r="1555">
          <cell r="B1555" t="str">
            <v>OM1_8188</v>
          </cell>
          <cell r="D1555">
            <v>194170.47</v>
          </cell>
        </row>
        <row r="1556">
          <cell r="B1556" t="str">
            <v>OM1_8140</v>
          </cell>
          <cell r="D1556">
            <v>10236.959999999999</v>
          </cell>
        </row>
        <row r="1557">
          <cell r="B1557" t="str">
            <v>OM1_8134</v>
          </cell>
          <cell r="D1557">
            <v>0</v>
          </cell>
        </row>
        <row r="1558">
          <cell r="B1558" t="str">
            <v>OM1_8130</v>
          </cell>
          <cell r="D1558">
            <v>79883</v>
          </cell>
        </row>
        <row r="1559">
          <cell r="B1559" t="str">
            <v>OM1_8146</v>
          </cell>
          <cell r="D1559">
            <v>1630.84</v>
          </cell>
        </row>
        <row r="1560">
          <cell r="B1560" t="str">
            <v>OM1_8132</v>
          </cell>
          <cell r="D1560">
            <v>94943.45</v>
          </cell>
        </row>
        <row r="1561">
          <cell r="B1561" t="str">
            <v>OM1_8163</v>
          </cell>
          <cell r="D1561">
            <v>0</v>
          </cell>
        </row>
        <row r="1562">
          <cell r="B1562" t="str">
            <v>OM1_8147</v>
          </cell>
          <cell r="D1562">
            <v>0</v>
          </cell>
        </row>
        <row r="1563">
          <cell r="B1563" t="str">
            <v>OM1_8142</v>
          </cell>
          <cell r="D1563">
            <v>0</v>
          </cell>
        </row>
        <row r="1564">
          <cell r="B1564" t="str">
            <v>OM1_8138</v>
          </cell>
          <cell r="D1564">
            <v>7271.12</v>
          </cell>
        </row>
        <row r="1565">
          <cell r="B1565" t="str">
            <v>OM1_8131</v>
          </cell>
          <cell r="D1565">
            <v>51275.9</v>
          </cell>
        </row>
        <row r="1566">
          <cell r="B1566" t="str">
            <v>OM1_8138</v>
          </cell>
          <cell r="D1566">
            <v>23343</v>
          </cell>
        </row>
        <row r="1567">
          <cell r="B1567" t="str">
            <v>OM1_8144</v>
          </cell>
          <cell r="D1567">
            <v>49502</v>
          </cell>
        </row>
        <row r="1568">
          <cell r="B1568" t="str">
            <v>OM1_8150</v>
          </cell>
          <cell r="D1568">
            <v>-23343</v>
          </cell>
        </row>
        <row r="1569">
          <cell r="B1569" t="str">
            <v>OM1_8170</v>
          </cell>
          <cell r="D1569">
            <v>7662.43</v>
          </cell>
        </row>
        <row r="1570">
          <cell r="B1570" t="str">
            <v>OM1_8136</v>
          </cell>
          <cell r="D1570">
            <v>30978.71</v>
          </cell>
        </row>
        <row r="1571">
          <cell r="B1571" t="str">
            <v>OM1_8145</v>
          </cell>
          <cell r="D1571">
            <v>20867.37</v>
          </cell>
        </row>
        <row r="1572">
          <cell r="B1572" t="str">
            <v>OM1_8169</v>
          </cell>
          <cell r="D1572">
            <v>22328.78</v>
          </cell>
        </row>
        <row r="1573">
          <cell r="B1573" t="str">
            <v>OM1_8130</v>
          </cell>
          <cell r="D1573">
            <v>22494</v>
          </cell>
        </row>
        <row r="1574">
          <cell r="B1574" t="str">
            <v>OM1_8131</v>
          </cell>
          <cell r="D1574">
            <v>92153.22</v>
          </cell>
        </row>
        <row r="1575">
          <cell r="B1575" t="str">
            <v>OM1_8132</v>
          </cell>
          <cell r="D1575">
            <v>0</v>
          </cell>
        </row>
        <row r="1576">
          <cell r="B1576" t="str">
            <v>OM1_8132</v>
          </cell>
          <cell r="D1576">
            <v>122602.54</v>
          </cell>
        </row>
        <row r="1577">
          <cell r="B1577" t="str">
            <v>OM1_8133</v>
          </cell>
          <cell r="D1577">
            <v>6983.9</v>
          </cell>
        </row>
        <row r="1578">
          <cell r="B1578" t="str">
            <v>OM1_8133</v>
          </cell>
          <cell r="D1578">
            <v>627.70000000000005</v>
          </cell>
        </row>
        <row r="1579">
          <cell r="B1579" t="str">
            <v>OM1_8134</v>
          </cell>
          <cell r="D1579">
            <v>0</v>
          </cell>
        </row>
        <row r="1580">
          <cell r="B1580" t="str">
            <v>OM1_8134</v>
          </cell>
          <cell r="D1580">
            <v>0</v>
          </cell>
        </row>
        <row r="1581">
          <cell r="B1581" t="str">
            <v>OM1_8134</v>
          </cell>
          <cell r="D1581">
            <v>0</v>
          </cell>
        </row>
        <row r="1582">
          <cell r="B1582" t="str">
            <v>OM1_8135</v>
          </cell>
          <cell r="D1582">
            <v>0</v>
          </cell>
        </row>
        <row r="1583">
          <cell r="B1583" t="str">
            <v>OM1_8135</v>
          </cell>
          <cell r="D1583">
            <v>0</v>
          </cell>
        </row>
        <row r="1584">
          <cell r="B1584" t="str">
            <v>OM1_8135</v>
          </cell>
          <cell r="D1584">
            <v>0</v>
          </cell>
        </row>
        <row r="1585">
          <cell r="B1585" t="str">
            <v>OM1_8137</v>
          </cell>
          <cell r="D1585">
            <v>23343</v>
          </cell>
        </row>
        <row r="1586">
          <cell r="B1586" t="str">
            <v>OM1_8137</v>
          </cell>
          <cell r="D1586">
            <v>63017.32</v>
          </cell>
        </row>
        <row r="1587">
          <cell r="B1587" t="str">
            <v>OM1_8139</v>
          </cell>
          <cell r="D1587">
            <v>1427.06</v>
          </cell>
        </row>
        <row r="1588">
          <cell r="B1588" t="str">
            <v>OM1_8140</v>
          </cell>
          <cell r="D1588">
            <v>6594.08</v>
          </cell>
        </row>
        <row r="1589">
          <cell r="B1589" t="str">
            <v>OM1_8140</v>
          </cell>
          <cell r="D1589">
            <v>0</v>
          </cell>
        </row>
        <row r="1590">
          <cell r="B1590" t="str">
            <v>OM1_8140</v>
          </cell>
          <cell r="D1590">
            <v>0</v>
          </cell>
        </row>
        <row r="1591">
          <cell r="B1591" t="str">
            <v>OM1_8140</v>
          </cell>
          <cell r="D1591">
            <v>2420.87</v>
          </cell>
        </row>
        <row r="1592">
          <cell r="B1592" t="str">
            <v>OM1_8140</v>
          </cell>
          <cell r="D1592">
            <v>0</v>
          </cell>
        </row>
        <row r="1593">
          <cell r="B1593" t="str">
            <v>OM1_8140</v>
          </cell>
          <cell r="D1593">
            <v>0</v>
          </cell>
        </row>
        <row r="1594">
          <cell r="B1594" t="str">
            <v>OM1_8140</v>
          </cell>
          <cell r="D1594">
            <v>78080.86</v>
          </cell>
        </row>
        <row r="1595">
          <cell r="B1595" t="str">
            <v>OM1_8140</v>
          </cell>
          <cell r="D1595">
            <v>0</v>
          </cell>
        </row>
        <row r="1596">
          <cell r="B1596" t="str">
            <v>OM1_8141</v>
          </cell>
          <cell r="D1596">
            <v>12110.99</v>
          </cell>
        </row>
        <row r="1597">
          <cell r="B1597" t="str">
            <v>OM1_8141</v>
          </cell>
          <cell r="D1597">
            <v>36066.870000000003</v>
          </cell>
        </row>
        <row r="1598">
          <cell r="B1598" t="str">
            <v>OM1_8141</v>
          </cell>
          <cell r="D1598">
            <v>0</v>
          </cell>
        </row>
        <row r="1599">
          <cell r="B1599" t="str">
            <v>OM1_8142</v>
          </cell>
          <cell r="D1599">
            <v>0</v>
          </cell>
        </row>
        <row r="1600">
          <cell r="B1600" t="str">
            <v>OM1_8142</v>
          </cell>
          <cell r="D1600">
            <v>0</v>
          </cell>
        </row>
        <row r="1601">
          <cell r="B1601" t="str">
            <v>OM1_8143</v>
          </cell>
          <cell r="D1601">
            <v>0</v>
          </cell>
        </row>
        <row r="1602">
          <cell r="B1602" t="str">
            <v>OM1_8143</v>
          </cell>
          <cell r="D1602">
            <v>26922.34</v>
          </cell>
        </row>
        <row r="1603">
          <cell r="B1603" t="str">
            <v>OM1_8144</v>
          </cell>
          <cell r="D1603">
            <v>198008</v>
          </cell>
        </row>
        <row r="1604">
          <cell r="B1604" t="str">
            <v>OM1_8144</v>
          </cell>
          <cell r="D1604">
            <v>106076</v>
          </cell>
        </row>
        <row r="1605">
          <cell r="B1605" t="str">
            <v>OM1_8147</v>
          </cell>
          <cell r="D1605">
            <v>78982.97</v>
          </cell>
        </row>
        <row r="1606">
          <cell r="B1606" t="str">
            <v>OM1_8147</v>
          </cell>
          <cell r="D1606">
            <v>220086.3</v>
          </cell>
        </row>
        <row r="1607">
          <cell r="B1607" t="str">
            <v>OM1_8147</v>
          </cell>
          <cell r="D1607">
            <v>-3033.44</v>
          </cell>
        </row>
        <row r="1608">
          <cell r="B1608" t="str">
            <v>OM1_8147</v>
          </cell>
          <cell r="D1608">
            <v>0</v>
          </cell>
        </row>
        <row r="1609">
          <cell r="B1609" t="str">
            <v>OM1_8147</v>
          </cell>
          <cell r="D1609">
            <v>1027.68</v>
          </cell>
        </row>
        <row r="1610">
          <cell r="B1610" t="str">
            <v>OM1_8147</v>
          </cell>
          <cell r="D1610">
            <v>0</v>
          </cell>
        </row>
        <row r="1611">
          <cell r="B1611" t="str">
            <v>OM1_8148</v>
          </cell>
          <cell r="D1611">
            <v>-20034.47</v>
          </cell>
        </row>
        <row r="1612">
          <cell r="B1612" t="str">
            <v>OM1_8150</v>
          </cell>
          <cell r="D1612">
            <v>-23343</v>
          </cell>
        </row>
        <row r="1613">
          <cell r="B1613" t="str">
            <v>OM1_8153</v>
          </cell>
          <cell r="D1613">
            <v>0</v>
          </cell>
        </row>
        <row r="1614">
          <cell r="B1614" t="str">
            <v>OM1_8153</v>
          </cell>
          <cell r="D1614">
            <v>0</v>
          </cell>
        </row>
        <row r="1615">
          <cell r="B1615" t="str">
            <v>OM1_8154</v>
          </cell>
          <cell r="D1615">
            <v>0</v>
          </cell>
        </row>
        <row r="1616">
          <cell r="B1616" t="str">
            <v>OM1_8154</v>
          </cell>
          <cell r="D1616">
            <v>0</v>
          </cell>
        </row>
        <row r="1617">
          <cell r="B1617" t="str">
            <v>OM1_8155</v>
          </cell>
          <cell r="D1617">
            <v>42012.86</v>
          </cell>
        </row>
        <row r="1618">
          <cell r="B1618" t="str">
            <v>OM1_8156</v>
          </cell>
          <cell r="D1618">
            <v>0</v>
          </cell>
        </row>
        <row r="1619">
          <cell r="B1619" t="str">
            <v>OM1_8156</v>
          </cell>
          <cell r="D1619">
            <v>0</v>
          </cell>
        </row>
        <row r="1620">
          <cell r="B1620" t="str">
            <v>CON_8024</v>
          </cell>
          <cell r="D1620">
            <v>0.99083840000000001</v>
          </cell>
        </row>
        <row r="1621">
          <cell r="B1621" t="str">
            <v>CON_8025</v>
          </cell>
          <cell r="D1621">
            <v>0.99083840000000001</v>
          </cell>
        </row>
        <row r="1622">
          <cell r="B1622" t="str">
            <v>CON_8026</v>
          </cell>
          <cell r="D1622">
            <v>0.99083840000000001</v>
          </cell>
        </row>
        <row r="1623">
          <cell r="B1623" t="str">
            <v>CON_8031</v>
          </cell>
          <cell r="D1623">
            <v>0.99083840000000001</v>
          </cell>
        </row>
        <row r="1624">
          <cell r="B1624" t="str">
            <v>CON_8033</v>
          </cell>
          <cell r="D1624">
            <v>0.99083840000000001</v>
          </cell>
        </row>
        <row r="1625">
          <cell r="B1625" t="str">
            <v>CON_8035</v>
          </cell>
          <cell r="D1625">
            <v>0.99083840000000001</v>
          </cell>
        </row>
        <row r="1626">
          <cell r="B1626" t="str">
            <v>CON_8036</v>
          </cell>
          <cell r="D1626">
            <v>0.99083840000000001</v>
          </cell>
        </row>
        <row r="1627">
          <cell r="B1627" t="str">
            <v>CON_8037</v>
          </cell>
          <cell r="D1627">
            <v>0.99083840000000001</v>
          </cell>
        </row>
        <row r="1628">
          <cell r="B1628" t="str">
            <v>CON_8038</v>
          </cell>
          <cell r="D1628">
            <v>0.99083840000000001</v>
          </cell>
        </row>
        <row r="1629">
          <cell r="B1629" t="str">
            <v>CON_8039</v>
          </cell>
          <cell r="D1629">
            <v>0.99083840000000001</v>
          </cell>
        </row>
        <row r="1630">
          <cell r="B1630" t="str">
            <v>CON_8040</v>
          </cell>
          <cell r="D1630">
            <v>0.99083840000000001</v>
          </cell>
        </row>
        <row r="1631">
          <cell r="B1631" t="str">
            <v>CON_8041</v>
          </cell>
          <cell r="D1631">
            <v>0.99083840000000001</v>
          </cell>
        </row>
        <row r="1632">
          <cell r="B1632" t="str">
            <v>CON_8042</v>
          </cell>
          <cell r="D1632">
            <v>0.99083840000000001</v>
          </cell>
        </row>
        <row r="1633">
          <cell r="B1633" t="str">
            <v>COO_8002</v>
          </cell>
          <cell r="D1633">
            <v>0</v>
          </cell>
        </row>
        <row r="1634">
          <cell r="B1634" t="str">
            <v>COO_8003</v>
          </cell>
          <cell r="D1634">
            <v>0</v>
          </cell>
        </row>
        <row r="1635">
          <cell r="B1635" t="str">
            <v>COO_8004</v>
          </cell>
          <cell r="D1635">
            <v>166.35848392276199</v>
          </cell>
        </row>
        <row r="1636">
          <cell r="B1636" t="str">
            <v>COO_8005</v>
          </cell>
          <cell r="D1636">
            <v>81301.375018195497</v>
          </cell>
        </row>
        <row r="1637">
          <cell r="B1637" t="str">
            <v>COO_8007</v>
          </cell>
          <cell r="D1637">
            <v>128.87750629970799</v>
          </cell>
        </row>
        <row r="1638">
          <cell r="B1638" t="str">
            <v>COO_8008</v>
          </cell>
          <cell r="D1638">
            <v>7725.9035023002598</v>
          </cell>
        </row>
        <row r="1639">
          <cell r="B1639" t="str">
            <v>COO_8010</v>
          </cell>
          <cell r="D1639">
            <v>659.43465025446005</v>
          </cell>
        </row>
        <row r="1640">
          <cell r="B1640" t="str">
            <v>COO_8012</v>
          </cell>
          <cell r="D1640">
            <v>4529.7541041472896</v>
          </cell>
        </row>
        <row r="1641">
          <cell r="B1641" t="str">
            <v>COO_8016</v>
          </cell>
          <cell r="D1641">
            <v>8151.0257691889601</v>
          </cell>
        </row>
        <row r="1642">
          <cell r="B1642" t="str">
            <v>COO_8017</v>
          </cell>
          <cell r="D1642">
            <v>0</v>
          </cell>
        </row>
        <row r="1643">
          <cell r="B1643" t="str">
            <v>COO_8020</v>
          </cell>
          <cell r="D1643">
            <v>8575.3292558909998</v>
          </cell>
        </row>
        <row r="1644">
          <cell r="B1644" t="str">
            <v>COO_8022</v>
          </cell>
          <cell r="D1644">
            <v>0</v>
          </cell>
        </row>
        <row r="1645">
          <cell r="B1645" t="str">
            <v>COO_8023</v>
          </cell>
          <cell r="D1645">
            <v>150894.488831177</v>
          </cell>
        </row>
        <row r="1646">
          <cell r="B1646" t="str">
            <v>COO_8024</v>
          </cell>
          <cell r="D1646">
            <v>0</v>
          </cell>
        </row>
        <row r="1647">
          <cell r="B1647" t="str">
            <v>COO_8025</v>
          </cell>
          <cell r="D1647">
            <v>0</v>
          </cell>
        </row>
        <row r="1648">
          <cell r="B1648" t="str">
            <v>COO_8026</v>
          </cell>
          <cell r="D1648">
            <v>4153.3412098849603</v>
          </cell>
        </row>
        <row r="1649">
          <cell r="B1649" t="str">
            <v>COO_8031</v>
          </cell>
          <cell r="D1649">
            <v>2733663.0421116599</v>
          </cell>
        </row>
        <row r="1650">
          <cell r="B1650" t="str">
            <v>COO_8033</v>
          </cell>
          <cell r="D1650">
            <v>916721.37437806895</v>
          </cell>
        </row>
        <row r="1651">
          <cell r="B1651" t="str">
            <v>COO_8035</v>
          </cell>
          <cell r="D1651">
            <v>2058.5786068698599</v>
          </cell>
        </row>
        <row r="1652">
          <cell r="B1652" t="str">
            <v>COO_8036</v>
          </cell>
          <cell r="D1652">
            <v>0</v>
          </cell>
        </row>
        <row r="1653">
          <cell r="B1653" t="str">
            <v>COO_8037</v>
          </cell>
          <cell r="D1653">
            <v>1150504.8729602101</v>
          </cell>
        </row>
        <row r="1654">
          <cell r="B1654" t="str">
            <v>COO_8038</v>
          </cell>
          <cell r="D1654">
            <v>553073.58485293901</v>
          </cell>
        </row>
        <row r="1655">
          <cell r="B1655" t="str">
            <v>COO_8039</v>
          </cell>
          <cell r="D1655">
            <v>2019255.7891477901</v>
          </cell>
        </row>
        <row r="1656">
          <cell r="B1656" t="str">
            <v>COO_8040</v>
          </cell>
          <cell r="D1656">
            <v>0</v>
          </cell>
        </row>
        <row r="1657">
          <cell r="B1657" t="str">
            <v>COO_8041</v>
          </cell>
          <cell r="D1657">
            <v>24250.0360202839</v>
          </cell>
        </row>
        <row r="1658">
          <cell r="B1658" t="str">
            <v>COO_8042</v>
          </cell>
          <cell r="D1658">
            <v>0</v>
          </cell>
        </row>
        <row r="1659">
          <cell r="B1659" t="str">
            <v>COP_8002</v>
          </cell>
          <cell r="D1659">
            <v>0</v>
          </cell>
        </row>
        <row r="1660">
          <cell r="B1660" t="str">
            <v>COP_8003</v>
          </cell>
          <cell r="D1660">
            <v>0</v>
          </cell>
        </row>
        <row r="1661">
          <cell r="B1661" t="str">
            <v>COP_8004</v>
          </cell>
          <cell r="D1661">
            <v>0</v>
          </cell>
        </row>
        <row r="1662">
          <cell r="B1662" t="str">
            <v>COP_8005</v>
          </cell>
          <cell r="D1662">
            <v>0</v>
          </cell>
        </row>
        <row r="1663">
          <cell r="B1663" t="str">
            <v>COP_8007</v>
          </cell>
          <cell r="D1663">
            <v>0</v>
          </cell>
        </row>
        <row r="1664">
          <cell r="B1664" t="str">
            <v>COP_8008</v>
          </cell>
          <cell r="D1664">
            <v>0</v>
          </cell>
        </row>
        <row r="1665">
          <cell r="B1665" t="str">
            <v>COP_8010</v>
          </cell>
          <cell r="D1665">
            <v>0</v>
          </cell>
        </row>
        <row r="1666">
          <cell r="B1666" t="str">
            <v>COP_8012</v>
          </cell>
          <cell r="D1666">
            <v>0</v>
          </cell>
        </row>
        <row r="1667">
          <cell r="B1667" t="str">
            <v>COP_8016</v>
          </cell>
          <cell r="D1667">
            <v>0</v>
          </cell>
        </row>
        <row r="1668">
          <cell r="B1668" t="str">
            <v>COP_8017</v>
          </cell>
          <cell r="D1668">
            <v>0</v>
          </cell>
        </row>
        <row r="1669">
          <cell r="B1669" t="str">
            <v>COP_8020</v>
          </cell>
          <cell r="D1669">
            <v>0</v>
          </cell>
        </row>
        <row r="1670">
          <cell r="B1670" t="str">
            <v>COP_8022</v>
          </cell>
          <cell r="D1670">
            <v>0</v>
          </cell>
        </row>
        <row r="1671">
          <cell r="B1671" t="str">
            <v>COP_8023</v>
          </cell>
          <cell r="D1671">
            <v>0</v>
          </cell>
        </row>
        <row r="1672">
          <cell r="B1672" t="str">
            <v>COP_8024</v>
          </cell>
          <cell r="D1672">
            <v>0</v>
          </cell>
        </row>
        <row r="1673">
          <cell r="B1673" t="str">
            <v>COP_8025</v>
          </cell>
          <cell r="D1673">
            <v>0</v>
          </cell>
        </row>
        <row r="1674">
          <cell r="B1674" t="str">
            <v>COP_8026</v>
          </cell>
          <cell r="D1674">
            <v>0</v>
          </cell>
        </row>
        <row r="1675">
          <cell r="B1675" t="str">
            <v>COP_8031</v>
          </cell>
          <cell r="D1675">
            <v>0</v>
          </cell>
        </row>
        <row r="1676">
          <cell r="B1676" t="str">
            <v>COP_8033</v>
          </cell>
          <cell r="D1676">
            <v>0</v>
          </cell>
        </row>
        <row r="1677">
          <cell r="B1677" t="str">
            <v>COP_8035</v>
          </cell>
          <cell r="D1677">
            <v>0</v>
          </cell>
        </row>
        <row r="1678">
          <cell r="B1678" t="str">
            <v>COP_8036</v>
          </cell>
          <cell r="D1678">
            <v>0</v>
          </cell>
        </row>
        <row r="1679">
          <cell r="B1679" t="str">
            <v>COP_8037</v>
          </cell>
          <cell r="D1679">
            <v>0</v>
          </cell>
        </row>
        <row r="1680">
          <cell r="B1680" t="str">
            <v>COP_8038</v>
          </cell>
          <cell r="D1680">
            <v>0</v>
          </cell>
        </row>
        <row r="1681">
          <cell r="B1681" t="str">
            <v>COP_8039</v>
          </cell>
          <cell r="D1681">
            <v>0</v>
          </cell>
        </row>
        <row r="1682">
          <cell r="B1682" t="str">
            <v>COP_8040</v>
          </cell>
          <cell r="D1682">
            <v>0</v>
          </cell>
        </row>
        <row r="1683">
          <cell r="B1683" t="str">
            <v>COP_8041</v>
          </cell>
          <cell r="D1683">
            <v>0</v>
          </cell>
        </row>
        <row r="1684">
          <cell r="B1684" t="str">
            <v>COP_8042</v>
          </cell>
          <cell r="D1684">
            <v>0</v>
          </cell>
        </row>
        <row r="1685">
          <cell r="B1685" t="str">
            <v>COQ_8002</v>
          </cell>
          <cell r="D1685">
            <v>29361.017609094299</v>
          </cell>
        </row>
        <row r="1686">
          <cell r="B1686" t="str">
            <v>COQ_8003</v>
          </cell>
          <cell r="D1686">
            <v>58485.339534195497</v>
          </cell>
        </row>
        <row r="1687">
          <cell r="B1687" t="str">
            <v>COQ_8004</v>
          </cell>
          <cell r="D1687">
            <v>13.8617940221694</v>
          </cell>
        </row>
        <row r="1688">
          <cell r="B1688" t="str">
            <v>COQ_8005</v>
          </cell>
          <cell r="D1688">
            <v>6774.4240488788</v>
          </cell>
        </row>
        <row r="1689">
          <cell r="B1689" t="str">
            <v>COQ_8007</v>
          </cell>
          <cell r="D1689">
            <v>10.738697566195899</v>
          </cell>
        </row>
        <row r="1690">
          <cell r="B1690" t="str">
            <v>COQ_8008</v>
          </cell>
          <cell r="D1690">
            <v>643.75967163638097</v>
          </cell>
        </row>
        <row r="1691">
          <cell r="B1691" t="str">
            <v>COQ_8010</v>
          </cell>
          <cell r="D1691">
            <v>54.947286590761898</v>
          </cell>
        </row>
        <row r="1692">
          <cell r="B1692" t="str">
            <v>COQ_8012</v>
          </cell>
          <cell r="D1692">
            <v>377.441035059679</v>
          </cell>
        </row>
        <row r="1693">
          <cell r="B1693" t="str">
            <v>COQ_8016</v>
          </cell>
          <cell r="D1693">
            <v>679.18291642012798</v>
          </cell>
        </row>
        <row r="1694">
          <cell r="B1694" t="str">
            <v>COQ_8017</v>
          </cell>
          <cell r="D1694">
            <v>0</v>
          </cell>
        </row>
        <row r="1695">
          <cell r="B1695" t="str">
            <v>COQ_8020</v>
          </cell>
          <cell r="D1695">
            <v>714.537936475989</v>
          </cell>
        </row>
        <row r="1696">
          <cell r="B1696" t="str">
            <v>COQ_8022</v>
          </cell>
          <cell r="D1696">
            <v>0</v>
          </cell>
        </row>
        <row r="1697">
          <cell r="B1697" t="str">
            <v>COQ_8023</v>
          </cell>
          <cell r="D1697">
            <v>12573.259108501201</v>
          </cell>
        </row>
        <row r="1698">
          <cell r="B1698" t="str">
            <v>COQ_8024</v>
          </cell>
          <cell r="D1698">
            <v>287130.13717175199</v>
          </cell>
        </row>
        <row r="1699">
          <cell r="B1699" t="str">
            <v>COQ_8025</v>
          </cell>
          <cell r="D1699">
            <v>695810.90270091302</v>
          </cell>
        </row>
        <row r="1700">
          <cell r="B1700" t="str">
            <v>COQ_8026</v>
          </cell>
          <cell r="D1700">
            <v>346.07649094676498</v>
          </cell>
        </row>
        <row r="1701">
          <cell r="B1701" t="str">
            <v>COQ_8031</v>
          </cell>
          <cell r="D1701">
            <v>227782.035050056</v>
          </cell>
        </row>
        <row r="1702">
          <cell r="B1702" t="str">
            <v>COQ_8033</v>
          </cell>
          <cell r="D1702">
            <v>76385.661660926999</v>
          </cell>
        </row>
        <row r="1703">
          <cell r="B1703" t="str">
            <v>COQ_8035</v>
          </cell>
          <cell r="D1703">
            <v>171.53073263232599</v>
          </cell>
        </row>
        <row r="1704">
          <cell r="B1704" t="str">
            <v>COQ_8036</v>
          </cell>
          <cell r="D1704">
            <v>0</v>
          </cell>
        </row>
        <row r="1705">
          <cell r="B1705" t="str">
            <v>COQ_8037</v>
          </cell>
          <cell r="D1705">
            <v>95865.6342280752</v>
          </cell>
        </row>
        <row r="1706">
          <cell r="B1706" t="str">
            <v>COQ_8038</v>
          </cell>
          <cell r="D1706">
            <v>46084.767855264799</v>
          </cell>
        </row>
        <row r="1707">
          <cell r="B1707" t="str">
            <v>COQ_8039</v>
          </cell>
          <cell r="D1707">
            <v>168254.16514516599</v>
          </cell>
        </row>
        <row r="1708">
          <cell r="B1708" t="str">
            <v>COQ_8040</v>
          </cell>
          <cell r="D1708">
            <v>0</v>
          </cell>
        </row>
        <row r="1709">
          <cell r="B1709" t="str">
            <v>COQ_8041</v>
          </cell>
          <cell r="D1709">
            <v>2020.63045189646</v>
          </cell>
        </row>
        <row r="1710">
          <cell r="B1710" t="str">
            <v>COQ_8042</v>
          </cell>
          <cell r="D1710">
            <v>0</v>
          </cell>
        </row>
        <row r="1711">
          <cell r="B1711" t="str">
            <v>COR_8002</v>
          </cell>
          <cell r="D1711">
            <v>29361.017609094299</v>
          </cell>
        </row>
        <row r="1712">
          <cell r="B1712" t="str">
            <v>COR_8003</v>
          </cell>
          <cell r="D1712">
            <v>58485.339534195497</v>
          </cell>
        </row>
        <row r="1713">
          <cell r="B1713" t="str">
            <v>COR_8004</v>
          </cell>
          <cell r="D1713">
            <v>180.22027794493201</v>
          </cell>
        </row>
        <row r="1714">
          <cell r="B1714" t="str">
            <v>COR_8005</v>
          </cell>
          <cell r="D1714">
            <v>88075.799067074302</v>
          </cell>
        </row>
        <row r="1715">
          <cell r="B1715" t="str">
            <v>COR_8007</v>
          </cell>
          <cell r="D1715">
            <v>139.616203865904</v>
          </cell>
        </row>
        <row r="1716">
          <cell r="B1716" t="str">
            <v>COR_8008</v>
          </cell>
          <cell r="D1716">
            <v>8369.6631739366403</v>
          </cell>
        </row>
        <row r="1717">
          <cell r="B1717" t="str">
            <v>COR_8010</v>
          </cell>
          <cell r="D1717">
            <v>714.38193684522196</v>
          </cell>
        </row>
        <row r="1718">
          <cell r="B1718" t="str">
            <v>COR_8012</v>
          </cell>
          <cell r="D1718">
            <v>4907.1951392069705</v>
          </cell>
        </row>
        <row r="1719">
          <cell r="B1719" t="str">
            <v>COR_8016</v>
          </cell>
          <cell r="D1719">
            <v>8830.20868560909</v>
          </cell>
        </row>
        <row r="1720">
          <cell r="B1720" t="str">
            <v>COR_8017</v>
          </cell>
          <cell r="D1720">
            <v>0</v>
          </cell>
        </row>
        <row r="1721">
          <cell r="B1721" t="str">
            <v>COR_8020</v>
          </cell>
          <cell r="D1721">
            <v>9289.8671923669899</v>
          </cell>
        </row>
        <row r="1722">
          <cell r="B1722" t="str">
            <v>COR_8022</v>
          </cell>
          <cell r="D1722">
            <v>0</v>
          </cell>
        </row>
        <row r="1723">
          <cell r="B1723" t="str">
            <v>COR_8023</v>
          </cell>
          <cell r="D1723">
            <v>163467.74793967899</v>
          </cell>
        </row>
        <row r="1724">
          <cell r="B1724" t="str">
            <v>COR_8024</v>
          </cell>
          <cell r="D1724">
            <v>287130.13717175199</v>
          </cell>
        </row>
        <row r="1725">
          <cell r="B1725" t="str">
            <v>COR_8025</v>
          </cell>
          <cell r="D1725">
            <v>695810.90270091302</v>
          </cell>
        </row>
        <row r="1726">
          <cell r="B1726" t="str">
            <v>COJ_8016</v>
          </cell>
          <cell r="D1726">
            <v>0</v>
          </cell>
        </row>
        <row r="1727">
          <cell r="B1727" t="str">
            <v>COJ_8017</v>
          </cell>
          <cell r="D1727">
            <v>0</v>
          </cell>
        </row>
        <row r="1728">
          <cell r="B1728" t="str">
            <v>COJ_8020</v>
          </cell>
          <cell r="D1728">
            <v>0</v>
          </cell>
        </row>
        <row r="1729">
          <cell r="B1729" t="str">
            <v>COJ_8022</v>
          </cell>
          <cell r="D1729">
            <v>0</v>
          </cell>
        </row>
        <row r="1730">
          <cell r="B1730" t="str">
            <v>COJ_8023</v>
          </cell>
          <cell r="D1730">
            <v>0</v>
          </cell>
        </row>
        <row r="1731">
          <cell r="B1731" t="str">
            <v>COJ_8024</v>
          </cell>
          <cell r="D1731">
            <v>0</v>
          </cell>
        </row>
        <row r="1732">
          <cell r="B1732" t="str">
            <v>COJ_8025</v>
          </cell>
          <cell r="D1732">
            <v>0</v>
          </cell>
        </row>
        <row r="1733">
          <cell r="B1733" t="str">
            <v>COJ_8026</v>
          </cell>
          <cell r="D1733">
            <v>0</v>
          </cell>
        </row>
        <row r="1734">
          <cell r="B1734" t="str">
            <v>COJ_8031</v>
          </cell>
          <cell r="D1734">
            <v>0</v>
          </cell>
        </row>
        <row r="1735">
          <cell r="B1735" t="str">
            <v>COJ_8033</v>
          </cell>
          <cell r="D1735">
            <v>0</v>
          </cell>
        </row>
        <row r="1736">
          <cell r="B1736" t="str">
            <v>COJ_8035</v>
          </cell>
          <cell r="D1736">
            <v>0</v>
          </cell>
        </row>
        <row r="1737">
          <cell r="B1737" t="str">
            <v>COJ_8036</v>
          </cell>
          <cell r="D1737">
            <v>0</v>
          </cell>
        </row>
        <row r="1738">
          <cell r="B1738" t="str">
            <v>COJ_8037</v>
          </cell>
          <cell r="D1738">
            <v>0</v>
          </cell>
        </row>
        <row r="1739">
          <cell r="B1739" t="str">
            <v>COJ_8038</v>
          </cell>
          <cell r="D1739">
            <v>0</v>
          </cell>
        </row>
        <row r="1740">
          <cell r="B1740" t="str">
            <v>COJ_8039</v>
          </cell>
          <cell r="D1740">
            <v>0</v>
          </cell>
        </row>
        <row r="1741">
          <cell r="B1741" t="str">
            <v>COJ_8040</v>
          </cell>
          <cell r="D1741">
            <v>0</v>
          </cell>
        </row>
        <row r="1742">
          <cell r="B1742" t="str">
            <v>COJ_8041</v>
          </cell>
          <cell r="D1742">
            <v>0</v>
          </cell>
        </row>
        <row r="1743">
          <cell r="B1743" t="str">
            <v>COJ_8042</v>
          </cell>
          <cell r="D1743">
            <v>0</v>
          </cell>
        </row>
        <row r="1744">
          <cell r="B1744" t="str">
            <v>COK_8002</v>
          </cell>
          <cell r="D1744">
            <v>29632.498709269199</v>
          </cell>
        </row>
        <row r="1745">
          <cell r="B1745" t="str">
            <v>COK_8003</v>
          </cell>
          <cell r="D1745">
            <v>59026.113172637903</v>
          </cell>
        </row>
        <row r="1746">
          <cell r="B1746" t="str">
            <v>COK_8004</v>
          </cell>
          <cell r="D1746">
            <v>13.989964480756299</v>
          </cell>
        </row>
        <row r="1747">
          <cell r="B1747" t="str">
            <v>COK_8005</v>
          </cell>
          <cell r="D1747">
            <v>6837.0624805001498</v>
          </cell>
        </row>
        <row r="1748">
          <cell r="B1748" t="str">
            <v>COK_8007</v>
          </cell>
          <cell r="D1748">
            <v>10.837990903658801</v>
          </cell>
        </row>
        <row r="1749">
          <cell r="B1749" t="str">
            <v>COK_8008</v>
          </cell>
          <cell r="D1749">
            <v>649.71207377144594</v>
          </cell>
        </row>
        <row r="1750">
          <cell r="B1750" t="str">
            <v>COK_8010</v>
          </cell>
          <cell r="D1750">
            <v>55.455346291344704</v>
          </cell>
        </row>
        <row r="1751">
          <cell r="B1751" t="str">
            <v>COK_8012</v>
          </cell>
          <cell r="D1751">
            <v>380.930972255092</v>
          </cell>
        </row>
        <row r="1752">
          <cell r="B1752" t="str">
            <v>COK_8016</v>
          </cell>
          <cell r="D1752">
            <v>685.46285289319405</v>
          </cell>
        </row>
        <row r="1753">
          <cell r="B1753" t="str">
            <v>COK_8017</v>
          </cell>
          <cell r="D1753">
            <v>0</v>
          </cell>
        </row>
        <row r="1754">
          <cell r="B1754" t="str">
            <v>COK_8020</v>
          </cell>
          <cell r="D1754">
            <v>721.144776460005</v>
          </cell>
        </row>
        <row r="1755">
          <cell r="B1755" t="str">
            <v>COK_8022</v>
          </cell>
          <cell r="D1755">
            <v>0</v>
          </cell>
        </row>
        <row r="1756">
          <cell r="B1756" t="str">
            <v>COK_8023</v>
          </cell>
          <cell r="D1756">
            <v>12689.515372538301</v>
          </cell>
        </row>
        <row r="1757">
          <cell r="B1757" t="str">
            <v>COK_8024</v>
          </cell>
          <cell r="D1757">
            <v>289785.03171834297</v>
          </cell>
        </row>
        <row r="1758">
          <cell r="B1758" t="str">
            <v>COK_8025</v>
          </cell>
          <cell r="D1758">
            <v>702244.58670648304</v>
          </cell>
        </row>
        <row r="1759">
          <cell r="B1759" t="str">
            <v>COK_8026</v>
          </cell>
          <cell r="D1759">
            <v>349.276421812845</v>
          </cell>
        </row>
        <row r="1760">
          <cell r="B1760" t="str">
            <v>COK_8031</v>
          </cell>
          <cell r="D1760">
            <v>229888.17858699901</v>
          </cell>
        </row>
        <row r="1761">
          <cell r="B1761" t="str">
            <v>COK_8033</v>
          </cell>
          <cell r="D1761">
            <v>77091.947244804993</v>
          </cell>
        </row>
        <row r="1762">
          <cell r="B1762" t="str">
            <v>COK_8035</v>
          </cell>
          <cell r="D1762">
            <v>173.116759132797</v>
          </cell>
        </row>
        <row r="1763">
          <cell r="B1763" t="str">
            <v>COK_8036</v>
          </cell>
          <cell r="D1763">
            <v>0</v>
          </cell>
        </row>
        <row r="1764">
          <cell r="B1764" t="str">
            <v>COK_8037</v>
          </cell>
          <cell r="D1764">
            <v>96752.037696636704</v>
          </cell>
        </row>
        <row r="1765">
          <cell r="B1765" t="str">
            <v>COK_8038</v>
          </cell>
          <cell r="D1765">
            <v>46510.881951350297</v>
          </cell>
        </row>
        <row r="1766">
          <cell r="B1766" t="str">
            <v>COK_8039</v>
          </cell>
          <cell r="D1766">
            <v>169809.89548362899</v>
          </cell>
        </row>
        <row r="1767">
          <cell r="B1767" t="str">
            <v>COK_8040</v>
          </cell>
          <cell r="D1767">
            <v>0</v>
          </cell>
        </row>
        <row r="1768">
          <cell r="B1768" t="str">
            <v>COK_8041</v>
          </cell>
          <cell r="D1768">
            <v>2039.3138294765899</v>
          </cell>
        </row>
        <row r="1769">
          <cell r="B1769" t="str">
            <v>COK_8042</v>
          </cell>
          <cell r="D1769">
            <v>0</v>
          </cell>
        </row>
        <row r="1770">
          <cell r="B1770" t="str">
            <v>COL_8002</v>
          </cell>
          <cell r="D1770">
            <v>0.99093940000000003</v>
          </cell>
        </row>
        <row r="1771">
          <cell r="B1771" t="str">
            <v>COL_8003</v>
          </cell>
          <cell r="D1771">
            <v>0.99093940000000003</v>
          </cell>
        </row>
        <row r="1772">
          <cell r="B1772" t="str">
            <v>COL_8004</v>
          </cell>
          <cell r="D1772">
            <v>0.99093940000000003</v>
          </cell>
        </row>
        <row r="1773">
          <cell r="B1773" t="str">
            <v>COL_8005</v>
          </cell>
          <cell r="D1773">
            <v>0.99093940000000003</v>
          </cell>
        </row>
        <row r="1774">
          <cell r="B1774" t="str">
            <v>COL_8007</v>
          </cell>
          <cell r="D1774">
            <v>0.99093940000000003</v>
          </cell>
        </row>
        <row r="1775">
          <cell r="B1775" t="str">
            <v>COL_8008</v>
          </cell>
          <cell r="D1775">
            <v>0.99093940000000003</v>
          </cell>
        </row>
        <row r="1776">
          <cell r="B1776" t="str">
            <v>COL_8010</v>
          </cell>
          <cell r="D1776">
            <v>0.99093940000000003</v>
          </cell>
        </row>
        <row r="1777">
          <cell r="B1777" t="str">
            <v>COL_8012</v>
          </cell>
          <cell r="D1777">
            <v>0.99093940000000003</v>
          </cell>
        </row>
        <row r="1778">
          <cell r="B1778" t="str">
            <v>COL_8016</v>
          </cell>
          <cell r="D1778">
            <v>0.99093940000000003</v>
          </cell>
        </row>
        <row r="1779">
          <cell r="B1779" t="str">
            <v>COL_8017</v>
          </cell>
          <cell r="D1779">
            <v>0.99093940000000003</v>
          </cell>
        </row>
        <row r="1780">
          <cell r="B1780" t="str">
            <v>COL_8020</v>
          </cell>
          <cell r="D1780">
            <v>0.99093940000000003</v>
          </cell>
        </row>
        <row r="1781">
          <cell r="B1781" t="str">
            <v>COL_8022</v>
          </cell>
          <cell r="D1781">
            <v>0.99093940000000003</v>
          </cell>
        </row>
        <row r="1782">
          <cell r="B1782" t="str">
            <v>COL_8023</v>
          </cell>
          <cell r="D1782">
            <v>0.99093940000000003</v>
          </cell>
        </row>
        <row r="1783">
          <cell r="B1783" t="str">
            <v>COL_8024</v>
          </cell>
          <cell r="D1783">
            <v>0.99093940000000003</v>
          </cell>
        </row>
        <row r="1784">
          <cell r="B1784" t="str">
            <v>COL_8025</v>
          </cell>
          <cell r="D1784">
            <v>0.99093940000000003</v>
          </cell>
        </row>
        <row r="1785">
          <cell r="B1785" t="str">
            <v>COL_8026</v>
          </cell>
          <cell r="D1785">
            <v>0.99093940000000003</v>
          </cell>
        </row>
        <row r="1786">
          <cell r="B1786" t="str">
            <v>COL_8031</v>
          </cell>
          <cell r="D1786">
            <v>0.99093940000000003</v>
          </cell>
        </row>
        <row r="1787">
          <cell r="B1787" t="str">
            <v>COL_8033</v>
          </cell>
          <cell r="D1787">
            <v>0.99093940000000003</v>
          </cell>
        </row>
        <row r="1788">
          <cell r="B1788" t="str">
            <v>COL_8035</v>
          </cell>
          <cell r="D1788">
            <v>0.99093940000000003</v>
          </cell>
        </row>
        <row r="1789">
          <cell r="B1789" t="str">
            <v>COL_8036</v>
          </cell>
          <cell r="D1789">
            <v>0.99093940000000003</v>
          </cell>
        </row>
        <row r="1790">
          <cell r="B1790" t="str">
            <v>COL_8037</v>
          </cell>
          <cell r="D1790">
            <v>0.99093940000000003</v>
          </cell>
        </row>
        <row r="1791">
          <cell r="B1791" t="str">
            <v>COL_8038</v>
          </cell>
          <cell r="D1791">
            <v>0.99093940000000003</v>
          </cell>
        </row>
        <row r="1792">
          <cell r="B1792" t="str">
            <v>COL_8039</v>
          </cell>
          <cell r="D1792">
            <v>0.99093940000000003</v>
          </cell>
        </row>
        <row r="1793">
          <cell r="B1793" t="str">
            <v>COL_8040</v>
          </cell>
          <cell r="D1793">
            <v>0.99093940000000003</v>
          </cell>
        </row>
        <row r="1794">
          <cell r="B1794" t="str">
            <v>COL_8041</v>
          </cell>
          <cell r="D1794">
            <v>0.99093940000000003</v>
          </cell>
        </row>
        <row r="1795">
          <cell r="B1795" t="str">
            <v>COL_8042</v>
          </cell>
          <cell r="D1795">
            <v>0.99093940000000003</v>
          </cell>
        </row>
        <row r="1796">
          <cell r="B1796" t="str">
            <v>COM_8002</v>
          </cell>
          <cell r="D1796">
            <v>1</v>
          </cell>
        </row>
        <row r="1797">
          <cell r="B1797" t="str">
            <v>COM_8003</v>
          </cell>
          <cell r="D1797">
            <v>1</v>
          </cell>
        </row>
        <row r="1798">
          <cell r="B1798" t="str">
            <v>COM_8004</v>
          </cell>
          <cell r="D1798">
            <v>1</v>
          </cell>
        </row>
        <row r="1799">
          <cell r="B1799" t="str">
            <v>COM_8005</v>
          </cell>
          <cell r="D1799">
            <v>1</v>
          </cell>
        </row>
        <row r="1800">
          <cell r="B1800" t="str">
            <v>COM_8007</v>
          </cell>
          <cell r="D1800">
            <v>1</v>
          </cell>
        </row>
        <row r="1801">
          <cell r="B1801" t="str">
            <v>COM_8008</v>
          </cell>
          <cell r="D1801">
            <v>1</v>
          </cell>
        </row>
        <row r="1802">
          <cell r="B1802" t="str">
            <v>COM_8010</v>
          </cell>
          <cell r="D1802">
            <v>1</v>
          </cell>
        </row>
        <row r="1803">
          <cell r="B1803" t="str">
            <v>COM_8012</v>
          </cell>
          <cell r="D1803">
            <v>1</v>
          </cell>
        </row>
        <row r="1804">
          <cell r="B1804" t="str">
            <v>COM_8016</v>
          </cell>
          <cell r="D1804">
            <v>1</v>
          </cell>
        </row>
        <row r="1805">
          <cell r="B1805" t="str">
            <v>COM_8017</v>
          </cell>
          <cell r="D1805">
            <v>1</v>
          </cell>
        </row>
        <row r="1806">
          <cell r="B1806" t="str">
            <v>COM_8020</v>
          </cell>
          <cell r="D1806">
            <v>1</v>
          </cell>
        </row>
        <row r="1807">
          <cell r="B1807" t="str">
            <v>COM_8022</v>
          </cell>
          <cell r="D1807">
            <v>1</v>
          </cell>
        </row>
        <row r="1808">
          <cell r="B1808" t="str">
            <v>COM_8023</v>
          </cell>
          <cell r="D1808">
            <v>1</v>
          </cell>
        </row>
        <row r="1809">
          <cell r="B1809" t="str">
            <v>COM_8024</v>
          </cell>
          <cell r="D1809">
            <v>1</v>
          </cell>
        </row>
        <row r="1810">
          <cell r="B1810" t="str">
            <v>COM_8025</v>
          </cell>
          <cell r="D1810">
            <v>1</v>
          </cell>
        </row>
        <row r="1811">
          <cell r="B1811" t="str">
            <v>COM_8026</v>
          </cell>
          <cell r="D1811">
            <v>1</v>
          </cell>
        </row>
        <row r="1812">
          <cell r="B1812" t="str">
            <v>COM_8031</v>
          </cell>
          <cell r="D1812">
            <v>1</v>
          </cell>
        </row>
        <row r="1813">
          <cell r="B1813" t="str">
            <v>COM_8033</v>
          </cell>
          <cell r="D1813">
            <v>1</v>
          </cell>
        </row>
        <row r="1814">
          <cell r="B1814" t="str">
            <v>COM_8035</v>
          </cell>
          <cell r="D1814">
            <v>1</v>
          </cell>
        </row>
        <row r="1815">
          <cell r="B1815" t="str">
            <v>COM_8036</v>
          </cell>
          <cell r="D1815">
            <v>1</v>
          </cell>
        </row>
        <row r="1816">
          <cell r="B1816" t="str">
            <v>COM_8037</v>
          </cell>
          <cell r="D1816">
            <v>1</v>
          </cell>
        </row>
        <row r="1817">
          <cell r="B1817" t="str">
            <v>COM_8038</v>
          </cell>
          <cell r="D1817">
            <v>1</v>
          </cell>
        </row>
        <row r="1818">
          <cell r="B1818" t="str">
            <v>COM_8039</v>
          </cell>
          <cell r="D1818">
            <v>1</v>
          </cell>
        </row>
        <row r="1819">
          <cell r="B1819" t="str">
            <v>COM_8040</v>
          </cell>
          <cell r="D1819">
            <v>1</v>
          </cell>
        </row>
        <row r="1820">
          <cell r="B1820" t="str">
            <v>COM_8041</v>
          </cell>
          <cell r="D1820">
            <v>1</v>
          </cell>
        </row>
        <row r="1821">
          <cell r="B1821" t="str">
            <v>COM_8042</v>
          </cell>
          <cell r="D1821">
            <v>1</v>
          </cell>
        </row>
        <row r="1822">
          <cell r="B1822" t="str">
            <v>CON_8002</v>
          </cell>
          <cell r="D1822">
            <v>0.99083840000000001</v>
          </cell>
        </row>
        <row r="1823">
          <cell r="B1823" t="str">
            <v>CON_8003</v>
          </cell>
          <cell r="D1823">
            <v>0.99083840000000001</v>
          </cell>
        </row>
        <row r="1824">
          <cell r="B1824" t="str">
            <v>CON_8004</v>
          </cell>
          <cell r="D1824">
            <v>0.99083840000000001</v>
          </cell>
        </row>
        <row r="1825">
          <cell r="B1825" t="str">
            <v>CON_8005</v>
          </cell>
          <cell r="D1825">
            <v>0.99083840000000001</v>
          </cell>
        </row>
        <row r="1826">
          <cell r="B1826" t="str">
            <v>CON_8007</v>
          </cell>
          <cell r="D1826">
            <v>0.99083840000000001</v>
          </cell>
        </row>
        <row r="1827">
          <cell r="B1827" t="str">
            <v>CON_8008</v>
          </cell>
          <cell r="D1827">
            <v>0.99083840000000001</v>
          </cell>
        </row>
        <row r="1828">
          <cell r="B1828" t="str">
            <v>CON_8010</v>
          </cell>
          <cell r="D1828">
            <v>0.99083840000000001</v>
          </cell>
        </row>
        <row r="1829">
          <cell r="B1829" t="str">
            <v>CON_8012</v>
          </cell>
          <cell r="D1829">
            <v>0.99083840000000001</v>
          </cell>
        </row>
        <row r="1830">
          <cell r="B1830" t="str">
            <v>CON_8016</v>
          </cell>
          <cell r="D1830">
            <v>0.99083840000000001</v>
          </cell>
        </row>
        <row r="1831">
          <cell r="B1831" t="str">
            <v>CON_8017</v>
          </cell>
          <cell r="D1831">
            <v>0.99083840000000001</v>
          </cell>
        </row>
        <row r="1832">
          <cell r="B1832" t="str">
            <v>CON_8020</v>
          </cell>
          <cell r="D1832">
            <v>0.99083840000000001</v>
          </cell>
        </row>
        <row r="1833">
          <cell r="B1833" t="str">
            <v>CON_8022</v>
          </cell>
          <cell r="D1833">
            <v>0.99083840000000001</v>
          </cell>
        </row>
        <row r="1834">
          <cell r="B1834" t="str">
            <v>CON_8023</v>
          </cell>
          <cell r="D1834">
            <v>0.99083840000000001</v>
          </cell>
        </row>
        <row r="1835">
          <cell r="B1835" t="str">
            <v>COF_8005</v>
          </cell>
          <cell r="D1835">
            <v>0.92307692299999999</v>
          </cell>
        </row>
        <row r="1836">
          <cell r="B1836" t="str">
            <v>COF_8007</v>
          </cell>
          <cell r="D1836">
            <v>0.92307692299999999</v>
          </cell>
        </row>
        <row r="1837">
          <cell r="B1837" t="str">
            <v>COF_8008</v>
          </cell>
          <cell r="D1837">
            <v>0.92307692299999999</v>
          </cell>
        </row>
        <row r="1838">
          <cell r="B1838" t="str">
            <v>COF_8010</v>
          </cell>
          <cell r="D1838">
            <v>0.92307692299999999</v>
          </cell>
        </row>
        <row r="1839">
          <cell r="B1839" t="str">
            <v>COF_8012</v>
          </cell>
          <cell r="D1839">
            <v>0.92307692299999999</v>
          </cell>
        </row>
        <row r="1840">
          <cell r="B1840" t="str">
            <v>COF_8016</v>
          </cell>
          <cell r="D1840">
            <v>0.92307692299999999</v>
          </cell>
        </row>
        <row r="1841">
          <cell r="B1841" t="str">
            <v>COF_8017</v>
          </cell>
          <cell r="D1841">
            <v>0.92307692299999999</v>
          </cell>
        </row>
        <row r="1842">
          <cell r="B1842" t="str">
            <v>COF_8020</v>
          </cell>
          <cell r="D1842">
            <v>0.92307692299999999</v>
          </cell>
        </row>
        <row r="1843">
          <cell r="B1843" t="str">
            <v>COF_8022</v>
          </cell>
          <cell r="D1843">
            <v>0.92307692299999999</v>
          </cell>
        </row>
        <row r="1844">
          <cell r="B1844" t="str">
            <v>COF_8023</v>
          </cell>
          <cell r="D1844">
            <v>0.92307692299999999</v>
          </cell>
        </row>
        <row r="1845">
          <cell r="B1845" t="str">
            <v>COF_8024</v>
          </cell>
          <cell r="D1845">
            <v>0</v>
          </cell>
        </row>
        <row r="1846">
          <cell r="B1846" t="str">
            <v>COF_8025</v>
          </cell>
          <cell r="D1846">
            <v>0</v>
          </cell>
        </row>
        <row r="1847">
          <cell r="B1847" t="str">
            <v>COF_8026</v>
          </cell>
          <cell r="D1847">
            <v>0.92307692299999999</v>
          </cell>
        </row>
        <row r="1848">
          <cell r="B1848" t="str">
            <v>COF_8031</v>
          </cell>
          <cell r="D1848">
            <v>0.92307692299999999</v>
          </cell>
        </row>
        <row r="1849">
          <cell r="B1849" t="str">
            <v>COF_8033</v>
          </cell>
          <cell r="D1849">
            <v>0.92307692299999999</v>
          </cell>
        </row>
        <row r="1850">
          <cell r="B1850" t="str">
            <v>COF_8035</v>
          </cell>
          <cell r="D1850">
            <v>0.92307692299999999</v>
          </cell>
        </row>
        <row r="1851">
          <cell r="B1851" t="str">
            <v>COF_8036</v>
          </cell>
          <cell r="D1851">
            <v>0.92307692299999999</v>
          </cell>
        </row>
        <row r="1852">
          <cell r="B1852" t="str">
            <v>COF_8037</v>
          </cell>
          <cell r="D1852">
            <v>0.92307692299999999</v>
          </cell>
        </row>
        <row r="1853">
          <cell r="B1853" t="str">
            <v>COF_8038</v>
          </cell>
          <cell r="D1853">
            <v>0.92307692299999999</v>
          </cell>
        </row>
        <row r="1854">
          <cell r="B1854" t="str">
            <v>COF_8039</v>
          </cell>
          <cell r="D1854">
            <v>0.92307692299999999</v>
          </cell>
        </row>
        <row r="1855">
          <cell r="B1855" t="str">
            <v>COF_8040</v>
          </cell>
          <cell r="D1855">
            <v>0.92307691999999997</v>
          </cell>
        </row>
        <row r="1856">
          <cell r="B1856" t="str">
            <v>COF_8041</v>
          </cell>
          <cell r="D1856">
            <v>0.92307691999999997</v>
          </cell>
        </row>
        <row r="1857">
          <cell r="B1857" t="str">
            <v>COF_8042</v>
          </cell>
          <cell r="D1857">
            <v>0.92307691999999997</v>
          </cell>
        </row>
        <row r="1858">
          <cell r="B1858" t="str">
            <v>COG_8002</v>
          </cell>
          <cell r="D1858">
            <v>0</v>
          </cell>
        </row>
        <row r="1859">
          <cell r="B1859" t="str">
            <v>COG_8003</v>
          </cell>
          <cell r="D1859">
            <v>0</v>
          </cell>
        </row>
        <row r="1860">
          <cell r="B1860" t="str">
            <v>COG_8004</v>
          </cell>
          <cell r="D1860">
            <v>0</v>
          </cell>
        </row>
        <row r="1861">
          <cell r="B1861" t="str">
            <v>COG_8005</v>
          </cell>
          <cell r="D1861">
            <v>0</v>
          </cell>
        </row>
        <row r="1862">
          <cell r="B1862" t="str">
            <v>COG_8007</v>
          </cell>
          <cell r="D1862">
            <v>0</v>
          </cell>
        </row>
        <row r="1863">
          <cell r="B1863" t="str">
            <v>COG_8008</v>
          </cell>
          <cell r="D1863">
            <v>0</v>
          </cell>
        </row>
        <row r="1864">
          <cell r="B1864" t="str">
            <v>COG_8010</v>
          </cell>
          <cell r="D1864">
            <v>0</v>
          </cell>
        </row>
        <row r="1865">
          <cell r="B1865" t="str">
            <v>COG_8012</v>
          </cell>
          <cell r="D1865">
            <v>0</v>
          </cell>
        </row>
        <row r="1866">
          <cell r="B1866" t="str">
            <v>COG_8016</v>
          </cell>
          <cell r="D1866">
            <v>0</v>
          </cell>
        </row>
        <row r="1867">
          <cell r="B1867" t="str">
            <v>COG_8017</v>
          </cell>
          <cell r="D1867">
            <v>0</v>
          </cell>
        </row>
        <row r="1868">
          <cell r="B1868" t="str">
            <v>COG_8020</v>
          </cell>
          <cell r="D1868">
            <v>0</v>
          </cell>
        </row>
        <row r="1869">
          <cell r="B1869" t="str">
            <v>COG_8022</v>
          </cell>
          <cell r="D1869">
            <v>0</v>
          </cell>
        </row>
        <row r="1870">
          <cell r="B1870" t="str">
            <v>COG_8023</v>
          </cell>
          <cell r="D1870">
            <v>0</v>
          </cell>
        </row>
        <row r="1871">
          <cell r="B1871" t="str">
            <v>COG_8024</v>
          </cell>
          <cell r="D1871">
            <v>0</v>
          </cell>
        </row>
        <row r="1872">
          <cell r="B1872" t="str">
            <v>COG_8025</v>
          </cell>
          <cell r="D1872">
            <v>0</v>
          </cell>
        </row>
        <row r="1873">
          <cell r="B1873" t="str">
            <v>COG_8026</v>
          </cell>
          <cell r="D1873">
            <v>0</v>
          </cell>
        </row>
        <row r="1874">
          <cell r="B1874" t="str">
            <v>COG_8031</v>
          </cell>
          <cell r="D1874">
            <v>0</v>
          </cell>
        </row>
        <row r="1875">
          <cell r="B1875" t="str">
            <v>COG_8033</v>
          </cell>
          <cell r="D1875">
            <v>0</v>
          </cell>
        </row>
        <row r="1876">
          <cell r="B1876" t="str">
            <v>COG_8035</v>
          </cell>
          <cell r="D1876">
            <v>0</v>
          </cell>
        </row>
        <row r="1877">
          <cell r="B1877" t="str">
            <v>COG_8036</v>
          </cell>
          <cell r="D1877">
            <v>0</v>
          </cell>
        </row>
        <row r="1878">
          <cell r="B1878" t="str">
            <v>COG_8037</v>
          </cell>
          <cell r="D1878">
            <v>0</v>
          </cell>
        </row>
        <row r="1879">
          <cell r="B1879" t="str">
            <v>COG_8038</v>
          </cell>
          <cell r="D1879">
            <v>0</v>
          </cell>
        </row>
        <row r="1880">
          <cell r="B1880" t="str">
            <v>COG_8039</v>
          </cell>
          <cell r="D1880">
            <v>0</v>
          </cell>
        </row>
        <row r="1881">
          <cell r="B1881" t="str">
            <v>COG_8040</v>
          </cell>
          <cell r="D1881">
            <v>0</v>
          </cell>
        </row>
        <row r="1882">
          <cell r="B1882" t="str">
            <v>COG_8041</v>
          </cell>
          <cell r="D1882">
            <v>0</v>
          </cell>
        </row>
        <row r="1883">
          <cell r="B1883" t="str">
            <v>COG_8042</v>
          </cell>
          <cell r="D1883">
            <v>0</v>
          </cell>
        </row>
        <row r="1884">
          <cell r="B1884" t="str">
            <v>COH_8002</v>
          </cell>
          <cell r="D1884">
            <v>1</v>
          </cell>
        </row>
        <row r="1885">
          <cell r="B1885" t="str">
            <v>COH_8003</v>
          </cell>
          <cell r="D1885">
            <v>1</v>
          </cell>
        </row>
        <row r="1886">
          <cell r="B1886" t="str">
            <v>COH_8004</v>
          </cell>
          <cell r="D1886">
            <v>7.6923077000000006E-2</v>
          </cell>
        </row>
        <row r="1887">
          <cell r="B1887" t="str">
            <v>COH_8005</v>
          </cell>
          <cell r="D1887">
            <v>7.6923077000000006E-2</v>
          </cell>
        </row>
        <row r="1888">
          <cell r="B1888" t="str">
            <v>COH_8007</v>
          </cell>
          <cell r="D1888">
            <v>7.6923077000000006E-2</v>
          </cell>
        </row>
        <row r="1889">
          <cell r="B1889" t="str">
            <v>COH_8008</v>
          </cell>
          <cell r="D1889">
            <v>7.6923077000000006E-2</v>
          </cell>
        </row>
        <row r="1890">
          <cell r="B1890" t="str">
            <v>COH_8010</v>
          </cell>
          <cell r="D1890">
            <v>7.6923077000000006E-2</v>
          </cell>
        </row>
        <row r="1891">
          <cell r="B1891" t="str">
            <v>COH_8012</v>
          </cell>
          <cell r="D1891">
            <v>7.6923077000000006E-2</v>
          </cell>
        </row>
        <row r="1892">
          <cell r="B1892" t="str">
            <v>COH_8016</v>
          </cell>
          <cell r="D1892">
            <v>7.6923077000000006E-2</v>
          </cell>
        </row>
        <row r="1893">
          <cell r="B1893" t="str">
            <v>COH_8017</v>
          </cell>
          <cell r="D1893">
            <v>7.6923077000000006E-2</v>
          </cell>
        </row>
        <row r="1894">
          <cell r="B1894" t="str">
            <v>COH_8020</v>
          </cell>
          <cell r="D1894">
            <v>7.6923077000000006E-2</v>
          </cell>
        </row>
        <row r="1895">
          <cell r="B1895" t="str">
            <v>COH_8022</v>
          </cell>
          <cell r="D1895">
            <v>7.6923077000000006E-2</v>
          </cell>
        </row>
        <row r="1896">
          <cell r="B1896" t="str">
            <v>COH_8023</v>
          </cell>
          <cell r="D1896">
            <v>7.6923077000000006E-2</v>
          </cell>
        </row>
        <row r="1897">
          <cell r="B1897" t="str">
            <v>COH_8024</v>
          </cell>
          <cell r="D1897">
            <v>1</v>
          </cell>
        </row>
        <row r="1898">
          <cell r="B1898" t="str">
            <v>COH_8025</v>
          </cell>
          <cell r="D1898">
            <v>1</v>
          </cell>
        </row>
        <row r="1899">
          <cell r="B1899" t="str">
            <v>COH_8026</v>
          </cell>
          <cell r="D1899">
            <v>7.6923077000000006E-2</v>
          </cell>
        </row>
        <row r="1900">
          <cell r="B1900" t="str">
            <v>COH_8031</v>
          </cell>
          <cell r="D1900">
            <v>7.6923077000000006E-2</v>
          </cell>
        </row>
        <row r="1901">
          <cell r="B1901" t="str">
            <v>COH_8033</v>
          </cell>
          <cell r="D1901">
            <v>7.6923077000000006E-2</v>
          </cell>
        </row>
        <row r="1902">
          <cell r="B1902" t="str">
            <v>COH_8035</v>
          </cell>
          <cell r="D1902">
            <v>7.6923077000000006E-2</v>
          </cell>
        </row>
        <row r="1903">
          <cell r="B1903" t="str">
            <v>COH_8036</v>
          </cell>
          <cell r="D1903">
            <v>7.6923077000000006E-2</v>
          </cell>
        </row>
        <row r="1904">
          <cell r="B1904" t="str">
            <v>COH_8037</v>
          </cell>
          <cell r="D1904">
            <v>7.6923077000000006E-2</v>
          </cell>
        </row>
        <row r="1905">
          <cell r="B1905" t="str">
            <v>COH_8038</v>
          </cell>
          <cell r="D1905">
            <v>7.6923077000000006E-2</v>
          </cell>
        </row>
        <row r="1906">
          <cell r="B1906" t="str">
            <v>COH_8039</v>
          </cell>
          <cell r="D1906">
            <v>7.6923077000000006E-2</v>
          </cell>
        </row>
        <row r="1907">
          <cell r="B1907" t="str">
            <v>COH_8040</v>
          </cell>
          <cell r="D1907">
            <v>7.6923080000000005E-2</v>
          </cell>
        </row>
        <row r="1908">
          <cell r="B1908" t="str">
            <v>COH_8041</v>
          </cell>
          <cell r="D1908">
            <v>7.6923080000000005E-2</v>
          </cell>
        </row>
        <row r="1909">
          <cell r="B1909" t="str">
            <v>COH_8042</v>
          </cell>
          <cell r="D1909">
            <v>7.6923080000000005E-2</v>
          </cell>
        </row>
        <row r="1910">
          <cell r="B1910" t="str">
            <v>COI_8002</v>
          </cell>
          <cell r="D1910">
            <v>0</v>
          </cell>
        </row>
        <row r="1911">
          <cell r="B1911" t="str">
            <v>COI_8003</v>
          </cell>
          <cell r="D1911">
            <v>0</v>
          </cell>
        </row>
        <row r="1912">
          <cell r="B1912" t="str">
            <v>COI_8004</v>
          </cell>
          <cell r="D1912">
            <v>167.87957358720601</v>
          </cell>
        </row>
        <row r="1913">
          <cell r="B1913" t="str">
            <v>COI_8005</v>
          </cell>
          <cell r="D1913">
            <v>82044.749677119995</v>
          </cell>
        </row>
        <row r="1914">
          <cell r="B1914" t="str">
            <v>COI_8007</v>
          </cell>
          <cell r="D1914">
            <v>130.05589070301201</v>
          </cell>
        </row>
        <row r="1915">
          <cell r="B1915" t="str">
            <v>COI_8008</v>
          </cell>
          <cell r="D1915">
            <v>7796.54487681109</v>
          </cell>
        </row>
        <row r="1916">
          <cell r="B1916" t="str">
            <v>COI_8010</v>
          </cell>
          <cell r="D1916">
            <v>665.464154775216</v>
          </cell>
        </row>
        <row r="1917">
          <cell r="B1917" t="str">
            <v>COI_8012</v>
          </cell>
          <cell r="D1917">
            <v>4571.171662109</v>
          </cell>
        </row>
        <row r="1918">
          <cell r="B1918" t="str">
            <v>COI_8016</v>
          </cell>
          <cell r="D1918">
            <v>8225.5542258073092</v>
          </cell>
        </row>
        <row r="1919">
          <cell r="B1919" t="str">
            <v>COI_8017</v>
          </cell>
          <cell r="D1919">
            <v>0</v>
          </cell>
        </row>
        <row r="1920">
          <cell r="B1920" t="str">
            <v>COI_8020</v>
          </cell>
          <cell r="D1920">
            <v>8653.7373081451806</v>
          </cell>
        </row>
        <row r="1921">
          <cell r="B1921" t="str">
            <v>COI_8022</v>
          </cell>
          <cell r="D1921">
            <v>0</v>
          </cell>
        </row>
        <row r="1922">
          <cell r="B1922" t="str">
            <v>COI_8023</v>
          </cell>
          <cell r="D1922">
            <v>152274.18430549599</v>
          </cell>
        </row>
        <row r="1923">
          <cell r="B1923" t="str">
            <v>COI_8024</v>
          </cell>
          <cell r="D1923">
            <v>0</v>
          </cell>
        </row>
        <row r="1924">
          <cell r="B1924" t="str">
            <v>COI_8025</v>
          </cell>
          <cell r="D1924">
            <v>0</v>
          </cell>
        </row>
        <row r="1925">
          <cell r="B1925" t="str">
            <v>COI_8026</v>
          </cell>
          <cell r="D1925">
            <v>4191.3170572135496</v>
          </cell>
        </row>
        <row r="1926">
          <cell r="B1926" t="str">
            <v>COI_8031</v>
          </cell>
          <cell r="D1926">
            <v>2758658.1400554399</v>
          </cell>
        </row>
        <row r="1927">
          <cell r="B1927" t="str">
            <v>COI_8033</v>
          </cell>
          <cell r="D1927">
            <v>925103.36593546404</v>
          </cell>
        </row>
        <row r="1928">
          <cell r="B1928" t="str">
            <v>COI_8035</v>
          </cell>
          <cell r="D1928">
            <v>2077.4011073430502</v>
          </cell>
        </row>
        <row r="1929">
          <cell r="B1929" t="str">
            <v>COI_8036</v>
          </cell>
          <cell r="D1929">
            <v>0</v>
          </cell>
        </row>
        <row r="1930">
          <cell r="B1930" t="str">
            <v>COI_8037</v>
          </cell>
          <cell r="D1930">
            <v>1161024.45110186</v>
          </cell>
        </row>
        <row r="1931">
          <cell r="B1931" t="str">
            <v>COI_8038</v>
          </cell>
          <cell r="D1931">
            <v>558130.582811562</v>
          </cell>
        </row>
        <row r="1932">
          <cell r="B1932" t="str">
            <v>COI_8039</v>
          </cell>
          <cell r="D1932">
            <v>2037718.7435960199</v>
          </cell>
        </row>
        <row r="1933">
          <cell r="B1933" t="str">
            <v>COI_8040</v>
          </cell>
          <cell r="D1933">
            <v>0</v>
          </cell>
        </row>
        <row r="1934">
          <cell r="B1934" t="str">
            <v>COI_8041</v>
          </cell>
          <cell r="D1934">
            <v>24471.764893275998</v>
          </cell>
        </row>
        <row r="1935">
          <cell r="B1935" t="str">
            <v>COI_8042</v>
          </cell>
          <cell r="D1935">
            <v>0</v>
          </cell>
        </row>
        <row r="1936">
          <cell r="B1936" t="str">
            <v>COJ_8002</v>
          </cell>
          <cell r="D1936">
            <v>0</v>
          </cell>
        </row>
        <row r="1937">
          <cell r="B1937" t="str">
            <v>COJ_8003</v>
          </cell>
          <cell r="D1937">
            <v>0</v>
          </cell>
        </row>
        <row r="1938">
          <cell r="B1938" t="str">
            <v>COJ_8004</v>
          </cell>
          <cell r="D1938">
            <v>0</v>
          </cell>
        </row>
        <row r="1939">
          <cell r="B1939" t="str">
            <v>COJ_8005</v>
          </cell>
          <cell r="D1939">
            <v>0</v>
          </cell>
        </row>
        <row r="1940">
          <cell r="B1940" t="str">
            <v>COJ_8007</v>
          </cell>
          <cell r="D1940">
            <v>0</v>
          </cell>
        </row>
        <row r="1941">
          <cell r="B1941" t="str">
            <v>COJ_8008</v>
          </cell>
          <cell r="D1941">
            <v>0</v>
          </cell>
        </row>
        <row r="1942">
          <cell r="B1942" t="str">
            <v>COJ_8010</v>
          </cell>
          <cell r="D1942">
            <v>0</v>
          </cell>
        </row>
        <row r="1943">
          <cell r="B1943" t="str">
            <v>COJ_8012</v>
          </cell>
          <cell r="D1943">
            <v>0</v>
          </cell>
        </row>
        <row r="1944">
          <cell r="B1944" t="str">
            <v>COB_8007</v>
          </cell>
          <cell r="D1944">
            <v>2.2467453419365002</v>
          </cell>
        </row>
        <row r="1945">
          <cell r="B1945" t="str">
            <v>COB_8008</v>
          </cell>
          <cell r="D1945">
            <v>60.736569755452301</v>
          </cell>
        </row>
        <row r="1946">
          <cell r="B1946" t="str">
            <v>COB_8010</v>
          </cell>
          <cell r="D1946">
            <v>15.510400750864999</v>
          </cell>
        </row>
        <row r="1947">
          <cell r="B1947" t="str">
            <v>COB_8012</v>
          </cell>
          <cell r="D1947">
            <v>94.612665906261896</v>
          </cell>
        </row>
        <row r="1948">
          <cell r="B1948" t="str">
            <v>COB_8016</v>
          </cell>
          <cell r="D1948">
            <v>238.87364516653099</v>
          </cell>
        </row>
        <row r="1949">
          <cell r="B1949" t="str">
            <v>COB_8017</v>
          </cell>
          <cell r="D1949">
            <v>0</v>
          </cell>
        </row>
        <row r="1950">
          <cell r="B1950" t="str">
            <v>COB_8020</v>
          </cell>
          <cell r="D1950">
            <v>204.53729782697599</v>
          </cell>
        </row>
        <row r="1951">
          <cell r="B1951" t="str">
            <v>COB_8022</v>
          </cell>
          <cell r="D1951">
            <v>0</v>
          </cell>
        </row>
        <row r="1952">
          <cell r="B1952" t="str">
            <v>COB_8023</v>
          </cell>
          <cell r="D1952">
            <v>3638.51483192877</v>
          </cell>
        </row>
        <row r="1953">
          <cell r="B1953" t="str">
            <v>COB_8024</v>
          </cell>
          <cell r="D1953">
            <v>6259.9297736673398</v>
          </cell>
        </row>
        <row r="1954">
          <cell r="B1954" t="str">
            <v>COB_8025</v>
          </cell>
          <cell r="D1954">
            <v>15687.055996740601</v>
          </cell>
        </row>
        <row r="1955">
          <cell r="B1955" t="str">
            <v>COB_8026</v>
          </cell>
          <cell r="D1955">
            <v>104.82158281196</v>
          </cell>
        </row>
        <row r="1956">
          <cell r="B1956" t="str">
            <v>COB_8031</v>
          </cell>
          <cell r="D1956">
            <v>77184.076730333996</v>
          </cell>
        </row>
        <row r="1957">
          <cell r="B1957" t="str">
            <v>COB_8033</v>
          </cell>
          <cell r="D1957">
            <v>22465.987025340099</v>
          </cell>
        </row>
        <row r="1958">
          <cell r="B1958" t="str">
            <v>COB_8035</v>
          </cell>
          <cell r="D1958">
            <v>52.398996130904699</v>
          </cell>
        </row>
        <row r="1959">
          <cell r="B1959" t="str">
            <v>COB_8036</v>
          </cell>
          <cell r="D1959">
            <v>0</v>
          </cell>
        </row>
        <row r="1960">
          <cell r="B1960" t="str">
            <v>COB_8037</v>
          </cell>
          <cell r="D1960">
            <v>23930.4302193123</v>
          </cell>
        </row>
        <row r="1961">
          <cell r="B1961" t="str">
            <v>COB_8038</v>
          </cell>
          <cell r="D1961">
            <v>11669.906913594001</v>
          </cell>
        </row>
        <row r="1962">
          <cell r="B1962" t="str">
            <v>COB_8039</v>
          </cell>
          <cell r="D1962">
            <v>62802.340502624102</v>
          </cell>
        </row>
        <row r="1963">
          <cell r="B1963" t="str">
            <v>COB_8040</v>
          </cell>
          <cell r="D1963">
            <v>0</v>
          </cell>
        </row>
        <row r="1964">
          <cell r="B1964" t="str">
            <v>COB_8041</v>
          </cell>
          <cell r="D1964">
            <v>687.13275009159497</v>
          </cell>
        </row>
        <row r="1965">
          <cell r="B1965" t="str">
            <v>COB_8042</v>
          </cell>
          <cell r="D1965">
            <v>0</v>
          </cell>
        </row>
        <row r="1966">
          <cell r="B1966" t="str">
            <v>COC_8002</v>
          </cell>
          <cell r="D1966">
            <v>2750.3431940863202</v>
          </cell>
        </row>
        <row r="1967">
          <cell r="B1967" t="str">
            <v>COC_8003</v>
          </cell>
          <cell r="D1967">
            <v>9645.3035336888806</v>
          </cell>
        </row>
        <row r="1968">
          <cell r="B1968" t="str">
            <v>COC_8004</v>
          </cell>
          <cell r="D1968">
            <v>31.350385279487099</v>
          </cell>
        </row>
        <row r="1969">
          <cell r="B1969" t="str">
            <v>COC_8005</v>
          </cell>
          <cell r="D1969">
            <v>18255.757122787101</v>
          </cell>
        </row>
        <row r="1970">
          <cell r="B1970" t="str">
            <v>COC_8007</v>
          </cell>
          <cell r="D1970">
            <v>21.996108242735001</v>
          </cell>
        </row>
        <row r="1971">
          <cell r="B1971" t="str">
            <v>COC_8008</v>
          </cell>
          <cell r="D1971">
            <v>594.62375984358903</v>
          </cell>
        </row>
        <row r="1972">
          <cell r="B1972" t="str">
            <v>COC_8010</v>
          </cell>
          <cell r="D1972">
            <v>151.85007728119601</v>
          </cell>
        </row>
        <row r="1973">
          <cell r="B1973" t="str">
            <v>COC_8012</v>
          </cell>
          <cell r="D1973">
            <v>926.27784803333304</v>
          </cell>
        </row>
        <row r="1974">
          <cell r="B1974" t="str">
            <v>COC_8016</v>
          </cell>
          <cell r="D1974">
            <v>2338.62309953247</v>
          </cell>
        </row>
        <row r="1975">
          <cell r="B1975" t="str">
            <v>COC_8017</v>
          </cell>
          <cell r="D1975">
            <v>0</v>
          </cell>
        </row>
        <row r="1976">
          <cell r="B1976" t="str">
            <v>COC_8020</v>
          </cell>
          <cell r="D1976">
            <v>2002.46305564871</v>
          </cell>
        </row>
        <row r="1977">
          <cell r="B1977" t="str">
            <v>COC_8022</v>
          </cell>
          <cell r="D1977">
            <v>0</v>
          </cell>
        </row>
        <row r="1978">
          <cell r="B1978" t="str">
            <v>COC_8023</v>
          </cell>
          <cell r="D1978">
            <v>35621.823529372603</v>
          </cell>
        </row>
        <row r="1979">
          <cell r="B1979" t="str">
            <v>COC_8024</v>
          </cell>
          <cell r="D1979">
            <v>61286.025756183699</v>
          </cell>
        </row>
        <row r="1980">
          <cell r="B1980" t="str">
            <v>COC_8025</v>
          </cell>
          <cell r="D1980">
            <v>153579.56919885901</v>
          </cell>
        </row>
        <row r="1981">
          <cell r="B1981" t="str">
            <v>COC_8026</v>
          </cell>
          <cell r="D1981">
            <v>1026.2252862709399</v>
          </cell>
        </row>
        <row r="1982">
          <cell r="B1982" t="str">
            <v>COC_8031</v>
          </cell>
          <cell r="D1982">
            <v>755648.30365361902</v>
          </cell>
        </row>
        <row r="1983">
          <cell r="B1983" t="str">
            <v>COC_8033</v>
          </cell>
          <cell r="D1983">
            <v>219946.726122211</v>
          </cell>
        </row>
        <row r="1984">
          <cell r="B1984" t="str">
            <v>COC_8035</v>
          </cell>
          <cell r="D1984">
            <v>512.997164917948</v>
          </cell>
        </row>
        <row r="1985">
          <cell r="B1985" t="str">
            <v>COC_8036</v>
          </cell>
          <cell r="D1985">
            <v>0</v>
          </cell>
        </row>
        <row r="1986">
          <cell r="B1986" t="str">
            <v>COC_8037</v>
          </cell>
          <cell r="D1986">
            <v>234283.93221704301</v>
          </cell>
        </row>
        <row r="1987">
          <cell r="B1987" t="str">
            <v>COC_8038</v>
          </cell>
          <cell r="D1987">
            <v>114250.83691630499</v>
          </cell>
        </row>
        <row r="1988">
          <cell r="B1988" t="str">
            <v>COC_8039</v>
          </cell>
          <cell r="D1988">
            <v>614848.088836879</v>
          </cell>
        </row>
        <row r="1989">
          <cell r="B1989" t="str">
            <v>COC_8040</v>
          </cell>
          <cell r="D1989">
            <v>0</v>
          </cell>
        </row>
        <row r="1990">
          <cell r="B1990" t="str">
            <v>COC_8041</v>
          </cell>
          <cell r="D1990">
            <v>6727.1737771205098</v>
          </cell>
        </row>
        <row r="1991">
          <cell r="B1991" t="str">
            <v>COC_8042</v>
          </cell>
          <cell r="D1991">
            <v>0</v>
          </cell>
        </row>
        <row r="1992">
          <cell r="B1992" t="str">
            <v>COD_8002</v>
          </cell>
          <cell r="D1992">
            <v>1999.0852975939999</v>
          </cell>
        </row>
        <row r="1993">
          <cell r="B1993" t="str">
            <v>COD_8003</v>
          </cell>
          <cell r="D1993">
            <v>7010.6830763839998</v>
          </cell>
        </row>
        <row r="1994">
          <cell r="B1994" t="str">
            <v>COD_8004</v>
          </cell>
          <cell r="D1994">
            <v>22.787008698000001</v>
          </cell>
        </row>
        <row r="1995">
          <cell r="B1995" t="str">
            <v>COD_8005</v>
          </cell>
          <cell r="D1995">
            <v>13269.186092514001</v>
          </cell>
        </row>
        <row r="1996">
          <cell r="B1996" t="str">
            <v>COD_8007</v>
          </cell>
          <cell r="D1996">
            <v>15.987858056</v>
          </cell>
        </row>
        <row r="1997">
          <cell r="B1997" t="str">
            <v>COD_8008</v>
          </cell>
          <cell r="D1997">
            <v>432.20192245800001</v>
          </cell>
        </row>
        <row r="1998">
          <cell r="B1998" t="str">
            <v>COD_8010</v>
          </cell>
          <cell r="D1998">
            <v>110.37213740599999</v>
          </cell>
        </row>
        <row r="1999">
          <cell r="B1999" t="str">
            <v>COD_8012</v>
          </cell>
          <cell r="D1999">
            <v>673.26449712600004</v>
          </cell>
        </row>
        <row r="2000">
          <cell r="B2000" t="str">
            <v>COD_8016</v>
          </cell>
          <cell r="D2000">
            <v>1699.8267943220001</v>
          </cell>
        </row>
        <row r="2001">
          <cell r="B2001" t="str">
            <v>COD_8017</v>
          </cell>
          <cell r="D2001">
            <v>0</v>
          </cell>
        </row>
        <row r="2002">
          <cell r="B2002" t="str">
            <v>COD_8020</v>
          </cell>
          <cell r="D2002">
            <v>1455.4890684659999</v>
          </cell>
        </row>
        <row r="2003">
          <cell r="B2003" t="str">
            <v>COD_8022</v>
          </cell>
          <cell r="D2003">
            <v>0</v>
          </cell>
        </row>
        <row r="2004">
          <cell r="B2004" t="str">
            <v>COD_8023</v>
          </cell>
          <cell r="D2004">
            <v>25891.701022683999</v>
          </cell>
        </row>
        <row r="2005">
          <cell r="B2005" t="str">
            <v>COD_8024</v>
          </cell>
          <cell r="D2005">
            <v>44545.710986389997</v>
          </cell>
        </row>
        <row r="2006">
          <cell r="B2006" t="str">
            <v>COD_8025</v>
          </cell>
          <cell r="D2006">
            <v>111629.21756688401</v>
          </cell>
        </row>
        <row r="2007">
          <cell r="B2007" t="str">
            <v>COD_8026</v>
          </cell>
          <cell r="D2007">
            <v>745.91123253800004</v>
          </cell>
        </row>
        <row r="2008">
          <cell r="B2008" t="str">
            <v>COD_8031</v>
          </cell>
          <cell r="D2008">
            <v>549242.51534638996</v>
          </cell>
        </row>
        <row r="2009">
          <cell r="B2009" t="str">
            <v>COD_8033</v>
          </cell>
          <cell r="D2009">
            <v>159868.145688238</v>
          </cell>
        </row>
        <row r="2010">
          <cell r="B2010" t="str">
            <v>COD_8035</v>
          </cell>
          <cell r="D2010">
            <v>372.87168099600001</v>
          </cell>
        </row>
        <row r="2011">
          <cell r="B2011" t="str">
            <v>COD_8036</v>
          </cell>
          <cell r="D2011">
            <v>0</v>
          </cell>
        </row>
        <row r="2012">
          <cell r="B2012" t="str">
            <v>COD_8037</v>
          </cell>
          <cell r="D2012">
            <v>170289.135321234</v>
          </cell>
        </row>
        <row r="2013">
          <cell r="B2013" t="str">
            <v>COD_8038</v>
          </cell>
          <cell r="D2013">
            <v>83043.152144898006</v>
          </cell>
        </row>
        <row r="2014">
          <cell r="B2014" t="str">
            <v>COD_8039</v>
          </cell>
          <cell r="D2014">
            <v>446901.963831425</v>
          </cell>
        </row>
        <row r="2015">
          <cell r="B2015" t="str">
            <v>COD_8040</v>
          </cell>
          <cell r="D2015">
            <v>0</v>
          </cell>
        </row>
        <row r="2016">
          <cell r="B2016" t="str">
            <v>COD_8041</v>
          </cell>
          <cell r="D2016">
            <v>4889.6422166940001</v>
          </cell>
        </row>
        <row r="2017">
          <cell r="B2017" t="str">
            <v>COD_8042</v>
          </cell>
          <cell r="D2017">
            <v>0</v>
          </cell>
        </row>
        <row r="2018">
          <cell r="B2018" t="str">
            <v>COE_8002</v>
          </cell>
          <cell r="D2018">
            <v>29632.498709269199</v>
          </cell>
        </row>
        <row r="2019">
          <cell r="B2019" t="str">
            <v>COE_8003</v>
          </cell>
          <cell r="D2019">
            <v>59026.113172637903</v>
          </cell>
        </row>
        <row r="2020">
          <cell r="B2020" t="str">
            <v>COE_8004</v>
          </cell>
          <cell r="D2020">
            <v>181.86953806796299</v>
          </cell>
        </row>
        <row r="2021">
          <cell r="B2021" t="str">
            <v>COE_8005</v>
          </cell>
          <cell r="D2021">
            <v>88881.812157620196</v>
          </cell>
        </row>
        <row r="2022">
          <cell r="B2022" t="str">
            <v>COE_8007</v>
          </cell>
          <cell r="D2022">
            <v>140.89388160667099</v>
          </cell>
        </row>
        <row r="2023">
          <cell r="B2023" t="str">
            <v>COE_8008</v>
          </cell>
          <cell r="D2023">
            <v>8446.2569505825395</v>
          </cell>
        </row>
        <row r="2024">
          <cell r="B2024" t="str">
            <v>COE_8010</v>
          </cell>
          <cell r="D2024">
            <v>720.919501066561</v>
          </cell>
        </row>
        <row r="2025">
          <cell r="B2025" t="str">
            <v>COE_8012</v>
          </cell>
          <cell r="D2025">
            <v>4952.1026343640897</v>
          </cell>
        </row>
        <row r="2026">
          <cell r="B2026" t="str">
            <v>COE_8016</v>
          </cell>
          <cell r="D2026">
            <v>8911.01707870051</v>
          </cell>
        </row>
        <row r="2027">
          <cell r="B2027" t="str">
            <v>COE_8017</v>
          </cell>
          <cell r="D2027">
            <v>0</v>
          </cell>
        </row>
        <row r="2028">
          <cell r="B2028" t="str">
            <v>COE_8020</v>
          </cell>
          <cell r="D2028">
            <v>9374.8820846051894</v>
          </cell>
        </row>
        <row r="2029">
          <cell r="B2029" t="str">
            <v>COE_8022</v>
          </cell>
          <cell r="D2029">
            <v>0</v>
          </cell>
        </row>
        <row r="2030">
          <cell r="B2030" t="str">
            <v>COE_8023</v>
          </cell>
          <cell r="D2030">
            <v>164963.699678034</v>
          </cell>
        </row>
        <row r="2031">
          <cell r="B2031" t="str">
            <v>COE_8024</v>
          </cell>
          <cell r="D2031">
            <v>289785.03171834297</v>
          </cell>
        </row>
        <row r="2032">
          <cell r="B2032" t="str">
            <v>COE_8025</v>
          </cell>
          <cell r="D2032">
            <v>702244.58670648304</v>
          </cell>
        </row>
        <row r="2033">
          <cell r="B2033" t="str">
            <v>COE_8026</v>
          </cell>
          <cell r="D2033">
            <v>4540.5934790264</v>
          </cell>
        </row>
        <row r="2034">
          <cell r="B2034" t="str">
            <v>COE_8031</v>
          </cell>
          <cell r="D2034">
            <v>2988546.3186424398</v>
          </cell>
        </row>
        <row r="2035">
          <cell r="B2035" t="str">
            <v>COE_8033</v>
          </cell>
          <cell r="D2035">
            <v>1002195.31318026</v>
          </cell>
        </row>
        <row r="2036">
          <cell r="B2036" t="str">
            <v>COE_8035</v>
          </cell>
          <cell r="D2036">
            <v>2250.51786647585</v>
          </cell>
        </row>
        <row r="2037">
          <cell r="B2037" t="str">
            <v>COE_8036</v>
          </cell>
          <cell r="D2037">
            <v>0</v>
          </cell>
        </row>
        <row r="2038">
          <cell r="B2038" t="str">
            <v>COE_8037</v>
          </cell>
          <cell r="D2038">
            <v>1257776.4887985</v>
          </cell>
        </row>
        <row r="2039">
          <cell r="B2039" t="str">
            <v>COE_8038</v>
          </cell>
          <cell r="D2039">
            <v>604641.46476291202</v>
          </cell>
        </row>
        <row r="2040">
          <cell r="B2040" t="str">
            <v>COE_8039</v>
          </cell>
          <cell r="D2040">
            <v>2207528.6390796499</v>
          </cell>
        </row>
        <row r="2041">
          <cell r="B2041" t="str">
            <v>COE_8040</v>
          </cell>
          <cell r="D2041">
            <v>0</v>
          </cell>
        </row>
        <row r="2042">
          <cell r="B2042" t="str">
            <v>COE_8041</v>
          </cell>
          <cell r="D2042">
            <v>26511.078722752602</v>
          </cell>
        </row>
        <row r="2043">
          <cell r="B2043" t="str">
            <v>COE_8042</v>
          </cell>
          <cell r="D2043">
            <v>0</v>
          </cell>
        </row>
        <row r="2044">
          <cell r="B2044" t="str">
            <v>COF_8002</v>
          </cell>
          <cell r="D2044">
            <v>0</v>
          </cell>
        </row>
        <row r="2045">
          <cell r="B2045" t="str">
            <v>COF_8003</v>
          </cell>
          <cell r="D2045">
            <v>0</v>
          </cell>
        </row>
        <row r="2046">
          <cell r="B2046" t="str">
            <v>COF_8004</v>
          </cell>
          <cell r="D2046">
            <v>0.92307692299999999</v>
          </cell>
        </row>
        <row r="2047">
          <cell r="B2047" t="str">
            <v>CO7_8005</v>
          </cell>
          <cell r="D2047">
            <v>0.35</v>
          </cell>
        </row>
        <row r="2048">
          <cell r="B2048" t="str">
            <v>CO7_8007</v>
          </cell>
          <cell r="D2048">
            <v>0.35</v>
          </cell>
        </row>
        <row r="2049">
          <cell r="B2049" t="str">
            <v>CO7_8008</v>
          </cell>
          <cell r="D2049">
            <v>0.35</v>
          </cell>
        </row>
        <row r="2050">
          <cell r="B2050" t="str">
            <v>CO7_8010</v>
          </cell>
          <cell r="D2050">
            <v>0.35</v>
          </cell>
        </row>
        <row r="2051">
          <cell r="B2051" t="str">
            <v>CO7_8012</v>
          </cell>
          <cell r="D2051">
            <v>0.35</v>
          </cell>
        </row>
        <row r="2052">
          <cell r="B2052" t="str">
            <v>CO7_8016</v>
          </cell>
          <cell r="D2052">
            <v>0.35</v>
          </cell>
        </row>
        <row r="2053">
          <cell r="B2053" t="str">
            <v>CO7_8017</v>
          </cell>
          <cell r="D2053">
            <v>0.35</v>
          </cell>
        </row>
        <row r="2054">
          <cell r="B2054" t="str">
            <v>CO7_8020</v>
          </cell>
          <cell r="D2054">
            <v>0.35</v>
          </cell>
        </row>
        <row r="2055">
          <cell r="B2055" t="str">
            <v>CO7_8022</v>
          </cell>
          <cell r="D2055">
            <v>0.35</v>
          </cell>
        </row>
        <row r="2056">
          <cell r="B2056" t="str">
            <v>CO7_8023</v>
          </cell>
          <cell r="D2056">
            <v>0.35</v>
          </cell>
        </row>
        <row r="2057">
          <cell r="B2057" t="str">
            <v>CO7_8024</v>
          </cell>
          <cell r="D2057">
            <v>0.35</v>
          </cell>
        </row>
        <row r="2058">
          <cell r="B2058" t="str">
            <v>CO7_8025</v>
          </cell>
          <cell r="D2058">
            <v>0.35</v>
          </cell>
        </row>
        <row r="2059">
          <cell r="B2059" t="str">
            <v>CO7_8026</v>
          </cell>
          <cell r="D2059">
            <v>0.35</v>
          </cell>
        </row>
        <row r="2060">
          <cell r="B2060" t="str">
            <v>CO7_8031</v>
          </cell>
          <cell r="D2060">
            <v>0.35</v>
          </cell>
        </row>
        <row r="2061">
          <cell r="B2061" t="str">
            <v>CO7_8033</v>
          </cell>
          <cell r="D2061">
            <v>0.35</v>
          </cell>
        </row>
        <row r="2062">
          <cell r="B2062" t="str">
            <v>CO7_8035</v>
          </cell>
          <cell r="D2062">
            <v>0.35</v>
          </cell>
        </row>
        <row r="2063">
          <cell r="B2063" t="str">
            <v>CO7_8036</v>
          </cell>
          <cell r="D2063">
            <v>0.35</v>
          </cell>
        </row>
        <row r="2064">
          <cell r="B2064" t="str">
            <v>CO7_8037</v>
          </cell>
          <cell r="D2064">
            <v>0.35</v>
          </cell>
        </row>
        <row r="2065">
          <cell r="B2065" t="str">
            <v>CO7_8038</v>
          </cell>
          <cell r="D2065">
            <v>0.35</v>
          </cell>
        </row>
        <row r="2066">
          <cell r="B2066" t="str">
            <v>CO7_8039</v>
          </cell>
          <cell r="D2066">
            <v>0.35</v>
          </cell>
        </row>
        <row r="2067">
          <cell r="B2067" t="str">
            <v>CO7_8040</v>
          </cell>
          <cell r="D2067">
            <v>0.35</v>
          </cell>
        </row>
        <row r="2068">
          <cell r="B2068" t="str">
            <v>CO7_8041</v>
          </cell>
          <cell r="D2068">
            <v>0.35</v>
          </cell>
        </row>
        <row r="2069">
          <cell r="B2069" t="str">
            <v>CO7_8042</v>
          </cell>
          <cell r="D2069">
            <v>0.35</v>
          </cell>
        </row>
        <row r="2070">
          <cell r="B2070" t="str">
            <v>CO8_8002</v>
          </cell>
          <cell r="D2070">
            <v>5.8201058201058198E-2</v>
          </cell>
        </row>
        <row r="2071">
          <cell r="B2071" t="str">
            <v>CO8_8003</v>
          </cell>
          <cell r="D2071">
            <v>5.8201058201058198E-2</v>
          </cell>
        </row>
        <row r="2072">
          <cell r="B2072" t="str">
            <v>CO8_8004</v>
          </cell>
          <cell r="D2072">
            <v>5.8201058201058198E-2</v>
          </cell>
        </row>
        <row r="2073">
          <cell r="B2073" t="str">
            <v>CO8_8005</v>
          </cell>
          <cell r="D2073">
            <v>5.8201058201058198E-2</v>
          </cell>
        </row>
        <row r="2074">
          <cell r="B2074" t="str">
            <v>CO8_8007</v>
          </cell>
          <cell r="D2074">
            <v>5.8201058201058198E-2</v>
          </cell>
        </row>
        <row r="2075">
          <cell r="B2075" t="str">
            <v>CO8_8008</v>
          </cell>
          <cell r="D2075">
            <v>5.8201058201058198E-2</v>
          </cell>
        </row>
        <row r="2076">
          <cell r="B2076" t="str">
            <v>CO8_8010</v>
          </cell>
          <cell r="D2076">
            <v>5.8201058201058198E-2</v>
          </cell>
        </row>
        <row r="2077">
          <cell r="B2077" t="str">
            <v>CO8_8012</v>
          </cell>
          <cell r="D2077">
            <v>5.8201058201058198E-2</v>
          </cell>
        </row>
        <row r="2078">
          <cell r="B2078" t="str">
            <v>CO8_8016</v>
          </cell>
          <cell r="D2078">
            <v>5.8201058201058198E-2</v>
          </cell>
        </row>
        <row r="2079">
          <cell r="B2079" t="str">
            <v>CO8_8017</v>
          </cell>
          <cell r="D2079">
            <v>5.8201058201058198E-2</v>
          </cell>
        </row>
        <row r="2080">
          <cell r="B2080" t="str">
            <v>CO8_8020</v>
          </cell>
          <cell r="D2080">
            <v>5.8201058201058198E-2</v>
          </cell>
        </row>
        <row r="2081">
          <cell r="B2081" t="str">
            <v>CO8_8022</v>
          </cell>
          <cell r="D2081">
            <v>5.8201058201058198E-2</v>
          </cell>
        </row>
        <row r="2082">
          <cell r="B2082" t="str">
            <v>CO8_8023</v>
          </cell>
          <cell r="D2082">
            <v>5.8201058201058198E-2</v>
          </cell>
        </row>
        <row r="2083">
          <cell r="B2083" t="str">
            <v>CO8_8024</v>
          </cell>
          <cell r="D2083">
            <v>5.8201058201058198E-2</v>
          </cell>
        </row>
        <row r="2084">
          <cell r="B2084" t="str">
            <v>CO8_8025</v>
          </cell>
          <cell r="D2084">
            <v>5.8201058201058198E-2</v>
          </cell>
        </row>
        <row r="2085">
          <cell r="B2085" t="str">
            <v>CO8_8026</v>
          </cell>
          <cell r="D2085">
            <v>5.8201058201058198E-2</v>
          </cell>
        </row>
        <row r="2086">
          <cell r="B2086" t="str">
            <v>CO8_8031</v>
          </cell>
          <cell r="D2086">
            <v>5.8201058201058198E-2</v>
          </cell>
        </row>
        <row r="2087">
          <cell r="B2087" t="str">
            <v>CO8_8033</v>
          </cell>
          <cell r="D2087">
            <v>5.8201058201058198E-2</v>
          </cell>
        </row>
        <row r="2088">
          <cell r="B2088" t="str">
            <v>CO8_8035</v>
          </cell>
          <cell r="D2088">
            <v>5.8201058201058198E-2</v>
          </cell>
        </row>
        <row r="2089">
          <cell r="B2089" t="str">
            <v>CO8_8036</v>
          </cell>
          <cell r="D2089">
            <v>5.8201058201058198E-2</v>
          </cell>
        </row>
        <row r="2090">
          <cell r="B2090" t="str">
            <v>CO8_8037</v>
          </cell>
          <cell r="D2090">
            <v>5.8201058201058198E-2</v>
          </cell>
        </row>
        <row r="2091">
          <cell r="B2091" t="str">
            <v>CO8_8038</v>
          </cell>
          <cell r="D2091">
            <v>5.8201058201058198E-2</v>
          </cell>
        </row>
        <row r="2092">
          <cell r="B2092" t="str">
            <v>CO8_8039</v>
          </cell>
          <cell r="D2092">
            <v>5.8201058201058198E-2</v>
          </cell>
        </row>
        <row r="2093">
          <cell r="B2093" t="str">
            <v>CO8_8040</v>
          </cell>
          <cell r="D2093">
            <v>5.8201058201058198E-2</v>
          </cell>
        </row>
        <row r="2094">
          <cell r="B2094" t="str">
            <v>CO8_8041</v>
          </cell>
          <cell r="D2094">
            <v>5.8201058201058198E-2</v>
          </cell>
        </row>
        <row r="2095">
          <cell r="B2095" t="str">
            <v>CO8_8042</v>
          </cell>
          <cell r="D2095">
            <v>5.8201058201058198E-2</v>
          </cell>
        </row>
        <row r="2096">
          <cell r="B2096" t="str">
            <v>CO9_8002</v>
          </cell>
          <cell r="D2096">
            <v>0.53846153846153799</v>
          </cell>
        </row>
        <row r="2097">
          <cell r="B2097" t="str">
            <v>CO9_8003</v>
          </cell>
          <cell r="D2097">
            <v>0.53846153846153799</v>
          </cell>
        </row>
        <row r="2098">
          <cell r="B2098" t="str">
            <v>CO9_8004</v>
          </cell>
          <cell r="D2098">
            <v>0.53846153846153799</v>
          </cell>
        </row>
        <row r="2099">
          <cell r="B2099" t="str">
            <v>CO9_8005</v>
          </cell>
          <cell r="D2099">
            <v>0.53846153846153799</v>
          </cell>
        </row>
        <row r="2100">
          <cell r="B2100" t="str">
            <v>CO9_8007</v>
          </cell>
          <cell r="D2100">
            <v>0.53846153846153799</v>
          </cell>
        </row>
        <row r="2101">
          <cell r="B2101" t="str">
            <v>CO9_8008</v>
          </cell>
          <cell r="D2101">
            <v>0.53846153846153799</v>
          </cell>
        </row>
        <row r="2102">
          <cell r="B2102" t="str">
            <v>CO9_8010</v>
          </cell>
          <cell r="D2102">
            <v>0.53846153846153799</v>
          </cell>
        </row>
        <row r="2103">
          <cell r="B2103" t="str">
            <v>CO9_8012</v>
          </cell>
          <cell r="D2103">
            <v>0.53846153846153799</v>
          </cell>
        </row>
        <row r="2104">
          <cell r="B2104" t="str">
            <v>CO9_8016</v>
          </cell>
          <cell r="D2104">
            <v>0.53846153846153799</v>
          </cell>
        </row>
        <row r="2105">
          <cell r="B2105" t="str">
            <v>CO9_8017</v>
          </cell>
          <cell r="D2105">
            <v>0.53846153846153799</v>
          </cell>
        </row>
        <row r="2106">
          <cell r="B2106" t="str">
            <v>CO9_8020</v>
          </cell>
          <cell r="D2106">
            <v>0.53846153846153799</v>
          </cell>
        </row>
        <row r="2107">
          <cell r="B2107" t="str">
            <v>CO9_8022</v>
          </cell>
          <cell r="D2107">
            <v>0.53846153846153799</v>
          </cell>
        </row>
        <row r="2108">
          <cell r="B2108" t="str">
            <v>CO9_8023</v>
          </cell>
          <cell r="D2108">
            <v>0.53846153846153799</v>
          </cell>
        </row>
        <row r="2109">
          <cell r="B2109" t="str">
            <v>CO9_8024</v>
          </cell>
          <cell r="D2109">
            <v>0.53846153846153799</v>
          </cell>
        </row>
        <row r="2110">
          <cell r="B2110" t="str">
            <v>CO9_8025</v>
          </cell>
          <cell r="D2110">
            <v>0.53846153846153799</v>
          </cell>
        </row>
        <row r="2111">
          <cell r="B2111" t="str">
            <v>CO9_8026</v>
          </cell>
          <cell r="D2111">
            <v>0.53846153846153799</v>
          </cell>
        </row>
        <row r="2112">
          <cell r="B2112" t="str">
            <v>CO9_8031</v>
          </cell>
          <cell r="D2112">
            <v>0.53846153846153799</v>
          </cell>
        </row>
        <row r="2113">
          <cell r="B2113" t="str">
            <v>CO9_8033</v>
          </cell>
          <cell r="D2113">
            <v>0.53846153846153799</v>
          </cell>
        </row>
        <row r="2114">
          <cell r="B2114" t="str">
            <v>CO9_8035</v>
          </cell>
          <cell r="D2114">
            <v>0.53846153846153799</v>
          </cell>
        </row>
        <row r="2115">
          <cell r="B2115" t="str">
            <v>CO9_8036</v>
          </cell>
          <cell r="D2115">
            <v>0.53846153846153799</v>
          </cell>
        </row>
        <row r="2116">
          <cell r="B2116" t="str">
            <v>CO9_8037</v>
          </cell>
          <cell r="D2116">
            <v>0.53846153846153799</v>
          </cell>
        </row>
        <row r="2117">
          <cell r="B2117" t="str">
            <v>CO9_8038</v>
          </cell>
          <cell r="D2117">
            <v>0.53846153846153799</v>
          </cell>
        </row>
        <row r="2118">
          <cell r="B2118" t="str">
            <v>CO9_8039</v>
          </cell>
          <cell r="D2118">
            <v>0.53846153846153799</v>
          </cell>
        </row>
        <row r="2119">
          <cell r="B2119" t="str">
            <v>CO9_8040</v>
          </cell>
          <cell r="D2119">
            <v>0.53846153846153799</v>
          </cell>
        </row>
        <row r="2120">
          <cell r="B2120" t="str">
            <v>CO9_8041</v>
          </cell>
          <cell r="D2120">
            <v>0.53846153846153799</v>
          </cell>
        </row>
        <row r="2121">
          <cell r="B2121" t="str">
            <v>CO9_8042</v>
          </cell>
          <cell r="D2121">
            <v>0.53846153846153799</v>
          </cell>
        </row>
        <row r="2122">
          <cell r="B2122" t="str">
            <v>COA_8002</v>
          </cell>
          <cell r="D2122">
            <v>4826.8523056214999</v>
          </cell>
        </row>
        <row r="2123">
          <cell r="B2123" t="str">
            <v>COA_8003</v>
          </cell>
          <cell r="D2123">
            <v>16927.507701623999</v>
          </cell>
        </row>
        <row r="2124">
          <cell r="B2124" t="str">
            <v>COA_8004</v>
          </cell>
          <cell r="D2124">
            <v>55.019926165500003</v>
          </cell>
        </row>
        <row r="2125">
          <cell r="B2125" t="str">
            <v>COA_8005</v>
          </cell>
          <cell r="D2125">
            <v>32038.8537504915</v>
          </cell>
        </row>
        <row r="2126">
          <cell r="B2126" t="str">
            <v>COA_8007</v>
          </cell>
          <cell r="D2126">
            <v>38.603169966000003</v>
          </cell>
        </row>
        <row r="2127">
          <cell r="B2127" t="str">
            <v>COA_8008</v>
          </cell>
          <cell r="D2127">
            <v>1043.5646985255</v>
          </cell>
        </row>
        <row r="2128">
          <cell r="B2128" t="str">
            <v>COA_8010</v>
          </cell>
          <cell r="D2128">
            <v>266.49688562850002</v>
          </cell>
        </row>
        <row r="2129">
          <cell r="B2129" t="str">
            <v>COA_8012</v>
          </cell>
          <cell r="D2129">
            <v>1625.6176232984999</v>
          </cell>
        </row>
        <row r="2130">
          <cell r="B2130" t="str">
            <v>COA_8016</v>
          </cell>
          <cell r="D2130">
            <v>4104.2835396794999</v>
          </cell>
        </row>
        <row r="2131">
          <cell r="B2131" t="str">
            <v>COA_8017</v>
          </cell>
          <cell r="D2131">
            <v>0</v>
          </cell>
        </row>
        <row r="2132">
          <cell r="B2132" t="str">
            <v>COA_8020</v>
          </cell>
          <cell r="D2132">
            <v>3514.3226626635001</v>
          </cell>
        </row>
        <row r="2133">
          <cell r="B2133" t="str">
            <v>COA_8022</v>
          </cell>
          <cell r="D2133">
            <v>0</v>
          </cell>
        </row>
        <row r="2134">
          <cell r="B2134" t="str">
            <v>COA_8023</v>
          </cell>
          <cell r="D2134">
            <v>62516.300294048997</v>
          </cell>
        </row>
        <row r="2135">
          <cell r="B2135" t="str">
            <v>COA_8024</v>
          </cell>
          <cell r="D2135">
            <v>107556.975202102</v>
          </cell>
        </row>
        <row r="2136">
          <cell r="B2136" t="str">
            <v>COA_8025</v>
          </cell>
          <cell r="D2136">
            <v>269532.14394399902</v>
          </cell>
        </row>
        <row r="2137">
          <cell r="B2137" t="str">
            <v>COA_8026</v>
          </cell>
          <cell r="D2137">
            <v>1801.0253774055</v>
          </cell>
        </row>
        <row r="2138">
          <cell r="B2138" t="str">
            <v>COA_8031</v>
          </cell>
          <cell r="D2138">
            <v>1326162.7729121</v>
          </cell>
        </row>
        <row r="2139">
          <cell r="B2139" t="str">
            <v>COA_8033</v>
          </cell>
          <cell r="D2139">
            <v>386006.50434448</v>
          </cell>
        </row>
        <row r="2140">
          <cell r="B2140" t="str">
            <v>COA_8035</v>
          </cell>
          <cell r="D2140">
            <v>900.31002443099999</v>
          </cell>
        </row>
        <row r="2141">
          <cell r="B2141" t="str">
            <v>COA_8036</v>
          </cell>
          <cell r="D2141">
            <v>0</v>
          </cell>
        </row>
        <row r="2142">
          <cell r="B2142" t="str">
            <v>COA_8037</v>
          </cell>
          <cell r="D2142">
            <v>411168.301040911</v>
          </cell>
        </row>
        <row r="2143">
          <cell r="B2143" t="str">
            <v>COA_8038</v>
          </cell>
          <cell r="D2143">
            <v>200510.21878811499</v>
          </cell>
        </row>
        <row r="2144">
          <cell r="B2144" t="str">
            <v>COA_8039</v>
          </cell>
          <cell r="D2144">
            <v>1079058.3959087201</v>
          </cell>
        </row>
        <row r="2145">
          <cell r="B2145" t="str">
            <v>COA_8040</v>
          </cell>
          <cell r="D2145">
            <v>0</v>
          </cell>
        </row>
        <row r="2146">
          <cell r="B2146" t="str">
            <v>COA_8041</v>
          </cell>
          <cell r="D2146">
            <v>11806.1899788465</v>
          </cell>
        </row>
        <row r="2147">
          <cell r="B2147" t="str">
            <v>COA_8042</v>
          </cell>
          <cell r="D2147">
            <v>0</v>
          </cell>
        </row>
        <row r="2148">
          <cell r="B2148" t="str">
            <v>COB_8002</v>
          </cell>
          <cell r="D2148">
            <v>280.92791196738801</v>
          </cell>
        </row>
        <row r="2149">
          <cell r="B2149" t="str">
            <v>COB_8003</v>
          </cell>
          <cell r="D2149">
            <v>985.19886094107903</v>
          </cell>
        </row>
        <row r="2150">
          <cell r="B2150" t="str">
            <v>COB_8004</v>
          </cell>
          <cell r="D2150">
            <v>3.20221792497619</v>
          </cell>
        </row>
        <row r="2151">
          <cell r="B2151" t="str">
            <v>COB_8005</v>
          </cell>
          <cell r="D2151">
            <v>1864.6951918275399</v>
          </cell>
        </row>
        <row r="2152">
          <cell r="B2152" t="str">
            <v>CO2_8040</v>
          </cell>
          <cell r="D2152">
            <v>0</v>
          </cell>
        </row>
        <row r="2153">
          <cell r="B2153" t="str">
            <v>CO2_8041</v>
          </cell>
          <cell r="D2153">
            <v>3027538.56</v>
          </cell>
        </row>
        <row r="2154">
          <cell r="B2154" t="str">
            <v>CO2_8042</v>
          </cell>
          <cell r="D2154">
            <v>0</v>
          </cell>
        </row>
        <row r="2155">
          <cell r="B2155" t="str">
            <v>CO3_8002</v>
          </cell>
          <cell r="D2155">
            <v>1231874.105</v>
          </cell>
        </row>
        <row r="2156">
          <cell r="B2156" t="str">
            <v>CO3_8003</v>
          </cell>
          <cell r="D2156">
            <v>4320115.28</v>
          </cell>
        </row>
        <row r="2157">
          <cell r="B2157" t="str">
            <v>CO3_8004</v>
          </cell>
          <cell r="D2157">
            <v>14041.785</v>
          </cell>
        </row>
        <row r="2158">
          <cell r="B2158" t="str">
            <v>CO3_8005</v>
          </cell>
          <cell r="D2158">
            <v>8176723.0049999999</v>
          </cell>
        </row>
        <row r="2159">
          <cell r="B2159" t="str">
            <v>CO3_8007</v>
          </cell>
          <cell r="D2159">
            <v>9852.02</v>
          </cell>
        </row>
        <row r="2160">
          <cell r="B2160" t="str">
            <v>CO3_8008</v>
          </cell>
          <cell r="D2160">
            <v>266330.98499999999</v>
          </cell>
        </row>
        <row r="2161">
          <cell r="B2161" t="str">
            <v>CO3_8010</v>
          </cell>
          <cell r="D2161">
            <v>68013.395000000004</v>
          </cell>
        </row>
        <row r="2162">
          <cell r="B2162" t="str">
            <v>CO3_8012</v>
          </cell>
          <cell r="D2162">
            <v>414878.29499999998</v>
          </cell>
        </row>
        <row r="2163">
          <cell r="B2163" t="str">
            <v>CO3_8016</v>
          </cell>
          <cell r="D2163">
            <v>1047465.365</v>
          </cell>
        </row>
        <row r="2164">
          <cell r="B2164" t="str">
            <v>CO3_8017</v>
          </cell>
          <cell r="D2164">
            <v>0</v>
          </cell>
        </row>
        <row r="2165">
          <cell r="B2165" t="str">
            <v>CO3_8020</v>
          </cell>
          <cell r="D2165">
            <v>896899.84499999997</v>
          </cell>
        </row>
        <row r="2166">
          <cell r="B2166" t="str">
            <v>CO3_8022</v>
          </cell>
          <cell r="D2166">
            <v>0</v>
          </cell>
        </row>
        <row r="2167">
          <cell r="B2167" t="str">
            <v>CO3_8023</v>
          </cell>
          <cell r="D2167">
            <v>15954955.029999999</v>
          </cell>
        </row>
        <row r="2168">
          <cell r="B2168" t="str">
            <v>CO3_8024</v>
          </cell>
          <cell r="D2168">
            <v>27449908.175000001</v>
          </cell>
        </row>
        <row r="2169">
          <cell r="B2169" t="str">
            <v>CO3_8025</v>
          </cell>
          <cell r="D2169">
            <v>68788031.530000001</v>
          </cell>
        </row>
        <row r="2170">
          <cell r="B2170" t="str">
            <v>CO3_8026</v>
          </cell>
          <cell r="D2170">
            <v>459644.58500000002</v>
          </cell>
        </row>
        <row r="2171">
          <cell r="B2171" t="str">
            <v>CO3_8031</v>
          </cell>
          <cell r="D2171">
            <v>338453608.17500001</v>
          </cell>
        </row>
        <row r="2172">
          <cell r="B2172" t="str">
            <v>CO3_8033</v>
          </cell>
          <cell r="D2172">
            <v>98513769.834999993</v>
          </cell>
        </row>
        <row r="2173">
          <cell r="B2173" t="str">
            <v>CO3_8035</v>
          </cell>
          <cell r="D2173">
            <v>229770.57</v>
          </cell>
        </row>
        <row r="2174">
          <cell r="B2174" t="str">
            <v>CO3_8036</v>
          </cell>
          <cell r="D2174">
            <v>0</v>
          </cell>
        </row>
        <row r="2175">
          <cell r="B2175" t="str">
            <v>CO3_8037</v>
          </cell>
          <cell r="D2175">
            <v>104935380.405</v>
          </cell>
        </row>
        <row r="2176">
          <cell r="B2176" t="str">
            <v>CO3_8038</v>
          </cell>
          <cell r="D2176">
            <v>51172758.284999996</v>
          </cell>
        </row>
        <row r="2177">
          <cell r="B2177" t="str">
            <v>CO3_8039</v>
          </cell>
          <cell r="D2177">
            <v>275389428.044999</v>
          </cell>
        </row>
        <row r="2178">
          <cell r="B2178" t="str">
            <v>CO3_8040</v>
          </cell>
          <cell r="D2178">
            <v>0</v>
          </cell>
        </row>
        <row r="2179">
          <cell r="B2179" t="str">
            <v>CO3_8041</v>
          </cell>
          <cell r="D2179">
            <v>3013089.855</v>
          </cell>
        </row>
        <row r="2180">
          <cell r="B2180" t="str">
            <v>CO3_8042</v>
          </cell>
          <cell r="D2180">
            <v>0</v>
          </cell>
        </row>
        <row r="2181">
          <cell r="B2181" t="str">
            <v>CO4_8002</v>
          </cell>
          <cell r="D2181">
            <v>4.7018999999999998E-2</v>
          </cell>
        </row>
        <row r="2182">
          <cell r="B2182" t="str">
            <v>CO4_8003</v>
          </cell>
          <cell r="D2182">
            <v>4.7018999999999998E-2</v>
          </cell>
        </row>
        <row r="2183">
          <cell r="B2183" t="str">
            <v>CO4_8004</v>
          </cell>
          <cell r="D2183">
            <v>4.7018999999999998E-2</v>
          </cell>
        </row>
        <row r="2184">
          <cell r="B2184" t="str">
            <v>CO4_8005</v>
          </cell>
          <cell r="D2184">
            <v>4.7018999999999998E-2</v>
          </cell>
        </row>
        <row r="2185">
          <cell r="B2185" t="str">
            <v>CO4_8007</v>
          </cell>
          <cell r="D2185">
            <v>4.7018999999999998E-2</v>
          </cell>
        </row>
        <row r="2186">
          <cell r="B2186" t="str">
            <v>CO4_8008</v>
          </cell>
          <cell r="D2186">
            <v>4.7018999999999998E-2</v>
          </cell>
        </row>
        <row r="2187">
          <cell r="B2187" t="str">
            <v>CO4_8010</v>
          </cell>
          <cell r="D2187">
            <v>4.7018999999999998E-2</v>
          </cell>
        </row>
        <row r="2188">
          <cell r="B2188" t="str">
            <v>CO4_8012</v>
          </cell>
          <cell r="D2188">
            <v>4.7018999999999998E-2</v>
          </cell>
        </row>
        <row r="2189">
          <cell r="B2189" t="str">
            <v>CO4_8016</v>
          </cell>
          <cell r="D2189">
            <v>4.7018999999999998E-2</v>
          </cell>
        </row>
        <row r="2190">
          <cell r="B2190" t="str">
            <v>CO4_8017</v>
          </cell>
          <cell r="D2190">
            <v>4.7018999999999998E-2</v>
          </cell>
        </row>
        <row r="2191">
          <cell r="B2191" t="str">
            <v>CO4_8020</v>
          </cell>
          <cell r="D2191">
            <v>4.7018999999999998E-2</v>
          </cell>
        </row>
        <row r="2192">
          <cell r="B2192" t="str">
            <v>CO4_8022</v>
          </cell>
          <cell r="D2192">
            <v>4.7018999999999998E-2</v>
          </cell>
        </row>
        <row r="2193">
          <cell r="B2193" t="str">
            <v>CO4_8023</v>
          </cell>
          <cell r="D2193">
            <v>4.7018999999999998E-2</v>
          </cell>
        </row>
        <row r="2194">
          <cell r="B2194" t="str">
            <v>CO4_8024</v>
          </cell>
          <cell r="D2194">
            <v>4.7018999999999998E-2</v>
          </cell>
        </row>
        <row r="2195">
          <cell r="B2195" t="str">
            <v>CO4_8025</v>
          </cell>
          <cell r="D2195">
            <v>4.7018999999999998E-2</v>
          </cell>
        </row>
        <row r="2196">
          <cell r="B2196" t="str">
            <v>CO4_8026</v>
          </cell>
          <cell r="D2196">
            <v>4.7018999999999998E-2</v>
          </cell>
        </row>
        <row r="2197">
          <cell r="B2197" t="str">
            <v>CO4_8031</v>
          </cell>
          <cell r="D2197">
            <v>4.7018999999999998E-2</v>
          </cell>
        </row>
        <row r="2198">
          <cell r="B2198" t="str">
            <v>CO4_8033</v>
          </cell>
          <cell r="D2198">
            <v>4.7018999999999998E-2</v>
          </cell>
        </row>
        <row r="2199">
          <cell r="B2199" t="str">
            <v>CO4_8035</v>
          </cell>
          <cell r="D2199">
            <v>4.7018999999999998E-2</v>
          </cell>
        </row>
        <row r="2200">
          <cell r="B2200" t="str">
            <v>CO4_8036</v>
          </cell>
          <cell r="D2200">
            <v>4.7018999999999998E-2</v>
          </cell>
        </row>
        <row r="2201">
          <cell r="B2201" t="str">
            <v>CO4_8037</v>
          </cell>
          <cell r="D2201">
            <v>4.7018999999999998E-2</v>
          </cell>
        </row>
        <row r="2202">
          <cell r="B2202" t="str">
            <v>CO4_8038</v>
          </cell>
          <cell r="D2202">
            <v>4.7018999999999998E-2</v>
          </cell>
        </row>
        <row r="2203">
          <cell r="B2203" t="str">
            <v>CO4_8039</v>
          </cell>
          <cell r="D2203">
            <v>4.7018999999999998E-2</v>
          </cell>
        </row>
        <row r="2204">
          <cell r="B2204" t="str">
            <v>CO4_8040</v>
          </cell>
          <cell r="D2204">
            <v>4.7018999999999998E-2</v>
          </cell>
        </row>
        <row r="2205">
          <cell r="B2205" t="str">
            <v>CO4_8041</v>
          </cell>
          <cell r="D2205">
            <v>4.7018999999999998E-2</v>
          </cell>
        </row>
        <row r="2206">
          <cell r="B2206" t="str">
            <v>CO4_8042</v>
          </cell>
          <cell r="D2206">
            <v>4.7018999999999998E-2</v>
          </cell>
        </row>
        <row r="2207">
          <cell r="B2207" t="str">
            <v>CO5_8002</v>
          </cell>
          <cell r="D2207">
            <v>1.9473000000000001E-2</v>
          </cell>
        </row>
        <row r="2208">
          <cell r="B2208" t="str">
            <v>CO5_8003</v>
          </cell>
          <cell r="D2208">
            <v>1.9473000000000001E-2</v>
          </cell>
        </row>
        <row r="2209">
          <cell r="B2209" t="str">
            <v>CO5_8004</v>
          </cell>
          <cell r="D2209">
            <v>1.9473000000000001E-2</v>
          </cell>
        </row>
        <row r="2210">
          <cell r="B2210" t="str">
            <v>CO5_8005</v>
          </cell>
          <cell r="D2210">
            <v>1.9473000000000001E-2</v>
          </cell>
        </row>
        <row r="2211">
          <cell r="B2211" t="str">
            <v>CO5_8007</v>
          </cell>
          <cell r="D2211">
            <v>1.9473000000000001E-2</v>
          </cell>
        </row>
        <row r="2212">
          <cell r="B2212" t="str">
            <v>CO5_8008</v>
          </cell>
          <cell r="D2212">
            <v>1.9473000000000001E-2</v>
          </cell>
        </row>
        <row r="2213">
          <cell r="B2213" t="str">
            <v>CO5_8010</v>
          </cell>
          <cell r="D2213">
            <v>1.9473000000000001E-2</v>
          </cell>
        </row>
        <row r="2214">
          <cell r="B2214" t="str">
            <v>CO5_8012</v>
          </cell>
          <cell r="D2214">
            <v>1.9473000000000001E-2</v>
          </cell>
        </row>
        <row r="2215">
          <cell r="B2215" t="str">
            <v>CO5_8016</v>
          </cell>
          <cell r="D2215">
            <v>1.9473000000000001E-2</v>
          </cell>
        </row>
        <row r="2216">
          <cell r="B2216" t="str">
            <v>CO5_8017</v>
          </cell>
          <cell r="D2216">
            <v>1.9473000000000001E-2</v>
          </cell>
        </row>
        <row r="2217">
          <cell r="B2217" t="str">
            <v>CO5_8020</v>
          </cell>
          <cell r="D2217">
            <v>1.9473000000000001E-2</v>
          </cell>
        </row>
        <row r="2218">
          <cell r="B2218" t="str">
            <v>CO5_8022</v>
          </cell>
          <cell r="D2218">
            <v>1.9473000000000001E-2</v>
          </cell>
        </row>
        <row r="2219">
          <cell r="B2219" t="str">
            <v>CO5_8023</v>
          </cell>
          <cell r="D2219">
            <v>1.9473000000000001E-2</v>
          </cell>
        </row>
        <row r="2220">
          <cell r="B2220" t="str">
            <v>CO5_8024</v>
          </cell>
          <cell r="D2220">
            <v>1.9473000000000001E-2</v>
          </cell>
        </row>
        <row r="2221">
          <cell r="B2221" t="str">
            <v>CO5_8025</v>
          </cell>
          <cell r="D2221">
            <v>1.9473000000000001E-2</v>
          </cell>
        </row>
        <row r="2222">
          <cell r="B2222" t="str">
            <v>CO5_8026</v>
          </cell>
          <cell r="D2222">
            <v>1.9473000000000001E-2</v>
          </cell>
        </row>
        <row r="2223">
          <cell r="B2223" t="str">
            <v>CO5_8031</v>
          </cell>
          <cell r="D2223">
            <v>1.9473000000000001E-2</v>
          </cell>
        </row>
        <row r="2224">
          <cell r="B2224" t="str">
            <v>CO5_8033</v>
          </cell>
          <cell r="D2224">
            <v>1.9473000000000001E-2</v>
          </cell>
        </row>
        <row r="2225">
          <cell r="B2225" t="str">
            <v>CO5_8035</v>
          </cell>
          <cell r="D2225">
            <v>1.9473000000000001E-2</v>
          </cell>
        </row>
        <row r="2226">
          <cell r="B2226" t="str">
            <v>CO5_8036</v>
          </cell>
          <cell r="D2226">
            <v>1.9473000000000001E-2</v>
          </cell>
        </row>
        <row r="2227">
          <cell r="B2227" t="str">
            <v>CO5_8037</v>
          </cell>
          <cell r="D2227">
            <v>1.9473000000000001E-2</v>
          </cell>
        </row>
        <row r="2228">
          <cell r="B2228" t="str">
            <v>CO5_8038</v>
          </cell>
          <cell r="D2228">
            <v>1.9473000000000001E-2</v>
          </cell>
        </row>
        <row r="2229">
          <cell r="B2229" t="str">
            <v>CO5_8039</v>
          </cell>
          <cell r="D2229">
            <v>1.9473000000000001E-2</v>
          </cell>
        </row>
        <row r="2230">
          <cell r="B2230" t="str">
            <v>CO5_8040</v>
          </cell>
          <cell r="D2230">
            <v>1.9473000000000001E-2</v>
          </cell>
        </row>
        <row r="2231">
          <cell r="B2231" t="str">
            <v>CO5_8041</v>
          </cell>
          <cell r="D2231">
            <v>1.9473000000000001E-2</v>
          </cell>
        </row>
        <row r="2232">
          <cell r="B2232" t="str">
            <v>CO5_8042</v>
          </cell>
          <cell r="D2232">
            <v>1.9473000000000001E-2</v>
          </cell>
        </row>
        <row r="2233">
          <cell r="B2233" t="str">
            <v>CO6_8002</v>
          </cell>
          <cell r="D2233">
            <v>5.5E-2</v>
          </cell>
        </row>
        <row r="2234">
          <cell r="B2234" t="str">
            <v>CO6_8003</v>
          </cell>
          <cell r="D2234">
            <v>5.5E-2</v>
          </cell>
        </row>
        <row r="2235">
          <cell r="B2235" t="str">
            <v>CO6_8004</v>
          </cell>
          <cell r="D2235">
            <v>5.5E-2</v>
          </cell>
        </row>
        <row r="2236">
          <cell r="B2236" t="str">
            <v>CO6_8005</v>
          </cell>
          <cell r="D2236">
            <v>5.5E-2</v>
          </cell>
        </row>
        <row r="2237">
          <cell r="B2237" t="str">
            <v>CO6_8007</v>
          </cell>
          <cell r="D2237">
            <v>5.5E-2</v>
          </cell>
        </row>
        <row r="2238">
          <cell r="B2238" t="str">
            <v>CO6_8008</v>
          </cell>
          <cell r="D2238">
            <v>5.5E-2</v>
          </cell>
        </row>
        <row r="2239">
          <cell r="B2239" t="str">
            <v>CO6_8010</v>
          </cell>
          <cell r="D2239">
            <v>5.5E-2</v>
          </cell>
        </row>
        <row r="2240">
          <cell r="B2240" t="str">
            <v>CO6_8012</v>
          </cell>
          <cell r="D2240">
            <v>5.5E-2</v>
          </cell>
        </row>
        <row r="2241">
          <cell r="B2241" t="str">
            <v>CO6_8016</v>
          </cell>
          <cell r="D2241">
            <v>5.5E-2</v>
          </cell>
        </row>
        <row r="2242">
          <cell r="B2242" t="str">
            <v>CO6_8017</v>
          </cell>
          <cell r="D2242">
            <v>5.5E-2</v>
          </cell>
        </row>
        <row r="2243">
          <cell r="B2243" t="str">
            <v>CO6_8020</v>
          </cell>
          <cell r="D2243">
            <v>5.5E-2</v>
          </cell>
        </row>
        <row r="2244">
          <cell r="B2244" t="str">
            <v>CO6_8022</v>
          </cell>
          <cell r="D2244">
            <v>5.5E-2</v>
          </cell>
        </row>
        <row r="2245">
          <cell r="B2245" t="str">
            <v>CO6_8023</v>
          </cell>
          <cell r="D2245">
            <v>5.5E-2</v>
          </cell>
        </row>
        <row r="2246">
          <cell r="B2246" t="str">
            <v>CO6_8024</v>
          </cell>
          <cell r="D2246">
            <v>5.5E-2</v>
          </cell>
        </row>
        <row r="2247">
          <cell r="B2247" t="str">
            <v>CO6_8025</v>
          </cell>
          <cell r="D2247">
            <v>5.5E-2</v>
          </cell>
        </row>
        <row r="2248">
          <cell r="B2248" t="str">
            <v>CO6_8026</v>
          </cell>
          <cell r="D2248">
            <v>5.5E-2</v>
          </cell>
        </row>
        <row r="2249">
          <cell r="B2249" t="str">
            <v>CO6_8031</v>
          </cell>
          <cell r="D2249">
            <v>5.5E-2</v>
          </cell>
        </row>
        <row r="2250">
          <cell r="B2250" t="str">
            <v>CO6_8033</v>
          </cell>
          <cell r="D2250">
            <v>5.5E-2</v>
          </cell>
        </row>
        <row r="2251">
          <cell r="B2251" t="str">
            <v>CO6_8035</v>
          </cell>
          <cell r="D2251">
            <v>5.5E-2</v>
          </cell>
        </row>
        <row r="2252">
          <cell r="B2252" t="str">
            <v>CO6_8036</v>
          </cell>
          <cell r="D2252">
            <v>5.5E-2</v>
          </cell>
        </row>
        <row r="2253">
          <cell r="B2253" t="str">
            <v>CO6_8037</v>
          </cell>
          <cell r="D2253">
            <v>5.5E-2</v>
          </cell>
        </row>
        <row r="2254">
          <cell r="B2254" t="str">
            <v>CO6_8038</v>
          </cell>
          <cell r="D2254">
            <v>5.5E-2</v>
          </cell>
        </row>
        <row r="2255">
          <cell r="B2255" t="str">
            <v>CO6_8039</v>
          </cell>
          <cell r="D2255">
            <v>5.5E-2</v>
          </cell>
        </row>
        <row r="2256">
          <cell r="B2256" t="str">
            <v>CO6_8040</v>
          </cell>
          <cell r="D2256">
            <v>5.5E-2</v>
          </cell>
        </row>
        <row r="2257">
          <cell r="B2257" t="str">
            <v>CO6_8041</v>
          </cell>
          <cell r="D2257">
            <v>5.5E-2</v>
          </cell>
        </row>
        <row r="2258">
          <cell r="B2258" t="str">
            <v>CO6_8042</v>
          </cell>
          <cell r="D2258">
            <v>5.5E-2</v>
          </cell>
        </row>
        <row r="2259">
          <cell r="B2259" t="str">
            <v>CO7_8002</v>
          </cell>
          <cell r="D2259">
            <v>0.35</v>
          </cell>
        </row>
        <row r="2260">
          <cell r="B2260" t="str">
            <v>CO7_8003</v>
          </cell>
          <cell r="D2260">
            <v>0.35</v>
          </cell>
        </row>
        <row r="2261">
          <cell r="B2261" t="str">
            <v>CO7_8004</v>
          </cell>
          <cell r="D2261">
            <v>0.35</v>
          </cell>
        </row>
        <row r="2262">
          <cell r="B2262" t="str">
            <v>RRQ_8187</v>
          </cell>
          <cell r="D2262">
            <v>0</v>
          </cell>
        </row>
        <row r="2263">
          <cell r="B2263" t="str">
            <v>RRR_8149</v>
          </cell>
          <cell r="D2263">
            <v>-17476.2970635563</v>
          </cell>
        </row>
        <row r="2264">
          <cell r="B2264" t="str">
            <v>RRR_8184</v>
          </cell>
          <cell r="D2264">
            <v>32738.9750435569</v>
          </cell>
        </row>
        <row r="2265">
          <cell r="B2265" t="str">
            <v>RRR_8187</v>
          </cell>
          <cell r="D2265">
            <v>13952.4388410677</v>
          </cell>
        </row>
        <row r="2266">
          <cell r="B2266" t="str">
            <v>RRS_8149</v>
          </cell>
          <cell r="D2266">
            <v>-17476.2970635563</v>
          </cell>
        </row>
        <row r="2267">
          <cell r="B2267" t="str">
            <v>RRS_8184</v>
          </cell>
          <cell r="D2267">
            <v>425646.705068262</v>
          </cell>
        </row>
        <row r="2268">
          <cell r="B2268" t="str">
            <v>RRS_8187</v>
          </cell>
          <cell r="D2268">
            <v>181398.76439215799</v>
          </cell>
        </row>
        <row r="2269">
          <cell r="B2269" t="str">
            <v>CIR_8002</v>
          </cell>
          <cell r="D2269">
            <v>9896802.9000000004</v>
          </cell>
        </row>
        <row r="2270">
          <cell r="B2270" t="str">
            <v>CIR_8003</v>
          </cell>
          <cell r="D2270">
            <v>10231605.199999999</v>
          </cell>
        </row>
        <row r="2271">
          <cell r="B2271" t="str">
            <v>CIR_8004</v>
          </cell>
          <cell r="D2271">
            <v>41611.58</v>
          </cell>
        </row>
        <row r="2272">
          <cell r="B2272" t="str">
            <v>CIR_8005</v>
          </cell>
          <cell r="D2272">
            <v>11776709.66</v>
          </cell>
        </row>
        <row r="2273">
          <cell r="B2273" t="str">
            <v>CIR_8007</v>
          </cell>
          <cell r="D2273">
            <v>31030</v>
          </cell>
        </row>
        <row r="2274">
          <cell r="B2274" t="str">
            <v>CIR_8008</v>
          </cell>
          <cell r="D2274">
            <v>501843.71</v>
          </cell>
        </row>
        <row r="2275">
          <cell r="B2275" t="str">
            <v>CIR_8010</v>
          </cell>
          <cell r="D2275">
            <v>117793.83</v>
          </cell>
        </row>
        <row r="2276">
          <cell r="B2276" t="str">
            <v>CIR_8012</v>
          </cell>
          <cell r="D2276">
            <v>864260.42</v>
          </cell>
        </row>
        <row r="2277">
          <cell r="B2277" t="str">
            <v>CIR_8016</v>
          </cell>
          <cell r="D2277">
            <v>352942.34</v>
          </cell>
        </row>
        <row r="2278">
          <cell r="B2278" t="str">
            <v>CIR_8017</v>
          </cell>
          <cell r="D2278">
            <v>0</v>
          </cell>
        </row>
        <row r="2279">
          <cell r="B2279" t="str">
            <v>CIR_8020</v>
          </cell>
          <cell r="D2279">
            <v>1094374.03</v>
          </cell>
        </row>
        <row r="2280">
          <cell r="B2280" t="str">
            <v>CIR_8022</v>
          </cell>
          <cell r="D2280">
            <v>0</v>
          </cell>
        </row>
        <row r="2281">
          <cell r="B2281" t="str">
            <v>CIR_8023</v>
          </cell>
          <cell r="D2281">
            <v>18773676.379999999</v>
          </cell>
        </row>
        <row r="2282">
          <cell r="B2282" t="str">
            <v>CIR_8024</v>
          </cell>
          <cell r="D2282">
            <v>32328522.449999999</v>
          </cell>
        </row>
        <row r="2283">
          <cell r="B2283" t="str">
            <v>CIR_8025</v>
          </cell>
          <cell r="D2283">
            <v>81901169.489999995</v>
          </cell>
        </row>
        <row r="2284">
          <cell r="B2284" t="str">
            <v>CIR_8026</v>
          </cell>
          <cell r="D2284">
            <v>492916.42</v>
          </cell>
        </row>
        <row r="2285">
          <cell r="B2285" t="str">
            <v>CIR_8031</v>
          </cell>
          <cell r="D2285">
            <v>138613155.93000001</v>
          </cell>
        </row>
        <row r="2286">
          <cell r="B2286" t="str">
            <v>CIR_8033</v>
          </cell>
          <cell r="D2286">
            <v>99585719.230000004</v>
          </cell>
        </row>
        <row r="2287">
          <cell r="B2287" t="str">
            <v>CIR_8035</v>
          </cell>
          <cell r="D2287">
            <v>235391.32</v>
          </cell>
        </row>
        <row r="2288">
          <cell r="B2288" t="str">
            <v>CIR_8036</v>
          </cell>
          <cell r="D2288">
            <v>0</v>
          </cell>
        </row>
        <row r="2289">
          <cell r="B2289" t="str">
            <v>CIR_8037</v>
          </cell>
          <cell r="D2289">
            <v>150893766.78</v>
          </cell>
        </row>
        <row r="2290">
          <cell r="B2290" t="str">
            <v>CIR_8038</v>
          </cell>
          <cell r="D2290">
            <v>69964561.780000001</v>
          </cell>
        </row>
        <row r="2291">
          <cell r="B2291" t="str">
            <v>CIR_8039</v>
          </cell>
          <cell r="D2291">
            <v>1318065.25</v>
          </cell>
        </row>
        <row r="2292">
          <cell r="B2292" t="str">
            <v>CIR_8040</v>
          </cell>
          <cell r="D2292">
            <v>0</v>
          </cell>
        </row>
        <row r="2293">
          <cell r="B2293" t="str">
            <v>CIR_8041</v>
          </cell>
          <cell r="D2293">
            <v>3043292.96</v>
          </cell>
        </row>
        <row r="2294">
          <cell r="B2294" t="str">
            <v>CIR_8042</v>
          </cell>
          <cell r="D2294">
            <v>0</v>
          </cell>
        </row>
        <row r="2295">
          <cell r="B2295" t="str">
            <v>CIS_8002</v>
          </cell>
          <cell r="D2295">
            <v>8674816.4399999995</v>
          </cell>
        </row>
        <row r="2296">
          <cell r="B2296" t="str">
            <v>CIS_8003</v>
          </cell>
          <cell r="D2296">
            <v>5923718.6299999999</v>
          </cell>
        </row>
        <row r="2297">
          <cell r="B2297" t="str">
            <v>CIS_8004</v>
          </cell>
          <cell r="D2297">
            <v>27604.55</v>
          </cell>
        </row>
        <row r="2298">
          <cell r="B2298" t="str">
            <v>CIS_8005</v>
          </cell>
          <cell r="D2298">
            <v>3554136.01</v>
          </cell>
        </row>
        <row r="2299">
          <cell r="B2299" t="str">
            <v>CIS_8007</v>
          </cell>
          <cell r="D2299">
            <v>21209.01</v>
          </cell>
        </row>
        <row r="2300">
          <cell r="B2300" t="str">
            <v>CIS_8008</v>
          </cell>
          <cell r="D2300">
            <v>238270.29</v>
          </cell>
        </row>
        <row r="2301">
          <cell r="B2301" t="str">
            <v>CIS_8010</v>
          </cell>
          <cell r="D2301">
            <v>49868.78</v>
          </cell>
        </row>
        <row r="2302">
          <cell r="B2302" t="str">
            <v>CIS_8012</v>
          </cell>
          <cell r="D2302">
            <v>450198.29</v>
          </cell>
        </row>
        <row r="2303">
          <cell r="B2303" t="str">
            <v>CIS_8016</v>
          </cell>
          <cell r="D2303">
            <v>-694258.32</v>
          </cell>
        </row>
        <row r="2304">
          <cell r="B2304" t="str">
            <v>CIS_8017</v>
          </cell>
          <cell r="D2304">
            <v>0</v>
          </cell>
        </row>
        <row r="2305">
          <cell r="B2305" t="str">
            <v>CIS_8020</v>
          </cell>
          <cell r="D2305">
            <v>198573.22</v>
          </cell>
        </row>
        <row r="2306">
          <cell r="B2306" t="str">
            <v>CIS_8022</v>
          </cell>
          <cell r="D2306">
            <v>0</v>
          </cell>
        </row>
        <row r="2307">
          <cell r="B2307" t="str">
            <v>CIS_8023</v>
          </cell>
          <cell r="D2307">
            <v>2836900.54</v>
          </cell>
        </row>
        <row r="2308">
          <cell r="B2308" t="str">
            <v>CIS_8024</v>
          </cell>
          <cell r="D2308">
            <v>4913682.47</v>
          </cell>
        </row>
        <row r="2309">
          <cell r="B2309" t="str">
            <v>CIS_8025</v>
          </cell>
          <cell r="D2309">
            <v>13189046.26</v>
          </cell>
        </row>
        <row r="2310">
          <cell r="B2310" t="str">
            <v>CIS_8026</v>
          </cell>
          <cell r="D2310">
            <v>33703.14</v>
          </cell>
        </row>
        <row r="2311">
          <cell r="B2311" t="str">
            <v>CIS_8031</v>
          </cell>
          <cell r="D2311">
            <v>2654669.12</v>
          </cell>
        </row>
        <row r="2312">
          <cell r="B2312" t="str">
            <v>CIS_8033</v>
          </cell>
          <cell r="D2312">
            <v>319931.37</v>
          </cell>
        </row>
        <row r="2313">
          <cell r="B2313" t="str">
            <v>CIS_8035</v>
          </cell>
          <cell r="D2313">
            <v>5826.72</v>
          </cell>
        </row>
        <row r="2314">
          <cell r="B2314" t="str">
            <v>CIS_8036</v>
          </cell>
          <cell r="D2314">
            <v>0</v>
          </cell>
        </row>
        <row r="2315">
          <cell r="B2315" t="str">
            <v>CIS_8037</v>
          </cell>
          <cell r="D2315">
            <v>3003889.59</v>
          </cell>
        </row>
        <row r="2316">
          <cell r="B2316" t="str">
            <v>CIS_8038</v>
          </cell>
          <cell r="D2316">
            <v>304847.46000000002</v>
          </cell>
        </row>
        <row r="2317">
          <cell r="B2317" t="str">
            <v>CIS_8039</v>
          </cell>
          <cell r="D2317">
            <v>37342.6</v>
          </cell>
        </row>
        <row r="2318">
          <cell r="B2318" t="str">
            <v>CIS_8040</v>
          </cell>
          <cell r="D2318">
            <v>0</v>
          </cell>
        </row>
        <row r="2319">
          <cell r="B2319" t="str">
            <v>CIS_8041</v>
          </cell>
          <cell r="D2319">
            <v>15754.4</v>
          </cell>
        </row>
        <row r="2320">
          <cell r="B2320" t="str">
            <v>CIS_8042</v>
          </cell>
          <cell r="D2320">
            <v>0</v>
          </cell>
        </row>
        <row r="2321">
          <cell r="B2321" t="str">
            <v>CO1_8002</v>
          </cell>
          <cell r="D2321">
            <v>1241761.75</v>
          </cell>
        </row>
        <row r="2322">
          <cell r="B2322" t="str">
            <v>CO1_8003</v>
          </cell>
          <cell r="D2322">
            <v>4332343.99</v>
          </cell>
        </row>
        <row r="2323">
          <cell r="B2323" t="str">
            <v>CO1_8004</v>
          </cell>
          <cell r="D2323">
            <v>14076.54</v>
          </cell>
        </row>
        <row r="2324">
          <cell r="B2324" t="str">
            <v>CO1_8005</v>
          </cell>
          <cell r="D2324">
            <v>8130872.3600000003</v>
          </cell>
        </row>
        <row r="2325">
          <cell r="B2325" t="str">
            <v>CO1_8007</v>
          </cell>
          <cell r="D2325">
            <v>9883.0499999999993</v>
          </cell>
        </row>
        <row r="2326">
          <cell r="B2326" t="str">
            <v>CO1_8008</v>
          </cell>
          <cell r="D2326">
            <v>269088.55</v>
          </cell>
        </row>
        <row r="2327">
          <cell r="B2327" t="str">
            <v>CO1_8010</v>
          </cell>
          <cell r="D2327">
            <v>68101.740000000005</v>
          </cell>
        </row>
        <row r="2328">
          <cell r="B2328" t="str">
            <v>CO1_8012</v>
          </cell>
          <cell r="D2328">
            <v>415694.46</v>
          </cell>
        </row>
        <row r="2329">
          <cell r="B2329" t="str">
            <v>CO1_8016</v>
          </cell>
          <cell r="D2329">
            <v>1047730.07</v>
          </cell>
        </row>
        <row r="2330">
          <cell r="B2330" t="str">
            <v>CO1_8017</v>
          </cell>
          <cell r="D2330">
            <v>0</v>
          </cell>
        </row>
        <row r="2331">
          <cell r="B2331" t="str">
            <v>CO1_8020</v>
          </cell>
          <cell r="D2331">
            <v>897998.88</v>
          </cell>
        </row>
        <row r="2332">
          <cell r="B2332" t="str">
            <v>CO1_8022</v>
          </cell>
          <cell r="D2332">
            <v>0</v>
          </cell>
        </row>
        <row r="2333">
          <cell r="B2333" t="str">
            <v>CO1_8023</v>
          </cell>
          <cell r="D2333">
            <v>15973134.220000001</v>
          </cell>
        </row>
        <row r="2334">
          <cell r="B2334" t="str">
            <v>CO1_8024</v>
          </cell>
          <cell r="D2334">
            <v>27484976.370000001</v>
          </cell>
        </row>
        <row r="2335">
          <cell r="B2335" t="str">
            <v>CO1_8025</v>
          </cell>
          <cell r="D2335">
            <v>68863939.829999998</v>
          </cell>
        </row>
        <row r="2336">
          <cell r="B2336" t="str">
            <v>CO1_8026</v>
          </cell>
          <cell r="D2336">
            <v>460075.89</v>
          </cell>
        </row>
        <row r="2337">
          <cell r="B2337" t="str">
            <v>CO1_8031</v>
          </cell>
          <cell r="D2337">
            <v>331123522.31</v>
          </cell>
        </row>
        <row r="2338">
          <cell r="B2338" t="str">
            <v>CO1_8033</v>
          </cell>
          <cell r="D2338">
            <v>97761751.609999999</v>
          </cell>
        </row>
        <row r="2339">
          <cell r="B2339" t="str">
            <v>CO1_8035</v>
          </cell>
          <cell r="D2339">
            <v>229976.54</v>
          </cell>
        </row>
        <row r="2340">
          <cell r="B2340" t="str">
            <v>CO1_8036</v>
          </cell>
          <cell r="D2340">
            <v>0</v>
          </cell>
        </row>
        <row r="2341">
          <cell r="B2341" t="str">
            <v>CO1_8037</v>
          </cell>
          <cell r="D2341">
            <v>148273260.49000001</v>
          </cell>
        </row>
        <row r="2342">
          <cell r="B2342" t="str">
            <v>CO1_8038</v>
          </cell>
          <cell r="D2342">
            <v>69464833.25</v>
          </cell>
        </row>
        <row r="2343">
          <cell r="B2343" t="str">
            <v>CO1_8039</v>
          </cell>
          <cell r="D2343">
            <v>267532026.42999899</v>
          </cell>
        </row>
        <row r="2344">
          <cell r="B2344" t="str">
            <v>CO1_8040</v>
          </cell>
          <cell r="D2344">
            <v>0</v>
          </cell>
        </row>
        <row r="2345">
          <cell r="B2345" t="str">
            <v>CO1_8041</v>
          </cell>
          <cell r="D2345">
            <v>2998641.15</v>
          </cell>
        </row>
        <row r="2346">
          <cell r="B2346" t="str">
            <v>CO1_8042</v>
          </cell>
          <cell r="D2346">
            <v>0</v>
          </cell>
        </row>
        <row r="2347">
          <cell r="B2347" t="str">
            <v>CO2_8002</v>
          </cell>
          <cell r="D2347">
            <v>1221986.46</v>
          </cell>
        </row>
        <row r="2348">
          <cell r="B2348" t="str">
            <v>CO2_8003</v>
          </cell>
          <cell r="D2348">
            <v>4307886.57</v>
          </cell>
        </row>
        <row r="2349">
          <cell r="B2349" t="str">
            <v>CO2_8004</v>
          </cell>
          <cell r="D2349">
            <v>14007.03</v>
          </cell>
        </row>
        <row r="2350">
          <cell r="B2350" t="str">
            <v>CO2_8005</v>
          </cell>
          <cell r="D2350">
            <v>8222573.6500000004</v>
          </cell>
        </row>
        <row r="2351">
          <cell r="B2351" t="str">
            <v>CO2_8007</v>
          </cell>
          <cell r="D2351">
            <v>9820.99</v>
          </cell>
        </row>
        <row r="2352">
          <cell r="B2352" t="str">
            <v>CO2_8008</v>
          </cell>
          <cell r="D2352">
            <v>263573.42</v>
          </cell>
        </row>
        <row r="2353">
          <cell r="B2353" t="str">
            <v>CO2_8010</v>
          </cell>
          <cell r="D2353">
            <v>67925.05</v>
          </cell>
        </row>
        <row r="2354">
          <cell r="B2354" t="str">
            <v>CO2_8012</v>
          </cell>
          <cell r="D2354">
            <v>414062.13</v>
          </cell>
        </row>
        <row r="2355">
          <cell r="B2355" t="str">
            <v>CO2_8016</v>
          </cell>
          <cell r="D2355">
            <v>1047200.66</v>
          </cell>
        </row>
        <row r="2356">
          <cell r="B2356" t="str">
            <v>CO2_8017</v>
          </cell>
          <cell r="D2356">
            <v>0</v>
          </cell>
        </row>
        <row r="2357">
          <cell r="B2357" t="str">
            <v>CO2_8020</v>
          </cell>
          <cell r="D2357">
            <v>895800.81</v>
          </cell>
        </row>
        <row r="2358">
          <cell r="B2358" t="str">
            <v>CO2_8022</v>
          </cell>
          <cell r="D2358">
            <v>0</v>
          </cell>
        </row>
        <row r="2359">
          <cell r="B2359" t="str">
            <v>CO2_8023</v>
          </cell>
          <cell r="D2359">
            <v>15936775.84</v>
          </cell>
        </row>
        <row r="2360">
          <cell r="B2360" t="str">
            <v>CO2_8024</v>
          </cell>
          <cell r="D2360">
            <v>27414839.98</v>
          </cell>
        </row>
        <row r="2361">
          <cell r="B2361" t="str">
            <v>CO2_8025</v>
          </cell>
          <cell r="D2361">
            <v>68712123.230000004</v>
          </cell>
        </row>
        <row r="2362">
          <cell r="B2362" t="str">
            <v>CO2_8026</v>
          </cell>
          <cell r="D2362">
            <v>459213.28</v>
          </cell>
        </row>
        <row r="2363">
          <cell r="B2363" t="str">
            <v>CO2_8031</v>
          </cell>
          <cell r="D2363">
            <v>345783694.04000002</v>
          </cell>
        </row>
        <row r="2364">
          <cell r="B2364" t="str">
            <v>CO2_8033</v>
          </cell>
          <cell r="D2364">
            <v>99265788.060000002</v>
          </cell>
        </row>
        <row r="2365">
          <cell r="B2365" t="str">
            <v>CO2_8035</v>
          </cell>
          <cell r="D2365">
            <v>229564.6</v>
          </cell>
        </row>
        <row r="2366">
          <cell r="B2366" t="str">
            <v>CO2_8036</v>
          </cell>
          <cell r="D2366">
            <v>0</v>
          </cell>
        </row>
        <row r="2367">
          <cell r="B2367" t="str">
            <v>CO2_8037</v>
          </cell>
          <cell r="D2367">
            <v>147898382.31999999</v>
          </cell>
        </row>
        <row r="2368">
          <cell r="B2368" t="str">
            <v>CO2_8038</v>
          </cell>
          <cell r="D2368">
            <v>69659714.319999993</v>
          </cell>
        </row>
        <row r="2369">
          <cell r="B2369" t="str">
            <v>CO2_8039</v>
          </cell>
          <cell r="D2369">
            <v>283246829.65999901</v>
          </cell>
        </row>
        <row r="2370">
          <cell r="B2370" t="str">
            <v>CIQ_8039</v>
          </cell>
          <cell r="D2370">
            <v>33424.75</v>
          </cell>
        </row>
        <row r="2371">
          <cell r="B2371" t="str">
            <v>CIN_8039</v>
          </cell>
          <cell r="D2371">
            <v>266249942.55000001</v>
          </cell>
        </row>
        <row r="2372">
          <cell r="B2372" t="str">
            <v>CIN_8039</v>
          </cell>
          <cell r="D2372">
            <v>-2556.6200000047702</v>
          </cell>
        </row>
        <row r="2373">
          <cell r="B2373" t="str">
            <v>CIP_8040</v>
          </cell>
          <cell r="D2373">
            <v>0</v>
          </cell>
        </row>
        <row r="2374">
          <cell r="B2374" t="str">
            <v>CIQ_8040</v>
          </cell>
          <cell r="D2374">
            <v>0</v>
          </cell>
        </row>
        <row r="2375">
          <cell r="B2375" t="str">
            <v>CIN_8040</v>
          </cell>
          <cell r="D2375">
            <v>289034.69</v>
          </cell>
        </row>
        <row r="2376">
          <cell r="B2376" t="str">
            <v>CIP_8041</v>
          </cell>
          <cell r="D2376">
            <v>3011994.61</v>
          </cell>
        </row>
        <row r="2377">
          <cell r="B2377" t="str">
            <v>CIQ_8041</v>
          </cell>
          <cell r="D2377">
            <v>13353.46</v>
          </cell>
        </row>
        <row r="2378">
          <cell r="B2378" t="str">
            <v>CIN_8041</v>
          </cell>
          <cell r="D2378">
            <v>578736.11</v>
          </cell>
        </row>
        <row r="2379">
          <cell r="B2379" t="str">
            <v>RR1_8184</v>
          </cell>
          <cell r="D2379">
            <v>43211474</v>
          </cell>
        </row>
        <row r="2380">
          <cell r="B2380" t="str">
            <v>CIP_8042</v>
          </cell>
          <cell r="D2380">
            <v>0</v>
          </cell>
        </row>
        <row r="2381">
          <cell r="B2381" t="str">
            <v>CIQ_8042</v>
          </cell>
          <cell r="D2381">
            <v>0</v>
          </cell>
        </row>
        <row r="2382">
          <cell r="B2382" t="str">
            <v>CIN_8042</v>
          </cell>
          <cell r="D2382">
            <v>548233.27</v>
          </cell>
        </row>
        <row r="2383">
          <cell r="B2383" t="str">
            <v>RR1_8187</v>
          </cell>
          <cell r="D2383">
            <v>18427907</v>
          </cell>
        </row>
        <row r="2384">
          <cell r="B2384" t="str">
            <v>GLB_8BEG</v>
          </cell>
          <cell r="D2384">
            <v>19312477.6324955</v>
          </cell>
        </row>
        <row r="2385">
          <cell r="B2385" t="str">
            <v>O/U_8YTD</v>
          </cell>
          <cell r="D2385">
            <v>10602258.4921648</v>
          </cell>
        </row>
        <row r="2386">
          <cell r="B2386" t="str">
            <v>TRU_8YTD</v>
          </cell>
          <cell r="D2386">
            <v>2098991.66666666</v>
          </cell>
        </row>
        <row r="2387">
          <cell r="B2387" t="str">
            <v>1MC_8YTD</v>
          </cell>
          <cell r="D2387">
            <v>0</v>
          </cell>
        </row>
        <row r="2388">
          <cell r="B2388" t="str">
            <v>2MC_8YTD</v>
          </cell>
          <cell r="D2388">
            <v>0</v>
          </cell>
        </row>
        <row r="2389">
          <cell r="B2389" t="str">
            <v>3MC_8YTD</v>
          </cell>
          <cell r="D2389">
            <v>0</v>
          </cell>
        </row>
        <row r="2390">
          <cell r="B2390" t="str">
            <v>INT_8YTD</v>
          </cell>
          <cell r="D2390">
            <v>11836.767409099601</v>
          </cell>
        </row>
        <row r="2391">
          <cell r="B2391" t="str">
            <v>CI5_8039</v>
          </cell>
          <cell r="D2391">
            <v>-219400.93000000701</v>
          </cell>
        </row>
        <row r="2392">
          <cell r="B2392" t="str">
            <v>1MC_8MON</v>
          </cell>
          <cell r="D2392">
            <v>0</v>
          </cell>
        </row>
        <row r="2393">
          <cell r="B2393" t="str">
            <v>1MC_8TOT</v>
          </cell>
          <cell r="D2393">
            <v>0</v>
          </cell>
        </row>
        <row r="2394">
          <cell r="B2394" t="str">
            <v>2MC_8MON</v>
          </cell>
          <cell r="D2394">
            <v>0</v>
          </cell>
        </row>
        <row r="2395">
          <cell r="B2395" t="str">
            <v>2MC_8TOT</v>
          </cell>
          <cell r="D2395">
            <v>0</v>
          </cell>
        </row>
        <row r="2396">
          <cell r="B2396" t="str">
            <v>TRU_8MON</v>
          </cell>
          <cell r="D2396">
            <v>524747.91666666605</v>
          </cell>
        </row>
        <row r="2397">
          <cell r="B2397" t="str">
            <v>TRU_8TOT</v>
          </cell>
          <cell r="D2397">
            <v>6296975</v>
          </cell>
        </row>
        <row r="2398">
          <cell r="B2398" t="str">
            <v>RAF_8FEE</v>
          </cell>
          <cell r="D2398">
            <v>9968.9512247999992</v>
          </cell>
        </row>
        <row r="2399">
          <cell r="B2399" t="str">
            <v>REV_8NET</v>
          </cell>
          <cell r="D2399">
            <v>13835796.6387752</v>
          </cell>
        </row>
        <row r="2400">
          <cell r="B2400" t="str">
            <v>REV_8MON</v>
          </cell>
          <cell r="D2400">
            <v>14360544.555441801</v>
          </cell>
        </row>
        <row r="2401">
          <cell r="B2401" t="str">
            <v>RR2_8149</v>
          </cell>
          <cell r="D2401">
            <v>20034.47</v>
          </cell>
        </row>
        <row r="2402">
          <cell r="B2402" t="str">
            <v>RR2_8184</v>
          </cell>
          <cell r="D2402">
            <v>0</v>
          </cell>
        </row>
        <row r="2403">
          <cell r="B2403" t="str">
            <v>RR2_8187</v>
          </cell>
          <cell r="D2403">
            <v>0</v>
          </cell>
        </row>
        <row r="2404">
          <cell r="B2404" t="str">
            <v>RR3_8149</v>
          </cell>
          <cell r="D2404">
            <v>-2194223.19</v>
          </cell>
        </row>
        <row r="2405">
          <cell r="B2405" t="str">
            <v>RR3_8184</v>
          </cell>
          <cell r="D2405">
            <v>43089408</v>
          </cell>
        </row>
        <row r="2406">
          <cell r="B2406" t="str">
            <v>RR3_8187</v>
          </cell>
          <cell r="D2406">
            <v>18351124</v>
          </cell>
        </row>
        <row r="2407">
          <cell r="B2407" t="str">
            <v>RR4_8149</v>
          </cell>
          <cell r="D2407">
            <v>-2204240.4249999998</v>
          </cell>
        </row>
        <row r="2408">
          <cell r="B2408" t="str">
            <v>RR4_8184</v>
          </cell>
          <cell r="D2408">
            <v>43150441</v>
          </cell>
        </row>
        <row r="2409">
          <cell r="B2409" t="str">
            <v>RR4_8187</v>
          </cell>
          <cell r="D2409">
            <v>18389515.5</v>
          </cell>
        </row>
        <row r="2410">
          <cell r="B2410" t="str">
            <v>RR5_8149</v>
          </cell>
          <cell r="D2410">
            <v>4.7018999999999998E-2</v>
          </cell>
        </row>
        <row r="2411">
          <cell r="B2411" t="str">
            <v>RR5_8184</v>
          </cell>
          <cell r="D2411">
            <v>5.9799999999999999E-2</v>
          </cell>
        </row>
        <row r="2412">
          <cell r="B2412" t="str">
            <v>RR5_8187</v>
          </cell>
          <cell r="D2412">
            <v>5.9799999999999999E-2</v>
          </cell>
        </row>
        <row r="2413">
          <cell r="B2413" t="str">
            <v>RR6_8149</v>
          </cell>
          <cell r="D2413">
            <v>1.9473000000000001E-2</v>
          </cell>
        </row>
        <row r="2414">
          <cell r="B2414" t="str">
            <v>RR6_8184</v>
          </cell>
          <cell r="D2414">
            <v>2.2100000000000002E-2</v>
          </cell>
        </row>
        <row r="2415">
          <cell r="B2415" t="str">
            <v>RR6_8187</v>
          </cell>
          <cell r="D2415">
            <v>2.2100000000000002E-2</v>
          </cell>
        </row>
        <row r="2416">
          <cell r="B2416" t="str">
            <v>RR7_8149</v>
          </cell>
          <cell r="D2416">
            <v>5.5E-2</v>
          </cell>
        </row>
        <row r="2417">
          <cell r="B2417" t="str">
            <v>RR7_8184</v>
          </cell>
          <cell r="D2417">
            <v>5.5E-2</v>
          </cell>
        </row>
        <row r="2418">
          <cell r="B2418" t="str">
            <v>RR7_8187</v>
          </cell>
          <cell r="D2418">
            <v>5.5E-2</v>
          </cell>
        </row>
        <row r="2419">
          <cell r="B2419" t="str">
            <v>RR8_8149</v>
          </cell>
          <cell r="D2419">
            <v>0.35</v>
          </cell>
        </row>
        <row r="2420">
          <cell r="B2420" t="str">
            <v>RR8_8184</v>
          </cell>
          <cell r="D2420">
            <v>0.35</v>
          </cell>
        </row>
        <row r="2421">
          <cell r="B2421" t="str">
            <v>RR8_8187</v>
          </cell>
          <cell r="D2421">
            <v>0.35</v>
          </cell>
        </row>
        <row r="2422">
          <cell r="B2422" t="str">
            <v>RR9_8149</v>
          </cell>
          <cell r="D2422">
            <v>5.8201058201058198E-2</v>
          </cell>
        </row>
        <row r="2423">
          <cell r="B2423" t="str">
            <v>RR9_8184</v>
          </cell>
          <cell r="D2423">
            <v>5.8201058201058198E-2</v>
          </cell>
        </row>
        <row r="2424">
          <cell r="B2424" t="str">
            <v>RR9_8187</v>
          </cell>
          <cell r="D2424">
            <v>5.8201058201058198E-2</v>
          </cell>
        </row>
        <row r="2425">
          <cell r="B2425" t="str">
            <v>RRA_8149</v>
          </cell>
          <cell r="D2425">
            <v>0.53846153846153799</v>
          </cell>
        </row>
        <row r="2426">
          <cell r="B2426" t="str">
            <v>RRA_8184</v>
          </cell>
          <cell r="D2426">
            <v>0.53846153846153799</v>
          </cell>
        </row>
        <row r="2427">
          <cell r="B2427" t="str">
            <v>RRA_8187</v>
          </cell>
          <cell r="D2427">
            <v>0.53846153846153799</v>
          </cell>
        </row>
        <row r="2428">
          <cell r="B2428" t="str">
            <v>RRB_8149</v>
          </cell>
          <cell r="D2428">
            <v>-8636.8752572774993</v>
          </cell>
        </row>
        <row r="2429">
          <cell r="B2429" t="str">
            <v>RRB_8184</v>
          </cell>
          <cell r="D2429">
            <v>215031.59263530001</v>
          </cell>
        </row>
        <row r="2430">
          <cell r="B2430" t="str">
            <v>RRB_8187</v>
          </cell>
          <cell r="D2430">
            <v>91640.472591149999</v>
          </cell>
        </row>
        <row r="2431">
          <cell r="B2431" t="str">
            <v>RRC_8149</v>
          </cell>
          <cell r="D2431">
            <v>-502.67527952408699</v>
          </cell>
        </row>
        <row r="2432">
          <cell r="B2432" t="str">
            <v>RRC_8184</v>
          </cell>
          <cell r="D2432">
            <v>12515.0662380333</v>
          </cell>
        </row>
        <row r="2433">
          <cell r="B2433" t="str">
            <v>RRC_8187</v>
          </cell>
          <cell r="D2433">
            <v>5333.5724788499901</v>
          </cell>
        </row>
        <row r="2434">
          <cell r="B2434" t="str">
            <v>RRD_8149</v>
          </cell>
          <cell r="D2434">
            <v>-4921.29644289316</v>
          </cell>
        </row>
        <row r="2435">
          <cell r="B2435" t="str">
            <v>RRD_8184</v>
          </cell>
          <cell r="D2435">
            <v>122525.124008717</v>
          </cell>
        </row>
        <row r="2436">
          <cell r="B2436" t="str">
            <v>RRD_8187</v>
          </cell>
          <cell r="D2436">
            <v>52216.793499230698</v>
          </cell>
        </row>
        <row r="2437">
          <cell r="B2437" t="str">
            <v>RRE_8149</v>
          </cell>
          <cell r="D2437">
            <v>-3577.04136169</v>
          </cell>
        </row>
        <row r="2438">
          <cell r="B2438" t="str">
            <v>RRE_8184</v>
          </cell>
          <cell r="D2438">
            <v>79470.167189700005</v>
          </cell>
        </row>
        <row r="2439">
          <cell r="B2439" t="str">
            <v>RRE_8187</v>
          </cell>
          <cell r="D2439">
            <v>33867.970696349999</v>
          </cell>
        </row>
        <row r="2440">
          <cell r="B2440" t="str">
            <v>RRF_8149</v>
          </cell>
          <cell r="D2440">
            <v>-17637.8883413847</v>
          </cell>
        </row>
        <row r="2441">
          <cell r="B2441" t="str">
            <v>RRF_8184</v>
          </cell>
          <cell r="D2441">
            <v>429541.95007175102</v>
          </cell>
        </row>
        <row r="2442">
          <cell r="B2442" t="str">
            <v>RRF_8187</v>
          </cell>
          <cell r="D2442">
            <v>183058.80926558</v>
          </cell>
        </row>
        <row r="2443">
          <cell r="B2443" t="str">
            <v>RRG_8149</v>
          </cell>
          <cell r="D2443">
            <v>0</v>
          </cell>
        </row>
        <row r="2444">
          <cell r="B2444" t="str">
            <v>RRG_8184</v>
          </cell>
          <cell r="D2444">
            <v>0.92307691999999997</v>
          </cell>
        </row>
        <row r="2445">
          <cell r="B2445" t="str">
            <v>RRG_8187</v>
          </cell>
          <cell r="D2445">
            <v>0.92307691999999997</v>
          </cell>
        </row>
        <row r="2446">
          <cell r="B2446" t="str">
            <v>RRH_8149</v>
          </cell>
          <cell r="D2446">
            <v>0</v>
          </cell>
        </row>
        <row r="2447">
          <cell r="B2447" t="str">
            <v>RRH_8184</v>
          </cell>
          <cell r="D2447">
            <v>0</v>
          </cell>
        </row>
        <row r="2448">
          <cell r="B2448" t="str">
            <v>RRH_8187</v>
          </cell>
          <cell r="D2448">
            <v>0</v>
          </cell>
        </row>
        <row r="2449">
          <cell r="B2449" t="str">
            <v>RRI_8149</v>
          </cell>
          <cell r="D2449">
            <v>1</v>
          </cell>
        </row>
        <row r="2450">
          <cell r="B2450" t="str">
            <v>RRI_8184</v>
          </cell>
          <cell r="D2450">
            <v>7.6923080000000005E-2</v>
          </cell>
        </row>
        <row r="2451">
          <cell r="B2451" t="str">
            <v>RRI_8187</v>
          </cell>
          <cell r="D2451">
            <v>7.6923080000000005E-2</v>
          </cell>
        </row>
        <row r="2452">
          <cell r="B2452" t="str">
            <v>RRJ_8149</v>
          </cell>
          <cell r="D2452">
            <v>0</v>
          </cell>
        </row>
        <row r="2453">
          <cell r="B2453" t="str">
            <v>RRJ_8184</v>
          </cell>
          <cell r="D2453">
            <v>396500.26028302498</v>
          </cell>
        </row>
        <row r="2454">
          <cell r="B2454" t="str">
            <v>RRJ_8187</v>
          </cell>
          <cell r="D2454">
            <v>168977.36183573899</v>
          </cell>
        </row>
        <row r="2455">
          <cell r="B2455" t="str">
            <v>RRK_8149</v>
          </cell>
          <cell r="D2455">
            <v>0</v>
          </cell>
        </row>
        <row r="2456">
          <cell r="B2456" t="str">
            <v>RRK_8184</v>
          </cell>
          <cell r="D2456">
            <v>0</v>
          </cell>
        </row>
        <row r="2457">
          <cell r="B2457" t="str">
            <v>RRK_8187</v>
          </cell>
          <cell r="D2457">
            <v>0</v>
          </cell>
        </row>
        <row r="2458">
          <cell r="B2458" t="str">
            <v>RRL_8149</v>
          </cell>
          <cell r="D2458">
            <v>-17637.8883413847</v>
          </cell>
        </row>
        <row r="2459">
          <cell r="B2459" t="str">
            <v>RRL_8184</v>
          </cell>
          <cell r="D2459">
            <v>33041.6897887253</v>
          </cell>
        </row>
        <row r="2460">
          <cell r="B2460" t="str">
            <v>RRL_8187</v>
          </cell>
          <cell r="D2460">
            <v>14081.447429841</v>
          </cell>
        </row>
        <row r="2461">
          <cell r="B2461" t="str">
            <v>RRM_8149</v>
          </cell>
          <cell r="D2461">
            <v>0.99093940000000003</v>
          </cell>
        </row>
        <row r="2462">
          <cell r="B2462" t="str">
            <v>RRM_8184</v>
          </cell>
          <cell r="D2462">
            <v>0.99093940000000003</v>
          </cell>
        </row>
        <row r="2463">
          <cell r="B2463" t="str">
            <v>RRM_8187</v>
          </cell>
          <cell r="D2463">
            <v>0.99093940000000003</v>
          </cell>
        </row>
        <row r="2464">
          <cell r="B2464" t="str">
            <v>RRN_8149</v>
          </cell>
          <cell r="D2464">
            <v>1</v>
          </cell>
        </row>
        <row r="2465">
          <cell r="B2465" t="str">
            <v>RRN_8184</v>
          </cell>
          <cell r="D2465">
            <v>1</v>
          </cell>
        </row>
        <row r="2466">
          <cell r="B2466" t="str">
            <v>RRN_8187</v>
          </cell>
          <cell r="D2466">
            <v>1</v>
          </cell>
        </row>
        <row r="2467">
          <cell r="B2467" t="str">
            <v>RRO_8149</v>
          </cell>
          <cell r="D2467">
            <v>0.99083840000000001</v>
          </cell>
        </row>
        <row r="2468">
          <cell r="B2468" t="str">
            <v>RRO_8184</v>
          </cell>
          <cell r="D2468">
            <v>0.99083840000000001</v>
          </cell>
        </row>
        <row r="2469">
          <cell r="B2469" t="str">
            <v>RRO_8187</v>
          </cell>
          <cell r="D2469">
            <v>0.99083840000000001</v>
          </cell>
        </row>
        <row r="2470">
          <cell r="B2470" t="str">
            <v>RRP_8149</v>
          </cell>
          <cell r="D2470">
            <v>0</v>
          </cell>
        </row>
        <row r="2471">
          <cell r="B2471" t="str">
            <v>RRP_8184</v>
          </cell>
          <cell r="D2471">
            <v>392907.730024705</v>
          </cell>
        </row>
        <row r="2472">
          <cell r="B2472" t="str">
            <v>RRP_8187</v>
          </cell>
          <cell r="D2472">
            <v>167446.32555109001</v>
          </cell>
        </row>
        <row r="2473">
          <cell r="B2473" t="str">
            <v>RRQ_8149</v>
          </cell>
          <cell r="D2473">
            <v>0</v>
          </cell>
        </row>
        <row r="2474">
          <cell r="B2474" t="str">
            <v>RRQ_8184</v>
          </cell>
          <cell r="D2474">
            <v>0</v>
          </cell>
        </row>
        <row r="2475">
          <cell r="B2475" t="str">
            <v>CI6_8024</v>
          </cell>
          <cell r="D2475">
            <v>0</v>
          </cell>
        </row>
        <row r="2476">
          <cell r="B2476" t="str">
            <v>CI6_8025</v>
          </cell>
          <cell r="D2476">
            <v>0</v>
          </cell>
        </row>
        <row r="2477">
          <cell r="B2477" t="str">
            <v>CI6_8031</v>
          </cell>
          <cell r="D2477">
            <v>-16301986.92</v>
          </cell>
        </row>
        <row r="2478">
          <cell r="B2478" t="str">
            <v>CI6_8033</v>
          </cell>
          <cell r="D2478">
            <v>0</v>
          </cell>
        </row>
        <row r="2479">
          <cell r="B2479" t="str">
            <v>CI6_8037</v>
          </cell>
          <cell r="D2479">
            <v>0</v>
          </cell>
        </row>
        <row r="2480">
          <cell r="B2480" t="str">
            <v>CI6_8038</v>
          </cell>
          <cell r="D2480">
            <v>0</v>
          </cell>
        </row>
        <row r="2481">
          <cell r="B2481" t="str">
            <v>CI6_8039</v>
          </cell>
          <cell r="D2481">
            <v>0</v>
          </cell>
        </row>
        <row r="2482">
          <cell r="B2482" t="str">
            <v>DIS_8037</v>
          </cell>
          <cell r="D2482">
            <v>6059</v>
          </cell>
        </row>
        <row r="2483">
          <cell r="B2483" t="str">
            <v>DIS_8038</v>
          </cell>
          <cell r="D2483">
            <v>2912</v>
          </cell>
        </row>
        <row r="2484">
          <cell r="B2484" t="str">
            <v>MAN_8001</v>
          </cell>
          <cell r="D2484">
            <v>2694222</v>
          </cell>
        </row>
        <row r="2485">
          <cell r="B2485" t="str">
            <v>MAN_8002</v>
          </cell>
          <cell r="D2485">
            <v>3602753</v>
          </cell>
        </row>
        <row r="2486">
          <cell r="B2486" t="str">
            <v>MAN_8003</v>
          </cell>
          <cell r="D2486">
            <v>0</v>
          </cell>
        </row>
        <row r="2487">
          <cell r="B2487" t="str">
            <v>MAN_8005</v>
          </cell>
          <cell r="D2487">
            <v>0</v>
          </cell>
        </row>
        <row r="2488">
          <cell r="B2488" t="str">
            <v>MAN_8006</v>
          </cell>
          <cell r="D2488">
            <v>0</v>
          </cell>
        </row>
        <row r="2489">
          <cell r="B2489" t="str">
            <v>MAN_8007</v>
          </cell>
          <cell r="D2489">
            <v>0</v>
          </cell>
        </row>
        <row r="2490">
          <cell r="B2490" t="str">
            <v>MAN_8008</v>
          </cell>
          <cell r="D2490">
            <v>0</v>
          </cell>
        </row>
        <row r="2491">
          <cell r="B2491" t="str">
            <v>MAN_8009</v>
          </cell>
          <cell r="D2491">
            <v>0</v>
          </cell>
        </row>
        <row r="2492">
          <cell r="B2492" t="str">
            <v>MAN_800A</v>
          </cell>
          <cell r="D2492">
            <v>0</v>
          </cell>
        </row>
        <row r="2493">
          <cell r="B2493" t="str">
            <v>MAN_800B</v>
          </cell>
          <cell r="D2493">
            <v>4500433</v>
          </cell>
        </row>
        <row r="2494">
          <cell r="B2494" t="str">
            <v>MAN_8010</v>
          </cell>
          <cell r="D2494">
            <v>0.99093940000000003</v>
          </cell>
        </row>
        <row r="2495">
          <cell r="B2495" t="str">
            <v>MAN_8011</v>
          </cell>
          <cell r="D2495">
            <v>1</v>
          </cell>
        </row>
        <row r="2496">
          <cell r="B2496" t="str">
            <v>MAN_8012</v>
          </cell>
          <cell r="D2496">
            <v>0.99083840000000001</v>
          </cell>
        </row>
        <row r="2497">
          <cell r="B2497" t="str">
            <v>MAN_8013</v>
          </cell>
          <cell r="D2497">
            <v>0.85104489999999999</v>
          </cell>
        </row>
        <row r="2498">
          <cell r="B2498" t="str">
            <v>MAN_8014</v>
          </cell>
          <cell r="D2498">
            <v>0.14895510000000001</v>
          </cell>
        </row>
        <row r="2499">
          <cell r="B2499" t="str">
            <v>MAN_8015</v>
          </cell>
          <cell r="D2499">
            <v>2.2100000000000002E-2</v>
          </cell>
        </row>
        <row r="2500">
          <cell r="B2500" t="str">
            <v>MAN_8016</v>
          </cell>
          <cell r="D2500">
            <v>5.9799999999999999E-2</v>
          </cell>
        </row>
        <row r="2501">
          <cell r="B2501" t="str">
            <v>XAN_8100</v>
          </cell>
          <cell r="D2501">
            <v>3.3999999999999998E-3</v>
          </cell>
        </row>
        <row r="2502">
          <cell r="B2502" t="str">
            <v>XAN_8200</v>
          </cell>
          <cell r="D2502">
            <v>7.2000000000000005E-4</v>
          </cell>
        </row>
        <row r="2503">
          <cell r="B2503" t="str">
            <v>XAN_8300</v>
          </cell>
          <cell r="D2503">
            <v>1.9473000000000001E-2</v>
          </cell>
        </row>
        <row r="2504">
          <cell r="B2504" t="str">
            <v>XAN_8400</v>
          </cell>
          <cell r="D2504">
            <v>4.7018999999999998E-2</v>
          </cell>
        </row>
        <row r="2505">
          <cell r="B2505" t="str">
            <v>XAN_8500</v>
          </cell>
          <cell r="D2505">
            <v>0.35</v>
          </cell>
        </row>
        <row r="2506">
          <cell r="B2506" t="str">
            <v>XAN_8600</v>
          </cell>
          <cell r="D2506">
            <v>5.5E-2</v>
          </cell>
        </row>
        <row r="2507">
          <cell r="B2507" t="str">
            <v>570_190Y</v>
          </cell>
          <cell r="D2507">
            <v>23343</v>
          </cell>
        </row>
        <row r="2508">
          <cell r="B2508" t="str">
            <v>592_190Y</v>
          </cell>
          <cell r="D2508">
            <v>23343</v>
          </cell>
        </row>
        <row r="2509">
          <cell r="B2509" t="str">
            <v>CID_8037</v>
          </cell>
          <cell r="D2509">
            <v>38329</v>
          </cell>
        </row>
        <row r="2510">
          <cell r="B2510" t="str">
            <v>CIE_8037</v>
          </cell>
          <cell r="D2510">
            <v>-76658</v>
          </cell>
        </row>
        <row r="2511">
          <cell r="B2511" t="str">
            <v>CIP_8002</v>
          </cell>
          <cell r="D2511">
            <v>9896802.9000000004</v>
          </cell>
        </row>
        <row r="2512">
          <cell r="B2512" t="str">
            <v>CIQ_8002</v>
          </cell>
          <cell r="D2512">
            <v>8655041.1500000004</v>
          </cell>
        </row>
        <row r="2513">
          <cell r="B2513" t="str">
            <v>CIP_8003</v>
          </cell>
          <cell r="D2513">
            <v>10231605.199999999</v>
          </cell>
        </row>
        <row r="2514">
          <cell r="B2514" t="str">
            <v>CIQ_8003</v>
          </cell>
          <cell r="D2514">
            <v>5899261.21</v>
          </cell>
        </row>
        <row r="2515">
          <cell r="B2515" t="str">
            <v>CIP_8004</v>
          </cell>
          <cell r="D2515">
            <v>41611.58</v>
          </cell>
        </row>
        <row r="2516">
          <cell r="B2516" t="str">
            <v>CIQ_8004</v>
          </cell>
          <cell r="D2516">
            <v>27535.040000000001</v>
          </cell>
        </row>
        <row r="2517">
          <cell r="B2517" t="str">
            <v>CIP_8005</v>
          </cell>
          <cell r="D2517">
            <v>11661555.050000001</v>
          </cell>
        </row>
        <row r="2518">
          <cell r="B2518" t="str">
            <v>CIQ_8005</v>
          </cell>
          <cell r="D2518">
            <v>3530682.69</v>
          </cell>
        </row>
        <row r="2519">
          <cell r="B2519" t="str">
            <v>CIP_8007</v>
          </cell>
          <cell r="D2519">
            <v>31030</v>
          </cell>
        </row>
        <row r="2520">
          <cell r="B2520" t="str">
            <v>CIQ_8007</v>
          </cell>
          <cell r="D2520">
            <v>21146.95</v>
          </cell>
        </row>
        <row r="2521">
          <cell r="B2521" t="str">
            <v>CIP_8008</v>
          </cell>
          <cell r="D2521">
            <v>503510.51</v>
          </cell>
        </row>
        <row r="2522">
          <cell r="B2522" t="str">
            <v>CIQ_8008</v>
          </cell>
          <cell r="D2522">
            <v>234421.96</v>
          </cell>
        </row>
        <row r="2523">
          <cell r="B2523" t="str">
            <v>CIP_8010</v>
          </cell>
          <cell r="D2523">
            <v>117793.83</v>
          </cell>
        </row>
        <row r="2524">
          <cell r="B2524" t="str">
            <v>CIQ_8010</v>
          </cell>
          <cell r="D2524">
            <v>49692.09</v>
          </cell>
        </row>
        <row r="2525">
          <cell r="B2525" t="str">
            <v>CIP_8012</v>
          </cell>
          <cell r="D2525">
            <v>864260.42</v>
          </cell>
        </row>
        <row r="2526">
          <cell r="B2526" t="str">
            <v>CIQ_8012</v>
          </cell>
          <cell r="D2526">
            <v>448565.96</v>
          </cell>
        </row>
        <row r="2527">
          <cell r="B2527" t="str">
            <v>CIP_8016</v>
          </cell>
          <cell r="D2527">
            <v>352942.34</v>
          </cell>
        </row>
        <row r="2528">
          <cell r="B2528" t="str">
            <v>CIQ_8016</v>
          </cell>
          <cell r="D2528">
            <v>-694787.73</v>
          </cell>
        </row>
        <row r="2529">
          <cell r="B2529" t="str">
            <v>CIP_8017</v>
          </cell>
          <cell r="D2529">
            <v>0</v>
          </cell>
        </row>
        <row r="2530">
          <cell r="B2530" t="str">
            <v>CIQ_8017</v>
          </cell>
          <cell r="D2530">
            <v>0</v>
          </cell>
        </row>
        <row r="2531">
          <cell r="B2531" t="str">
            <v>CIP_8020</v>
          </cell>
          <cell r="D2531">
            <v>1094374.03</v>
          </cell>
        </row>
        <row r="2532">
          <cell r="B2532" t="str">
            <v>CIQ_8020</v>
          </cell>
          <cell r="D2532">
            <v>196375.15</v>
          </cell>
        </row>
        <row r="2533">
          <cell r="B2533" t="str">
            <v>CIP_8023</v>
          </cell>
          <cell r="D2533">
            <v>18772739.399999999</v>
          </cell>
        </row>
        <row r="2534">
          <cell r="B2534" t="str">
            <v>CIQ_8023</v>
          </cell>
          <cell r="D2534">
            <v>2799605.18</v>
          </cell>
        </row>
        <row r="2535">
          <cell r="B2535" t="str">
            <v>CIP_8024</v>
          </cell>
          <cell r="D2535">
            <v>32412763.449999999</v>
          </cell>
        </row>
        <row r="2536">
          <cell r="B2536" t="str">
            <v>CIQ_8024</v>
          </cell>
          <cell r="D2536">
            <v>4927787.08</v>
          </cell>
        </row>
        <row r="2537">
          <cell r="B2537" t="str">
            <v>CIP_8025</v>
          </cell>
          <cell r="D2537">
            <v>81901169.489999995</v>
          </cell>
        </row>
        <row r="2538">
          <cell r="B2538" t="str">
            <v>CIQ_8025</v>
          </cell>
          <cell r="D2538">
            <v>13037229.66</v>
          </cell>
        </row>
        <row r="2539">
          <cell r="B2539" t="str">
            <v>RR1_8149</v>
          </cell>
          <cell r="D2539">
            <v>-2214257.66</v>
          </cell>
        </row>
        <row r="2540">
          <cell r="B2540" t="str">
            <v>XAN_8700</v>
          </cell>
          <cell r="D2540">
            <v>2.3E-3</v>
          </cell>
        </row>
        <row r="2541">
          <cell r="B2541" t="str">
            <v>CIP_8022</v>
          </cell>
          <cell r="D2541">
            <v>0</v>
          </cell>
        </row>
        <row r="2542">
          <cell r="B2542" t="str">
            <v>CIQ_8022</v>
          </cell>
          <cell r="D2542">
            <v>0</v>
          </cell>
        </row>
        <row r="2543">
          <cell r="B2543" t="str">
            <v>CIP_8031</v>
          </cell>
          <cell r="D2543">
            <v>120058466.06999999</v>
          </cell>
        </row>
        <row r="2544">
          <cell r="B2544" t="str">
            <v>CIQ_8031</v>
          </cell>
          <cell r="D2544">
            <v>2374360.4700000002</v>
          </cell>
        </row>
        <row r="2545">
          <cell r="B2545" t="str">
            <v>CIP_8033</v>
          </cell>
          <cell r="D2545">
            <v>97867774.829999998</v>
          </cell>
        </row>
        <row r="2546">
          <cell r="B2546" t="str">
            <v>CIQ_8033</v>
          </cell>
          <cell r="D2546">
            <v>106023.42</v>
          </cell>
        </row>
        <row r="2547">
          <cell r="B2547" t="str">
            <v>CIN_8002</v>
          </cell>
          <cell r="D2547">
            <v>50764.55</v>
          </cell>
        </row>
        <row r="2548">
          <cell r="B2548" t="str">
            <v>CIN_8003</v>
          </cell>
          <cell r="D2548">
            <v>24196.59</v>
          </cell>
        </row>
        <row r="2549">
          <cell r="B2549" t="str">
            <v>CIN_8004</v>
          </cell>
          <cell r="D2549">
            <v>0</v>
          </cell>
        </row>
        <row r="2550">
          <cell r="B2550" t="str">
            <v>CIN_8005</v>
          </cell>
          <cell r="D2550">
            <v>123011.49</v>
          </cell>
        </row>
        <row r="2551">
          <cell r="B2551" t="str">
            <v>CIN_8007</v>
          </cell>
          <cell r="D2551">
            <v>0</v>
          </cell>
        </row>
        <row r="2552">
          <cell r="B2552" t="str">
            <v>CIN_8008</v>
          </cell>
          <cell r="D2552">
            <v>0</v>
          </cell>
        </row>
        <row r="2553">
          <cell r="B2553" t="str">
            <v>CIN_8010</v>
          </cell>
          <cell r="D2553">
            <v>0</v>
          </cell>
        </row>
        <row r="2554">
          <cell r="B2554" t="str">
            <v>CIN_8012</v>
          </cell>
          <cell r="D2554">
            <v>0</v>
          </cell>
        </row>
        <row r="2555">
          <cell r="B2555" t="str">
            <v>CIN_8016</v>
          </cell>
          <cell r="D2555">
            <v>136259.89000000001</v>
          </cell>
        </row>
        <row r="2556">
          <cell r="B2556" t="str">
            <v>CIN_8017</v>
          </cell>
          <cell r="D2556">
            <v>0</v>
          </cell>
        </row>
        <row r="2557">
          <cell r="B2557" t="str">
            <v>CIN_8020</v>
          </cell>
          <cell r="D2557">
            <v>0</v>
          </cell>
        </row>
        <row r="2558">
          <cell r="B2558" t="str">
            <v>CIN_8022</v>
          </cell>
          <cell r="D2558">
            <v>0</v>
          </cell>
        </row>
        <row r="2559">
          <cell r="B2559" t="str">
            <v>CIN_8023</v>
          </cell>
          <cell r="D2559">
            <v>117681.14</v>
          </cell>
        </row>
        <row r="2560">
          <cell r="B2560" t="str">
            <v>CIN_8024</v>
          </cell>
          <cell r="D2560">
            <v>0</v>
          </cell>
        </row>
        <row r="2561">
          <cell r="B2561" t="str">
            <v>CIN_8025</v>
          </cell>
          <cell r="D2561">
            <v>0</v>
          </cell>
        </row>
        <row r="2562">
          <cell r="B2562" t="str">
            <v>CIN_8031</v>
          </cell>
          <cell r="D2562">
            <v>213439416.71000001</v>
          </cell>
        </row>
        <row r="2563">
          <cell r="B2563" t="str">
            <v>CIN_8033</v>
          </cell>
          <cell r="D2563">
            <v>0.2</v>
          </cell>
        </row>
        <row r="2564">
          <cell r="B2564" t="str">
            <v>CIP_8026</v>
          </cell>
          <cell r="D2564">
            <v>492916.42</v>
          </cell>
        </row>
        <row r="2565">
          <cell r="B2565" t="str">
            <v>CIQ_8026</v>
          </cell>
          <cell r="D2565">
            <v>32840.53</v>
          </cell>
        </row>
        <row r="2566">
          <cell r="B2566" t="str">
            <v>CIN_8026</v>
          </cell>
          <cell r="D2566">
            <v>0</v>
          </cell>
        </row>
        <row r="2567">
          <cell r="B2567" t="str">
            <v>CIP_8035</v>
          </cell>
          <cell r="D2567">
            <v>235391.32</v>
          </cell>
        </row>
        <row r="2568">
          <cell r="B2568" t="str">
            <v>CIQ_8035</v>
          </cell>
          <cell r="D2568">
            <v>5414.78</v>
          </cell>
        </row>
        <row r="2569">
          <cell r="B2569" t="str">
            <v>CIN_8035</v>
          </cell>
          <cell r="D2569">
            <v>187280.03</v>
          </cell>
        </row>
        <row r="2570">
          <cell r="B2570" t="str">
            <v>CIP_8036</v>
          </cell>
          <cell r="D2570">
            <v>0</v>
          </cell>
        </row>
        <row r="2571">
          <cell r="B2571" t="str">
            <v>CIQ_8036</v>
          </cell>
          <cell r="D2571">
            <v>0</v>
          </cell>
        </row>
        <row r="2572">
          <cell r="B2572" t="str">
            <v>CIN_8036</v>
          </cell>
          <cell r="D2572">
            <v>1919020.99</v>
          </cell>
        </row>
        <row r="2573">
          <cell r="B2573" t="str">
            <v>CIP_8038</v>
          </cell>
          <cell r="D2573">
            <v>69574513.359999999</v>
          </cell>
        </row>
        <row r="2574">
          <cell r="B2574" t="str">
            <v>CIQ_8038</v>
          </cell>
          <cell r="D2574">
            <v>109680.11</v>
          </cell>
        </row>
        <row r="2575">
          <cell r="B2575" t="str">
            <v>CIN_8038</v>
          </cell>
          <cell r="D2575">
            <v>2.1000000000000002E-9</v>
          </cell>
        </row>
        <row r="2576">
          <cell r="B2576" t="str">
            <v>CIP_8037</v>
          </cell>
          <cell r="D2576">
            <v>150857520.91</v>
          </cell>
        </row>
        <row r="2577">
          <cell r="B2577" t="str">
            <v>CIQ_8037</v>
          </cell>
          <cell r="D2577">
            <v>2585784.9</v>
          </cell>
        </row>
        <row r="2578">
          <cell r="B2578" t="str">
            <v>CIN_8037</v>
          </cell>
          <cell r="D2578">
            <v>1524.48</v>
          </cell>
        </row>
        <row r="2579">
          <cell r="B2579" t="str">
            <v>CIP_8039</v>
          </cell>
          <cell r="D2579">
            <v>1318065.25</v>
          </cell>
        </row>
        <row r="2580">
          <cell r="B2580" t="str">
            <v>OME_8144</v>
          </cell>
          <cell r="D2580">
            <v>105114.8877944</v>
          </cell>
        </row>
        <row r="2581">
          <cell r="B2581" t="str">
            <v>OME_8147</v>
          </cell>
          <cell r="D2581">
            <v>78259.359622047996</v>
          </cell>
        </row>
        <row r="2582">
          <cell r="B2582" t="str">
            <v>OME_8147</v>
          </cell>
          <cell r="D2582">
            <v>218069.95735392001</v>
          </cell>
        </row>
        <row r="2583">
          <cell r="B2583" t="str">
            <v>OME_8147</v>
          </cell>
          <cell r="D2583">
            <v>-3005.6488360960002</v>
          </cell>
        </row>
        <row r="2584">
          <cell r="B2584" t="str">
            <v>OME_8147</v>
          </cell>
          <cell r="D2584">
            <v>0</v>
          </cell>
        </row>
        <row r="2585">
          <cell r="B2585" t="str">
            <v>OME_8147</v>
          </cell>
          <cell r="D2585">
            <v>1018.264806912</v>
          </cell>
        </row>
        <row r="2586">
          <cell r="B2586" t="str">
            <v>OME_8147</v>
          </cell>
          <cell r="D2586">
            <v>0</v>
          </cell>
        </row>
        <row r="2587">
          <cell r="B2587" t="str">
            <v>OME_8148</v>
          </cell>
          <cell r="D2587">
            <v>-19850.922199648001</v>
          </cell>
        </row>
        <row r="2588">
          <cell r="B2588" t="str">
            <v>OME_8150</v>
          </cell>
          <cell r="D2588">
            <v>-23237.158527434902</v>
          </cell>
        </row>
        <row r="2589">
          <cell r="B2589" t="str">
            <v>OME_8153</v>
          </cell>
          <cell r="D2589">
            <v>0</v>
          </cell>
        </row>
        <row r="2590">
          <cell r="B2590" t="str">
            <v>OME_8153</v>
          </cell>
          <cell r="D2590">
            <v>0</v>
          </cell>
        </row>
        <row r="2591">
          <cell r="B2591" t="str">
            <v>OME_8154</v>
          </cell>
          <cell r="D2591">
            <v>0</v>
          </cell>
        </row>
        <row r="2592">
          <cell r="B2592" t="str">
            <v>OME_8154</v>
          </cell>
          <cell r="D2592">
            <v>0</v>
          </cell>
        </row>
        <row r="2593">
          <cell r="B2593" t="str">
            <v>OME_8155</v>
          </cell>
          <cell r="D2593">
            <v>41627.954981823998</v>
          </cell>
        </row>
        <row r="2594">
          <cell r="B2594" t="str">
            <v>OME_8156</v>
          </cell>
          <cell r="D2594">
            <v>0</v>
          </cell>
        </row>
        <row r="2595">
          <cell r="B2595" t="str">
            <v>OME_8156</v>
          </cell>
          <cell r="D2595">
            <v>0</v>
          </cell>
        </row>
        <row r="2596">
          <cell r="B2596" t="str">
            <v>OME_8157</v>
          </cell>
          <cell r="D2596">
            <v>0</v>
          </cell>
        </row>
        <row r="2597">
          <cell r="B2597" t="str">
            <v>OME_8158</v>
          </cell>
          <cell r="D2597">
            <v>422719.19029141997</v>
          </cell>
        </row>
        <row r="2598">
          <cell r="B2598" t="str">
            <v>OME_8164</v>
          </cell>
          <cell r="D2598">
            <v>0</v>
          </cell>
        </row>
        <row r="2599">
          <cell r="B2599" t="str">
            <v>OME_8169</v>
          </cell>
          <cell r="D2599">
            <v>16289.745605386001</v>
          </cell>
        </row>
        <row r="2600">
          <cell r="B2600" t="str">
            <v>OME_8169</v>
          </cell>
          <cell r="D2600">
            <v>0</v>
          </cell>
        </row>
        <row r="2601">
          <cell r="B2601" t="str">
            <v>OME_8169</v>
          </cell>
          <cell r="D2601">
            <v>12841.752144298</v>
          </cell>
        </row>
        <row r="2602">
          <cell r="B2602" t="str">
            <v>OME_8169</v>
          </cell>
          <cell r="D2602">
            <v>12504.594922842</v>
          </cell>
        </row>
        <row r="2603">
          <cell r="B2603" t="str">
            <v>OME_8169</v>
          </cell>
          <cell r="D2603">
            <v>4259.1070881699998</v>
          </cell>
        </row>
        <row r="2604">
          <cell r="B2604" t="str">
            <v>OME_8169</v>
          </cell>
          <cell r="D2604">
            <v>4127.7283425180003</v>
          </cell>
        </row>
        <row r="2605">
          <cell r="B2605" t="str">
            <v>OME_8170</v>
          </cell>
          <cell r="D2605">
            <v>0</v>
          </cell>
        </row>
        <row r="2606">
          <cell r="B2606" t="str">
            <v>OME_8170</v>
          </cell>
          <cell r="D2606">
            <v>1697.558467352</v>
          </cell>
        </row>
        <row r="2607">
          <cell r="B2607" t="str">
            <v>OME_8170</v>
          </cell>
          <cell r="D2607">
            <v>6809.6463722540002</v>
          </cell>
        </row>
        <row r="2608">
          <cell r="B2608" t="str">
            <v>OME_8170</v>
          </cell>
          <cell r="D2608">
            <v>572.48551016800002</v>
          </cell>
        </row>
        <row r="2609">
          <cell r="B2609" t="str">
            <v>REV_8TOT</v>
          </cell>
          <cell r="D2609">
            <v>14360544.555441801</v>
          </cell>
        </row>
        <row r="2610">
          <cell r="B2610" t="str">
            <v>LIN_8LOS</v>
          </cell>
          <cell r="D2610">
            <v>0</v>
          </cell>
        </row>
        <row r="2611">
          <cell r="B2611" t="str">
            <v>EXP_8TOT</v>
          </cell>
          <cell r="D2611">
            <v>11859951.068357401</v>
          </cell>
        </row>
        <row r="2612">
          <cell r="B2612" t="str">
            <v>O/U_8MON</v>
          </cell>
          <cell r="D2612">
            <v>2500593.4870843999</v>
          </cell>
        </row>
        <row r="2613">
          <cell r="B2613" t="str">
            <v>ADJ_8PRI</v>
          </cell>
          <cell r="D2613">
            <v>0</v>
          </cell>
        </row>
        <row r="2614">
          <cell r="B2614" t="str">
            <v>RES_8PMO</v>
          </cell>
          <cell r="D2614">
            <v>0</v>
          </cell>
        </row>
        <row r="2615">
          <cell r="B2615" t="str">
            <v>RES_8PRI</v>
          </cell>
          <cell r="D2615">
            <v>0</v>
          </cell>
        </row>
        <row r="2616">
          <cell r="B2616" t="str">
            <v>TRU_8BEG</v>
          </cell>
          <cell r="D2616">
            <v>19312477.6324955</v>
          </cell>
        </row>
        <row r="2617">
          <cell r="B2617" t="str">
            <v>TRU_8END</v>
          </cell>
          <cell r="D2617">
            <v>21288323.202913199</v>
          </cell>
        </row>
        <row r="2618">
          <cell r="B2618" t="str">
            <v>AVG_8AMT</v>
          </cell>
          <cell r="D2618">
            <v>20300400.417704299</v>
          </cell>
        </row>
        <row r="2619">
          <cell r="B2619" t="str">
            <v>INT_8YER</v>
          </cell>
          <cell r="D2619">
            <v>2.8500000000000001E-3</v>
          </cell>
        </row>
        <row r="2620">
          <cell r="B2620" t="str">
            <v>INT_8MON</v>
          </cell>
          <cell r="D2620">
            <v>2.375E-4</v>
          </cell>
        </row>
        <row r="2621">
          <cell r="B2621" t="str">
            <v>INT_8AMT</v>
          </cell>
          <cell r="D2621">
            <v>4821.3450992047901</v>
          </cell>
        </row>
        <row r="2622">
          <cell r="B2622" t="str">
            <v>GLE_8MON</v>
          </cell>
          <cell r="D2622">
            <v>1980666.9155169399</v>
          </cell>
        </row>
        <row r="2623">
          <cell r="B2623" t="str">
            <v>GLB_8END</v>
          </cell>
          <cell r="D2623">
            <v>21293144.548012398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CList"/>
      <sheetName val="Phase II Template "/>
      <sheetName val="Phase II Assumptions"/>
      <sheetName val="Phase III Templatev2"/>
      <sheetName val="Phase III Template"/>
      <sheetName val="Follow Up Template"/>
      <sheetName val="Analyticals"/>
      <sheetName val="Sheet1"/>
      <sheetName val="BRCList_orig"/>
      <sheetName val="EACList_orig"/>
      <sheetName val="EACList_NoZero"/>
    </sheetNames>
    <sheetDataSet>
      <sheetData sheetId="0" refreshError="1">
        <row r="2">
          <cell r="A2" t="str">
            <v>Total R31000 - Nuc Div Bus Unit</v>
          </cell>
        </row>
        <row r="3">
          <cell r="A3" t="str">
            <v>Total R34300 - Security &amp; Aviation</v>
          </cell>
        </row>
        <row r="4">
          <cell r="A4" t="str">
            <v>Financial Other</v>
          </cell>
        </row>
        <row r="5">
          <cell r="A5" t="str">
            <v>Total R33000 - Financial Bus Unit</v>
          </cell>
        </row>
        <row r="6">
          <cell r="A6" t="str">
            <v>Total R33075 - Regulatory Affairs</v>
          </cell>
        </row>
        <row r="7">
          <cell r="A7" t="str">
            <v>Total R34000 - Human Res Bus Unit</v>
          </cell>
        </row>
        <row r="8">
          <cell r="A8" t="str">
            <v>Total R35000 - Gen Counsel Bus Unit</v>
          </cell>
        </row>
        <row r="9">
          <cell r="A9" t="str">
            <v>Total R37000 - Corp Comm Bus Unit</v>
          </cell>
        </row>
        <row r="10">
          <cell r="A10" t="str">
            <v>Total R39000 - FPL Group</v>
          </cell>
        </row>
        <row r="11">
          <cell r="A11" t="str">
            <v>Total R51000 - Customer Service</v>
          </cell>
        </row>
        <row r="12">
          <cell r="A12" t="str">
            <v>Total R54355 - Sales &amp; Marketing</v>
          </cell>
        </row>
        <row r="13">
          <cell r="A13" t="str">
            <v>Total R54000 - Retail</v>
          </cell>
        </row>
        <row r="17">
          <cell r="A17" t="str">
            <v>Total R56000 - PWR Gen Division-FPL</v>
          </cell>
        </row>
        <row r="18">
          <cell r="A18" t="str">
            <v>Total R58535 - IM-Comm &amp; Technology</v>
          </cell>
        </row>
        <row r="19">
          <cell r="A19" t="str">
            <v>Total R58540 - IMT Technology</v>
          </cell>
        </row>
        <row r="20">
          <cell r="A20" t="str">
            <v>Total R58545 - IM Business Systems</v>
          </cell>
        </row>
        <row r="21">
          <cell r="A21" t="str">
            <v>IM Other</v>
          </cell>
        </row>
        <row r="22">
          <cell r="A22" t="str">
            <v>Total R58000 - IM Info Mgt Bus Unit</v>
          </cell>
        </row>
        <row r="23">
          <cell r="A23" t="str">
            <v>Total R53000 - Distrib Bus Unit</v>
          </cell>
        </row>
        <row r="24">
          <cell r="A24" t="str">
            <v>Total R55000 - Transmission</v>
          </cell>
        </row>
        <row r="25">
          <cell r="A25" t="str">
            <v>Foreign Utilities</v>
          </cell>
        </row>
        <row r="26">
          <cell r="A26" t="str">
            <v>Transmission Operations</v>
          </cell>
        </row>
        <row r="27">
          <cell r="A27" t="str">
            <v>Substation Operations</v>
          </cell>
        </row>
        <row r="28">
          <cell r="A28" t="str">
            <v>Transmission Projects</v>
          </cell>
        </row>
        <row r="29">
          <cell r="A29" t="str">
            <v>Transmission Service &amp; Planning</v>
          </cell>
        </row>
        <row r="30">
          <cell r="A30" t="str">
            <v>Environmental</v>
          </cell>
        </row>
        <row r="31">
          <cell r="A31" t="str">
            <v>Salvage</v>
          </cell>
        </row>
        <row r="32">
          <cell r="A32" t="str">
            <v>Total R59000 - Power Systems BU</v>
          </cell>
        </row>
        <row r="33">
          <cell r="A33" t="str">
            <v>Total R62000 - Energy Mkt &amp; Trading</v>
          </cell>
        </row>
        <row r="34">
          <cell r="A34" t="str">
            <v>Total R62000 - Corp Real Estate</v>
          </cell>
        </row>
        <row r="35">
          <cell r="A35" t="str">
            <v>Total R34700 - VP Int Supply Chain</v>
          </cell>
        </row>
        <row r="36">
          <cell r="A36" t="str">
            <v>Total R64000 - Enginr and Const BU</v>
          </cell>
        </row>
        <row r="37">
          <cell r="A37" t="str">
            <v>FPL Corporate Total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 Sheet"/>
      <sheetName val="Estimate Template"/>
      <sheetName val="Variances Explanation"/>
      <sheetName val="Restoration Costs Internal Orde"/>
      <sheetName val="ACCOUNT Table"/>
      <sheetName val="Eligible Storm Costs"/>
      <sheetName val="Contacts"/>
      <sheetName val="Valid Data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>
        <row r="4">
          <cell r="A4" t="str">
            <v>Corporate &amp; Ext affairs</v>
          </cell>
        </row>
        <row r="5">
          <cell r="A5" t="str">
            <v>Corporate Real Estate</v>
          </cell>
        </row>
        <row r="6">
          <cell r="A6" t="str">
            <v>Customer Service</v>
          </cell>
        </row>
        <row r="7">
          <cell r="A7" t="str">
            <v>Distribution</v>
          </cell>
        </row>
        <row r="8">
          <cell r="A8" t="str">
            <v>Energy Trading &amp; Mktg</v>
          </cell>
        </row>
        <row r="9">
          <cell r="A9" t="str">
            <v>Integrated Supply Chain</v>
          </cell>
        </row>
        <row r="10">
          <cell r="A10" t="str">
            <v>Financial</v>
          </cell>
        </row>
        <row r="11">
          <cell r="A11" t="str">
            <v>General Counsel</v>
          </cell>
        </row>
        <row r="12">
          <cell r="A12" t="str">
            <v>Internal Audit</v>
          </cell>
        </row>
        <row r="13">
          <cell r="A13" t="str">
            <v>Human Resources</v>
          </cell>
        </row>
        <row r="14">
          <cell r="A14" t="str">
            <v>Information Management</v>
          </cell>
        </row>
        <row r="15">
          <cell r="A15" t="str">
            <v>Marketing and Communications</v>
          </cell>
        </row>
        <row r="16">
          <cell r="A16" t="str">
            <v>Nuclear</v>
          </cell>
        </row>
        <row r="17">
          <cell r="A17" t="str">
            <v>Power Generation</v>
          </cell>
        </row>
        <row r="18">
          <cell r="A18" t="str">
            <v>Aviation</v>
          </cell>
        </row>
        <row r="19">
          <cell r="A19" t="str">
            <v>Corporate Security</v>
          </cell>
        </row>
        <row r="20">
          <cell r="A20" t="str">
            <v>Regulatory Affairs</v>
          </cell>
        </row>
        <row r="21">
          <cell r="A21" t="str">
            <v>Transmission</v>
          </cell>
        </row>
        <row r="25">
          <cell r="A25">
            <v>40939</v>
          </cell>
        </row>
        <row r="26">
          <cell r="A26">
            <v>40967</v>
          </cell>
        </row>
        <row r="27">
          <cell r="A27">
            <v>40999</v>
          </cell>
        </row>
        <row r="28">
          <cell r="A28">
            <v>41029</v>
          </cell>
        </row>
        <row r="29">
          <cell r="A29">
            <v>41060</v>
          </cell>
        </row>
        <row r="30">
          <cell r="A30">
            <v>41090</v>
          </cell>
        </row>
        <row r="31">
          <cell r="A31">
            <v>41121</v>
          </cell>
        </row>
        <row r="32">
          <cell r="A32">
            <v>41152</v>
          </cell>
        </row>
        <row r="33">
          <cell r="A33">
            <v>41182</v>
          </cell>
        </row>
        <row r="34">
          <cell r="A34">
            <v>41213</v>
          </cell>
        </row>
        <row r="35">
          <cell r="A35">
            <v>41243</v>
          </cell>
        </row>
        <row r="36">
          <cell r="A36">
            <v>41274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42"/>
  <sheetViews>
    <sheetView tabSelected="1" zoomScale="85" zoomScaleNormal="85" zoomScalePageLayoutView="85" workbookViewId="0">
      <selection activeCell="A4" sqref="A4"/>
    </sheetView>
  </sheetViews>
  <sheetFormatPr defaultColWidth="7.5546875" defaultRowHeight="13.2"/>
  <cols>
    <col min="1" max="1" width="5.5546875" style="1" bestFit="1" customWidth="1"/>
    <col min="2" max="2" width="34" style="1" customWidth="1"/>
    <col min="3" max="3" width="3.44140625" style="1" customWidth="1"/>
    <col min="4" max="10" width="11.88671875" style="1" customWidth="1"/>
    <col min="11" max="245" width="7.5546875" style="1"/>
    <col min="246" max="246" width="66" style="1" customWidth="1"/>
    <col min="247" max="247" width="11" style="1" bestFit="1" customWidth="1"/>
    <col min="248" max="249" width="11.5546875" style="1" bestFit="1" customWidth="1"/>
    <col min="250" max="250" width="11.44140625" style="1" customWidth="1"/>
    <col min="251" max="251" width="18.5546875" style="1" customWidth="1"/>
    <col min="252" max="252" width="12.88671875" style="1" customWidth="1"/>
    <col min="253" max="253" width="13" style="1" customWidth="1"/>
    <col min="254" max="254" width="10.5546875" style="1" customWidth="1"/>
    <col min="255" max="255" width="2.44140625" style="1" customWidth="1"/>
    <col min="256" max="256" width="15.5546875" style="1" bestFit="1" customWidth="1"/>
    <col min="257" max="257" width="18.44140625" style="1" customWidth="1"/>
    <col min="258" max="258" width="10.5546875" style="1" bestFit="1" customWidth="1"/>
    <col min="259" max="259" width="12" style="1" customWidth="1"/>
    <col min="260" max="260" width="14.109375" style="1" customWidth="1"/>
    <col min="261" max="261" width="11.88671875" style="1" customWidth="1"/>
    <col min="262" max="262" width="26.44140625" style="1" bestFit="1" customWidth="1"/>
    <col min="263" max="263" width="10.5546875" style="1" customWidth="1"/>
    <col min="264" max="501" width="7.5546875" style="1"/>
    <col min="502" max="502" width="66" style="1" customWidth="1"/>
    <col min="503" max="503" width="11" style="1" bestFit="1" customWidth="1"/>
    <col min="504" max="505" width="11.5546875" style="1" bestFit="1" customWidth="1"/>
    <col min="506" max="506" width="11.44140625" style="1" customWidth="1"/>
    <col min="507" max="507" width="18.5546875" style="1" customWidth="1"/>
    <col min="508" max="508" width="12.88671875" style="1" customWidth="1"/>
    <col min="509" max="509" width="13" style="1" customWidth="1"/>
    <col min="510" max="510" width="10.5546875" style="1" customWidth="1"/>
    <col min="511" max="511" width="2.44140625" style="1" customWidth="1"/>
    <col min="512" max="512" width="15.5546875" style="1" bestFit="1" customWidth="1"/>
    <col min="513" max="513" width="18.44140625" style="1" customWidth="1"/>
    <col min="514" max="514" width="10.5546875" style="1" bestFit="1" customWidth="1"/>
    <col min="515" max="515" width="12" style="1" customWidth="1"/>
    <col min="516" max="516" width="14.109375" style="1" customWidth="1"/>
    <col min="517" max="517" width="11.88671875" style="1" customWidth="1"/>
    <col min="518" max="518" width="26.44140625" style="1" bestFit="1" customWidth="1"/>
    <col min="519" max="519" width="10.5546875" style="1" customWidth="1"/>
    <col min="520" max="757" width="7.5546875" style="1"/>
    <col min="758" max="758" width="66" style="1" customWidth="1"/>
    <col min="759" max="759" width="11" style="1" bestFit="1" customWidth="1"/>
    <col min="760" max="761" width="11.5546875" style="1" bestFit="1" customWidth="1"/>
    <col min="762" max="762" width="11.44140625" style="1" customWidth="1"/>
    <col min="763" max="763" width="18.5546875" style="1" customWidth="1"/>
    <col min="764" max="764" width="12.88671875" style="1" customWidth="1"/>
    <col min="765" max="765" width="13" style="1" customWidth="1"/>
    <col min="766" max="766" width="10.5546875" style="1" customWidth="1"/>
    <col min="767" max="767" width="2.44140625" style="1" customWidth="1"/>
    <col min="768" max="768" width="15.5546875" style="1" bestFit="1" customWidth="1"/>
    <col min="769" max="769" width="18.44140625" style="1" customWidth="1"/>
    <col min="770" max="770" width="10.5546875" style="1" bestFit="1" customWidth="1"/>
    <col min="771" max="771" width="12" style="1" customWidth="1"/>
    <col min="772" max="772" width="14.109375" style="1" customWidth="1"/>
    <col min="773" max="773" width="11.88671875" style="1" customWidth="1"/>
    <col min="774" max="774" width="26.44140625" style="1" bestFit="1" customWidth="1"/>
    <col min="775" max="775" width="10.5546875" style="1" customWidth="1"/>
    <col min="776" max="1013" width="7.5546875" style="1"/>
    <col min="1014" max="1014" width="66" style="1" customWidth="1"/>
    <col min="1015" max="1015" width="11" style="1" bestFit="1" customWidth="1"/>
    <col min="1016" max="1017" width="11.5546875" style="1" bestFit="1" customWidth="1"/>
    <col min="1018" max="1018" width="11.44140625" style="1" customWidth="1"/>
    <col min="1019" max="1019" width="18.5546875" style="1" customWidth="1"/>
    <col min="1020" max="1020" width="12.88671875" style="1" customWidth="1"/>
    <col min="1021" max="1021" width="13" style="1" customWidth="1"/>
    <col min="1022" max="1022" width="10.5546875" style="1" customWidth="1"/>
    <col min="1023" max="1023" width="2.44140625" style="1" customWidth="1"/>
    <col min="1024" max="1024" width="15.5546875" style="1" bestFit="1" customWidth="1"/>
    <col min="1025" max="1025" width="18.44140625" style="1" customWidth="1"/>
    <col min="1026" max="1026" width="10.5546875" style="1" bestFit="1" customWidth="1"/>
    <col min="1027" max="1027" width="12" style="1" customWidth="1"/>
    <col min="1028" max="1028" width="14.109375" style="1" customWidth="1"/>
    <col min="1029" max="1029" width="11.88671875" style="1" customWidth="1"/>
    <col min="1030" max="1030" width="26.44140625" style="1" bestFit="1" customWidth="1"/>
    <col min="1031" max="1031" width="10.5546875" style="1" customWidth="1"/>
    <col min="1032" max="1269" width="7.5546875" style="1"/>
    <col min="1270" max="1270" width="66" style="1" customWidth="1"/>
    <col min="1271" max="1271" width="11" style="1" bestFit="1" customWidth="1"/>
    <col min="1272" max="1273" width="11.5546875" style="1" bestFit="1" customWidth="1"/>
    <col min="1274" max="1274" width="11.44140625" style="1" customWidth="1"/>
    <col min="1275" max="1275" width="18.5546875" style="1" customWidth="1"/>
    <col min="1276" max="1276" width="12.88671875" style="1" customWidth="1"/>
    <col min="1277" max="1277" width="13" style="1" customWidth="1"/>
    <col min="1278" max="1278" width="10.5546875" style="1" customWidth="1"/>
    <col min="1279" max="1279" width="2.44140625" style="1" customWidth="1"/>
    <col min="1280" max="1280" width="15.5546875" style="1" bestFit="1" customWidth="1"/>
    <col min="1281" max="1281" width="18.44140625" style="1" customWidth="1"/>
    <col min="1282" max="1282" width="10.5546875" style="1" bestFit="1" customWidth="1"/>
    <col min="1283" max="1283" width="12" style="1" customWidth="1"/>
    <col min="1284" max="1284" width="14.109375" style="1" customWidth="1"/>
    <col min="1285" max="1285" width="11.88671875" style="1" customWidth="1"/>
    <col min="1286" max="1286" width="26.44140625" style="1" bestFit="1" customWidth="1"/>
    <col min="1287" max="1287" width="10.5546875" style="1" customWidth="1"/>
    <col min="1288" max="1525" width="7.5546875" style="1"/>
    <col min="1526" max="1526" width="66" style="1" customWidth="1"/>
    <col min="1527" max="1527" width="11" style="1" bestFit="1" customWidth="1"/>
    <col min="1528" max="1529" width="11.5546875" style="1" bestFit="1" customWidth="1"/>
    <col min="1530" max="1530" width="11.44140625" style="1" customWidth="1"/>
    <col min="1531" max="1531" width="18.5546875" style="1" customWidth="1"/>
    <col min="1532" max="1532" width="12.88671875" style="1" customWidth="1"/>
    <col min="1533" max="1533" width="13" style="1" customWidth="1"/>
    <col min="1534" max="1534" width="10.5546875" style="1" customWidth="1"/>
    <col min="1535" max="1535" width="2.44140625" style="1" customWidth="1"/>
    <col min="1536" max="1536" width="15.5546875" style="1" bestFit="1" customWidth="1"/>
    <col min="1537" max="1537" width="18.44140625" style="1" customWidth="1"/>
    <col min="1538" max="1538" width="10.5546875" style="1" bestFit="1" customWidth="1"/>
    <col min="1539" max="1539" width="12" style="1" customWidth="1"/>
    <col min="1540" max="1540" width="14.109375" style="1" customWidth="1"/>
    <col min="1541" max="1541" width="11.88671875" style="1" customWidth="1"/>
    <col min="1542" max="1542" width="26.44140625" style="1" bestFit="1" customWidth="1"/>
    <col min="1543" max="1543" width="10.5546875" style="1" customWidth="1"/>
    <col min="1544" max="1781" width="7.5546875" style="1"/>
    <col min="1782" max="1782" width="66" style="1" customWidth="1"/>
    <col min="1783" max="1783" width="11" style="1" bestFit="1" customWidth="1"/>
    <col min="1784" max="1785" width="11.5546875" style="1" bestFit="1" customWidth="1"/>
    <col min="1786" max="1786" width="11.44140625" style="1" customWidth="1"/>
    <col min="1787" max="1787" width="18.5546875" style="1" customWidth="1"/>
    <col min="1788" max="1788" width="12.88671875" style="1" customWidth="1"/>
    <col min="1789" max="1789" width="13" style="1" customWidth="1"/>
    <col min="1790" max="1790" width="10.5546875" style="1" customWidth="1"/>
    <col min="1791" max="1791" width="2.44140625" style="1" customWidth="1"/>
    <col min="1792" max="1792" width="15.5546875" style="1" bestFit="1" customWidth="1"/>
    <col min="1793" max="1793" width="18.44140625" style="1" customWidth="1"/>
    <col min="1794" max="1794" width="10.5546875" style="1" bestFit="1" customWidth="1"/>
    <col min="1795" max="1795" width="12" style="1" customWidth="1"/>
    <col min="1796" max="1796" width="14.109375" style="1" customWidth="1"/>
    <col min="1797" max="1797" width="11.88671875" style="1" customWidth="1"/>
    <col min="1798" max="1798" width="26.44140625" style="1" bestFit="1" customWidth="1"/>
    <col min="1799" max="1799" width="10.5546875" style="1" customWidth="1"/>
    <col min="1800" max="2037" width="7.5546875" style="1"/>
    <col min="2038" max="2038" width="66" style="1" customWidth="1"/>
    <col min="2039" max="2039" width="11" style="1" bestFit="1" customWidth="1"/>
    <col min="2040" max="2041" width="11.5546875" style="1" bestFit="1" customWidth="1"/>
    <col min="2042" max="2042" width="11.44140625" style="1" customWidth="1"/>
    <col min="2043" max="2043" width="18.5546875" style="1" customWidth="1"/>
    <col min="2044" max="2044" width="12.88671875" style="1" customWidth="1"/>
    <col min="2045" max="2045" width="13" style="1" customWidth="1"/>
    <col min="2046" max="2046" width="10.5546875" style="1" customWidth="1"/>
    <col min="2047" max="2047" width="2.44140625" style="1" customWidth="1"/>
    <col min="2048" max="2048" width="15.5546875" style="1" bestFit="1" customWidth="1"/>
    <col min="2049" max="2049" width="18.44140625" style="1" customWidth="1"/>
    <col min="2050" max="2050" width="10.5546875" style="1" bestFit="1" customWidth="1"/>
    <col min="2051" max="2051" width="12" style="1" customWidth="1"/>
    <col min="2052" max="2052" width="14.109375" style="1" customWidth="1"/>
    <col min="2053" max="2053" width="11.88671875" style="1" customWidth="1"/>
    <col min="2054" max="2054" width="26.44140625" style="1" bestFit="1" customWidth="1"/>
    <col min="2055" max="2055" width="10.5546875" style="1" customWidth="1"/>
    <col min="2056" max="2293" width="7.5546875" style="1"/>
    <col min="2294" max="2294" width="66" style="1" customWidth="1"/>
    <col min="2295" max="2295" width="11" style="1" bestFit="1" customWidth="1"/>
    <col min="2296" max="2297" width="11.5546875" style="1" bestFit="1" customWidth="1"/>
    <col min="2298" max="2298" width="11.44140625" style="1" customWidth="1"/>
    <col min="2299" max="2299" width="18.5546875" style="1" customWidth="1"/>
    <col min="2300" max="2300" width="12.88671875" style="1" customWidth="1"/>
    <col min="2301" max="2301" width="13" style="1" customWidth="1"/>
    <col min="2302" max="2302" width="10.5546875" style="1" customWidth="1"/>
    <col min="2303" max="2303" width="2.44140625" style="1" customWidth="1"/>
    <col min="2304" max="2304" width="15.5546875" style="1" bestFit="1" customWidth="1"/>
    <col min="2305" max="2305" width="18.44140625" style="1" customWidth="1"/>
    <col min="2306" max="2306" width="10.5546875" style="1" bestFit="1" customWidth="1"/>
    <col min="2307" max="2307" width="12" style="1" customWidth="1"/>
    <col min="2308" max="2308" width="14.109375" style="1" customWidth="1"/>
    <col min="2309" max="2309" width="11.88671875" style="1" customWidth="1"/>
    <col min="2310" max="2310" width="26.44140625" style="1" bestFit="1" customWidth="1"/>
    <col min="2311" max="2311" width="10.5546875" style="1" customWidth="1"/>
    <col min="2312" max="2549" width="7.5546875" style="1"/>
    <col min="2550" max="2550" width="66" style="1" customWidth="1"/>
    <col min="2551" max="2551" width="11" style="1" bestFit="1" customWidth="1"/>
    <col min="2552" max="2553" width="11.5546875" style="1" bestFit="1" customWidth="1"/>
    <col min="2554" max="2554" width="11.44140625" style="1" customWidth="1"/>
    <col min="2555" max="2555" width="18.5546875" style="1" customWidth="1"/>
    <col min="2556" max="2556" width="12.88671875" style="1" customWidth="1"/>
    <col min="2557" max="2557" width="13" style="1" customWidth="1"/>
    <col min="2558" max="2558" width="10.5546875" style="1" customWidth="1"/>
    <col min="2559" max="2559" width="2.44140625" style="1" customWidth="1"/>
    <col min="2560" max="2560" width="15.5546875" style="1" bestFit="1" customWidth="1"/>
    <col min="2561" max="2561" width="18.44140625" style="1" customWidth="1"/>
    <col min="2562" max="2562" width="10.5546875" style="1" bestFit="1" customWidth="1"/>
    <col min="2563" max="2563" width="12" style="1" customWidth="1"/>
    <col min="2564" max="2564" width="14.109375" style="1" customWidth="1"/>
    <col min="2565" max="2565" width="11.88671875" style="1" customWidth="1"/>
    <col min="2566" max="2566" width="26.44140625" style="1" bestFit="1" customWidth="1"/>
    <col min="2567" max="2567" width="10.5546875" style="1" customWidth="1"/>
    <col min="2568" max="2805" width="7.5546875" style="1"/>
    <col min="2806" max="2806" width="66" style="1" customWidth="1"/>
    <col min="2807" max="2807" width="11" style="1" bestFit="1" customWidth="1"/>
    <col min="2808" max="2809" width="11.5546875" style="1" bestFit="1" customWidth="1"/>
    <col min="2810" max="2810" width="11.44140625" style="1" customWidth="1"/>
    <col min="2811" max="2811" width="18.5546875" style="1" customWidth="1"/>
    <col min="2812" max="2812" width="12.88671875" style="1" customWidth="1"/>
    <col min="2813" max="2813" width="13" style="1" customWidth="1"/>
    <col min="2814" max="2814" width="10.5546875" style="1" customWidth="1"/>
    <col min="2815" max="2815" width="2.44140625" style="1" customWidth="1"/>
    <col min="2816" max="2816" width="15.5546875" style="1" bestFit="1" customWidth="1"/>
    <col min="2817" max="2817" width="18.44140625" style="1" customWidth="1"/>
    <col min="2818" max="2818" width="10.5546875" style="1" bestFit="1" customWidth="1"/>
    <col min="2819" max="2819" width="12" style="1" customWidth="1"/>
    <col min="2820" max="2820" width="14.109375" style="1" customWidth="1"/>
    <col min="2821" max="2821" width="11.88671875" style="1" customWidth="1"/>
    <col min="2822" max="2822" width="26.44140625" style="1" bestFit="1" customWidth="1"/>
    <col min="2823" max="2823" width="10.5546875" style="1" customWidth="1"/>
    <col min="2824" max="3061" width="7.5546875" style="1"/>
    <col min="3062" max="3062" width="66" style="1" customWidth="1"/>
    <col min="3063" max="3063" width="11" style="1" bestFit="1" customWidth="1"/>
    <col min="3064" max="3065" width="11.5546875" style="1" bestFit="1" customWidth="1"/>
    <col min="3066" max="3066" width="11.44140625" style="1" customWidth="1"/>
    <col min="3067" max="3067" width="18.5546875" style="1" customWidth="1"/>
    <col min="3068" max="3068" width="12.88671875" style="1" customWidth="1"/>
    <col min="3069" max="3069" width="13" style="1" customWidth="1"/>
    <col min="3070" max="3070" width="10.5546875" style="1" customWidth="1"/>
    <col min="3071" max="3071" width="2.44140625" style="1" customWidth="1"/>
    <col min="3072" max="3072" width="15.5546875" style="1" bestFit="1" customWidth="1"/>
    <col min="3073" max="3073" width="18.44140625" style="1" customWidth="1"/>
    <col min="3074" max="3074" width="10.5546875" style="1" bestFit="1" customWidth="1"/>
    <col min="3075" max="3075" width="12" style="1" customWidth="1"/>
    <col min="3076" max="3076" width="14.109375" style="1" customWidth="1"/>
    <col min="3077" max="3077" width="11.88671875" style="1" customWidth="1"/>
    <col min="3078" max="3078" width="26.44140625" style="1" bestFit="1" customWidth="1"/>
    <col min="3079" max="3079" width="10.5546875" style="1" customWidth="1"/>
    <col min="3080" max="3317" width="7.5546875" style="1"/>
    <col min="3318" max="3318" width="66" style="1" customWidth="1"/>
    <col min="3319" max="3319" width="11" style="1" bestFit="1" customWidth="1"/>
    <col min="3320" max="3321" width="11.5546875" style="1" bestFit="1" customWidth="1"/>
    <col min="3322" max="3322" width="11.44140625" style="1" customWidth="1"/>
    <col min="3323" max="3323" width="18.5546875" style="1" customWidth="1"/>
    <col min="3324" max="3324" width="12.88671875" style="1" customWidth="1"/>
    <col min="3325" max="3325" width="13" style="1" customWidth="1"/>
    <col min="3326" max="3326" width="10.5546875" style="1" customWidth="1"/>
    <col min="3327" max="3327" width="2.44140625" style="1" customWidth="1"/>
    <col min="3328" max="3328" width="15.5546875" style="1" bestFit="1" customWidth="1"/>
    <col min="3329" max="3329" width="18.44140625" style="1" customWidth="1"/>
    <col min="3330" max="3330" width="10.5546875" style="1" bestFit="1" customWidth="1"/>
    <col min="3331" max="3331" width="12" style="1" customWidth="1"/>
    <col min="3332" max="3332" width="14.109375" style="1" customWidth="1"/>
    <col min="3333" max="3333" width="11.88671875" style="1" customWidth="1"/>
    <col min="3334" max="3334" width="26.44140625" style="1" bestFit="1" customWidth="1"/>
    <col min="3335" max="3335" width="10.5546875" style="1" customWidth="1"/>
    <col min="3336" max="3573" width="7.5546875" style="1"/>
    <col min="3574" max="3574" width="66" style="1" customWidth="1"/>
    <col min="3575" max="3575" width="11" style="1" bestFit="1" customWidth="1"/>
    <col min="3576" max="3577" width="11.5546875" style="1" bestFit="1" customWidth="1"/>
    <col min="3578" max="3578" width="11.44140625" style="1" customWidth="1"/>
    <col min="3579" max="3579" width="18.5546875" style="1" customWidth="1"/>
    <col min="3580" max="3580" width="12.88671875" style="1" customWidth="1"/>
    <col min="3581" max="3581" width="13" style="1" customWidth="1"/>
    <col min="3582" max="3582" width="10.5546875" style="1" customWidth="1"/>
    <col min="3583" max="3583" width="2.44140625" style="1" customWidth="1"/>
    <col min="3584" max="3584" width="15.5546875" style="1" bestFit="1" customWidth="1"/>
    <col min="3585" max="3585" width="18.44140625" style="1" customWidth="1"/>
    <col min="3586" max="3586" width="10.5546875" style="1" bestFit="1" customWidth="1"/>
    <col min="3587" max="3587" width="12" style="1" customWidth="1"/>
    <col min="3588" max="3588" width="14.109375" style="1" customWidth="1"/>
    <col min="3589" max="3589" width="11.88671875" style="1" customWidth="1"/>
    <col min="3590" max="3590" width="26.44140625" style="1" bestFit="1" customWidth="1"/>
    <col min="3591" max="3591" width="10.5546875" style="1" customWidth="1"/>
    <col min="3592" max="3829" width="7.5546875" style="1"/>
    <col min="3830" max="3830" width="66" style="1" customWidth="1"/>
    <col min="3831" max="3831" width="11" style="1" bestFit="1" customWidth="1"/>
    <col min="3832" max="3833" width="11.5546875" style="1" bestFit="1" customWidth="1"/>
    <col min="3834" max="3834" width="11.44140625" style="1" customWidth="1"/>
    <col min="3835" max="3835" width="18.5546875" style="1" customWidth="1"/>
    <col min="3836" max="3836" width="12.88671875" style="1" customWidth="1"/>
    <col min="3837" max="3837" width="13" style="1" customWidth="1"/>
    <col min="3838" max="3838" width="10.5546875" style="1" customWidth="1"/>
    <col min="3839" max="3839" width="2.44140625" style="1" customWidth="1"/>
    <col min="3840" max="3840" width="15.5546875" style="1" bestFit="1" customWidth="1"/>
    <col min="3841" max="3841" width="18.44140625" style="1" customWidth="1"/>
    <col min="3842" max="3842" width="10.5546875" style="1" bestFit="1" customWidth="1"/>
    <col min="3843" max="3843" width="12" style="1" customWidth="1"/>
    <col min="3844" max="3844" width="14.109375" style="1" customWidth="1"/>
    <col min="3845" max="3845" width="11.88671875" style="1" customWidth="1"/>
    <col min="3846" max="3846" width="26.44140625" style="1" bestFit="1" customWidth="1"/>
    <col min="3847" max="3847" width="10.5546875" style="1" customWidth="1"/>
    <col min="3848" max="4085" width="7.5546875" style="1"/>
    <col min="4086" max="4086" width="66" style="1" customWidth="1"/>
    <col min="4087" max="4087" width="11" style="1" bestFit="1" customWidth="1"/>
    <col min="4088" max="4089" width="11.5546875" style="1" bestFit="1" customWidth="1"/>
    <col min="4090" max="4090" width="11.44140625" style="1" customWidth="1"/>
    <col min="4091" max="4091" width="18.5546875" style="1" customWidth="1"/>
    <col min="4092" max="4092" width="12.88671875" style="1" customWidth="1"/>
    <col min="4093" max="4093" width="13" style="1" customWidth="1"/>
    <col min="4094" max="4094" width="10.5546875" style="1" customWidth="1"/>
    <col min="4095" max="4095" width="2.44140625" style="1" customWidth="1"/>
    <col min="4096" max="4096" width="15.5546875" style="1" bestFit="1" customWidth="1"/>
    <col min="4097" max="4097" width="18.44140625" style="1" customWidth="1"/>
    <col min="4098" max="4098" width="10.5546875" style="1" bestFit="1" customWidth="1"/>
    <col min="4099" max="4099" width="12" style="1" customWidth="1"/>
    <col min="4100" max="4100" width="14.109375" style="1" customWidth="1"/>
    <col min="4101" max="4101" width="11.88671875" style="1" customWidth="1"/>
    <col min="4102" max="4102" width="26.44140625" style="1" bestFit="1" customWidth="1"/>
    <col min="4103" max="4103" width="10.5546875" style="1" customWidth="1"/>
    <col min="4104" max="4341" width="7.5546875" style="1"/>
    <col min="4342" max="4342" width="66" style="1" customWidth="1"/>
    <col min="4343" max="4343" width="11" style="1" bestFit="1" customWidth="1"/>
    <col min="4344" max="4345" width="11.5546875" style="1" bestFit="1" customWidth="1"/>
    <col min="4346" max="4346" width="11.44140625" style="1" customWidth="1"/>
    <col min="4347" max="4347" width="18.5546875" style="1" customWidth="1"/>
    <col min="4348" max="4348" width="12.88671875" style="1" customWidth="1"/>
    <col min="4349" max="4349" width="13" style="1" customWidth="1"/>
    <col min="4350" max="4350" width="10.5546875" style="1" customWidth="1"/>
    <col min="4351" max="4351" width="2.44140625" style="1" customWidth="1"/>
    <col min="4352" max="4352" width="15.5546875" style="1" bestFit="1" customWidth="1"/>
    <col min="4353" max="4353" width="18.44140625" style="1" customWidth="1"/>
    <col min="4354" max="4354" width="10.5546875" style="1" bestFit="1" customWidth="1"/>
    <col min="4355" max="4355" width="12" style="1" customWidth="1"/>
    <col min="4356" max="4356" width="14.109375" style="1" customWidth="1"/>
    <col min="4357" max="4357" width="11.88671875" style="1" customWidth="1"/>
    <col min="4358" max="4358" width="26.44140625" style="1" bestFit="1" customWidth="1"/>
    <col min="4359" max="4359" width="10.5546875" style="1" customWidth="1"/>
    <col min="4360" max="4597" width="7.5546875" style="1"/>
    <col min="4598" max="4598" width="66" style="1" customWidth="1"/>
    <col min="4599" max="4599" width="11" style="1" bestFit="1" customWidth="1"/>
    <col min="4600" max="4601" width="11.5546875" style="1" bestFit="1" customWidth="1"/>
    <col min="4602" max="4602" width="11.44140625" style="1" customWidth="1"/>
    <col min="4603" max="4603" width="18.5546875" style="1" customWidth="1"/>
    <col min="4604" max="4604" width="12.88671875" style="1" customWidth="1"/>
    <col min="4605" max="4605" width="13" style="1" customWidth="1"/>
    <col min="4606" max="4606" width="10.5546875" style="1" customWidth="1"/>
    <col min="4607" max="4607" width="2.44140625" style="1" customWidth="1"/>
    <col min="4608" max="4608" width="15.5546875" style="1" bestFit="1" customWidth="1"/>
    <col min="4609" max="4609" width="18.44140625" style="1" customWidth="1"/>
    <col min="4610" max="4610" width="10.5546875" style="1" bestFit="1" customWidth="1"/>
    <col min="4611" max="4611" width="12" style="1" customWidth="1"/>
    <col min="4612" max="4612" width="14.109375" style="1" customWidth="1"/>
    <col min="4613" max="4613" width="11.88671875" style="1" customWidth="1"/>
    <col min="4614" max="4614" width="26.44140625" style="1" bestFit="1" customWidth="1"/>
    <col min="4615" max="4615" width="10.5546875" style="1" customWidth="1"/>
    <col min="4616" max="4853" width="7.5546875" style="1"/>
    <col min="4854" max="4854" width="66" style="1" customWidth="1"/>
    <col min="4855" max="4855" width="11" style="1" bestFit="1" customWidth="1"/>
    <col min="4856" max="4857" width="11.5546875" style="1" bestFit="1" customWidth="1"/>
    <col min="4858" max="4858" width="11.44140625" style="1" customWidth="1"/>
    <col min="4859" max="4859" width="18.5546875" style="1" customWidth="1"/>
    <col min="4860" max="4860" width="12.88671875" style="1" customWidth="1"/>
    <col min="4861" max="4861" width="13" style="1" customWidth="1"/>
    <col min="4862" max="4862" width="10.5546875" style="1" customWidth="1"/>
    <col min="4863" max="4863" width="2.44140625" style="1" customWidth="1"/>
    <col min="4864" max="4864" width="15.5546875" style="1" bestFit="1" customWidth="1"/>
    <col min="4865" max="4865" width="18.44140625" style="1" customWidth="1"/>
    <col min="4866" max="4866" width="10.5546875" style="1" bestFit="1" customWidth="1"/>
    <col min="4867" max="4867" width="12" style="1" customWidth="1"/>
    <col min="4868" max="4868" width="14.109375" style="1" customWidth="1"/>
    <col min="4869" max="4869" width="11.88671875" style="1" customWidth="1"/>
    <col min="4870" max="4870" width="26.44140625" style="1" bestFit="1" customWidth="1"/>
    <col min="4871" max="4871" width="10.5546875" style="1" customWidth="1"/>
    <col min="4872" max="5109" width="7.5546875" style="1"/>
    <col min="5110" max="5110" width="66" style="1" customWidth="1"/>
    <col min="5111" max="5111" width="11" style="1" bestFit="1" customWidth="1"/>
    <col min="5112" max="5113" width="11.5546875" style="1" bestFit="1" customWidth="1"/>
    <col min="5114" max="5114" width="11.44140625" style="1" customWidth="1"/>
    <col min="5115" max="5115" width="18.5546875" style="1" customWidth="1"/>
    <col min="5116" max="5116" width="12.88671875" style="1" customWidth="1"/>
    <col min="5117" max="5117" width="13" style="1" customWidth="1"/>
    <col min="5118" max="5118" width="10.5546875" style="1" customWidth="1"/>
    <col min="5119" max="5119" width="2.44140625" style="1" customWidth="1"/>
    <col min="5120" max="5120" width="15.5546875" style="1" bestFit="1" customWidth="1"/>
    <col min="5121" max="5121" width="18.44140625" style="1" customWidth="1"/>
    <col min="5122" max="5122" width="10.5546875" style="1" bestFit="1" customWidth="1"/>
    <col min="5123" max="5123" width="12" style="1" customWidth="1"/>
    <col min="5124" max="5124" width="14.109375" style="1" customWidth="1"/>
    <col min="5125" max="5125" width="11.88671875" style="1" customWidth="1"/>
    <col min="5126" max="5126" width="26.44140625" style="1" bestFit="1" customWidth="1"/>
    <col min="5127" max="5127" width="10.5546875" style="1" customWidth="1"/>
    <col min="5128" max="5365" width="7.5546875" style="1"/>
    <col min="5366" max="5366" width="66" style="1" customWidth="1"/>
    <col min="5367" max="5367" width="11" style="1" bestFit="1" customWidth="1"/>
    <col min="5368" max="5369" width="11.5546875" style="1" bestFit="1" customWidth="1"/>
    <col min="5370" max="5370" width="11.44140625" style="1" customWidth="1"/>
    <col min="5371" max="5371" width="18.5546875" style="1" customWidth="1"/>
    <col min="5372" max="5372" width="12.88671875" style="1" customWidth="1"/>
    <col min="5373" max="5373" width="13" style="1" customWidth="1"/>
    <col min="5374" max="5374" width="10.5546875" style="1" customWidth="1"/>
    <col min="5375" max="5375" width="2.44140625" style="1" customWidth="1"/>
    <col min="5376" max="5376" width="15.5546875" style="1" bestFit="1" customWidth="1"/>
    <col min="5377" max="5377" width="18.44140625" style="1" customWidth="1"/>
    <col min="5378" max="5378" width="10.5546875" style="1" bestFit="1" customWidth="1"/>
    <col min="5379" max="5379" width="12" style="1" customWidth="1"/>
    <col min="5380" max="5380" width="14.109375" style="1" customWidth="1"/>
    <col min="5381" max="5381" width="11.88671875" style="1" customWidth="1"/>
    <col min="5382" max="5382" width="26.44140625" style="1" bestFit="1" customWidth="1"/>
    <col min="5383" max="5383" width="10.5546875" style="1" customWidth="1"/>
    <col min="5384" max="5621" width="7.5546875" style="1"/>
    <col min="5622" max="5622" width="66" style="1" customWidth="1"/>
    <col min="5623" max="5623" width="11" style="1" bestFit="1" customWidth="1"/>
    <col min="5624" max="5625" width="11.5546875" style="1" bestFit="1" customWidth="1"/>
    <col min="5626" max="5626" width="11.44140625" style="1" customWidth="1"/>
    <col min="5627" max="5627" width="18.5546875" style="1" customWidth="1"/>
    <col min="5628" max="5628" width="12.88671875" style="1" customWidth="1"/>
    <col min="5629" max="5629" width="13" style="1" customWidth="1"/>
    <col min="5630" max="5630" width="10.5546875" style="1" customWidth="1"/>
    <col min="5631" max="5631" width="2.44140625" style="1" customWidth="1"/>
    <col min="5632" max="5632" width="15.5546875" style="1" bestFit="1" customWidth="1"/>
    <col min="5633" max="5633" width="18.44140625" style="1" customWidth="1"/>
    <col min="5634" max="5634" width="10.5546875" style="1" bestFit="1" customWidth="1"/>
    <col min="5635" max="5635" width="12" style="1" customWidth="1"/>
    <col min="5636" max="5636" width="14.109375" style="1" customWidth="1"/>
    <col min="5637" max="5637" width="11.88671875" style="1" customWidth="1"/>
    <col min="5638" max="5638" width="26.44140625" style="1" bestFit="1" customWidth="1"/>
    <col min="5639" max="5639" width="10.5546875" style="1" customWidth="1"/>
    <col min="5640" max="5877" width="7.5546875" style="1"/>
    <col min="5878" max="5878" width="66" style="1" customWidth="1"/>
    <col min="5879" max="5879" width="11" style="1" bestFit="1" customWidth="1"/>
    <col min="5880" max="5881" width="11.5546875" style="1" bestFit="1" customWidth="1"/>
    <col min="5882" max="5882" width="11.44140625" style="1" customWidth="1"/>
    <col min="5883" max="5883" width="18.5546875" style="1" customWidth="1"/>
    <col min="5884" max="5884" width="12.88671875" style="1" customWidth="1"/>
    <col min="5885" max="5885" width="13" style="1" customWidth="1"/>
    <col min="5886" max="5886" width="10.5546875" style="1" customWidth="1"/>
    <col min="5887" max="5887" width="2.44140625" style="1" customWidth="1"/>
    <col min="5888" max="5888" width="15.5546875" style="1" bestFit="1" customWidth="1"/>
    <col min="5889" max="5889" width="18.44140625" style="1" customWidth="1"/>
    <col min="5890" max="5890" width="10.5546875" style="1" bestFit="1" customWidth="1"/>
    <col min="5891" max="5891" width="12" style="1" customWidth="1"/>
    <col min="5892" max="5892" width="14.109375" style="1" customWidth="1"/>
    <col min="5893" max="5893" width="11.88671875" style="1" customWidth="1"/>
    <col min="5894" max="5894" width="26.44140625" style="1" bestFit="1" customWidth="1"/>
    <col min="5895" max="5895" width="10.5546875" style="1" customWidth="1"/>
    <col min="5896" max="6133" width="7.5546875" style="1"/>
    <col min="6134" max="6134" width="66" style="1" customWidth="1"/>
    <col min="6135" max="6135" width="11" style="1" bestFit="1" customWidth="1"/>
    <col min="6136" max="6137" width="11.5546875" style="1" bestFit="1" customWidth="1"/>
    <col min="6138" max="6138" width="11.44140625" style="1" customWidth="1"/>
    <col min="6139" max="6139" width="18.5546875" style="1" customWidth="1"/>
    <col min="6140" max="6140" width="12.88671875" style="1" customWidth="1"/>
    <col min="6141" max="6141" width="13" style="1" customWidth="1"/>
    <col min="6142" max="6142" width="10.5546875" style="1" customWidth="1"/>
    <col min="6143" max="6143" width="2.44140625" style="1" customWidth="1"/>
    <col min="6144" max="6144" width="15.5546875" style="1" bestFit="1" customWidth="1"/>
    <col min="6145" max="6145" width="18.44140625" style="1" customWidth="1"/>
    <col min="6146" max="6146" width="10.5546875" style="1" bestFit="1" customWidth="1"/>
    <col min="6147" max="6147" width="12" style="1" customWidth="1"/>
    <col min="6148" max="6148" width="14.109375" style="1" customWidth="1"/>
    <col min="6149" max="6149" width="11.88671875" style="1" customWidth="1"/>
    <col min="6150" max="6150" width="26.44140625" style="1" bestFit="1" customWidth="1"/>
    <col min="6151" max="6151" width="10.5546875" style="1" customWidth="1"/>
    <col min="6152" max="6389" width="7.5546875" style="1"/>
    <col min="6390" max="6390" width="66" style="1" customWidth="1"/>
    <col min="6391" max="6391" width="11" style="1" bestFit="1" customWidth="1"/>
    <col min="6392" max="6393" width="11.5546875" style="1" bestFit="1" customWidth="1"/>
    <col min="6394" max="6394" width="11.44140625" style="1" customWidth="1"/>
    <col min="6395" max="6395" width="18.5546875" style="1" customWidth="1"/>
    <col min="6396" max="6396" width="12.88671875" style="1" customWidth="1"/>
    <col min="6397" max="6397" width="13" style="1" customWidth="1"/>
    <col min="6398" max="6398" width="10.5546875" style="1" customWidth="1"/>
    <col min="6399" max="6399" width="2.44140625" style="1" customWidth="1"/>
    <col min="6400" max="6400" width="15.5546875" style="1" bestFit="1" customWidth="1"/>
    <col min="6401" max="6401" width="18.44140625" style="1" customWidth="1"/>
    <col min="6402" max="6402" width="10.5546875" style="1" bestFit="1" customWidth="1"/>
    <col min="6403" max="6403" width="12" style="1" customWidth="1"/>
    <col min="6404" max="6404" width="14.109375" style="1" customWidth="1"/>
    <col min="6405" max="6405" width="11.88671875" style="1" customWidth="1"/>
    <col min="6406" max="6406" width="26.44140625" style="1" bestFit="1" customWidth="1"/>
    <col min="6407" max="6407" width="10.5546875" style="1" customWidth="1"/>
    <col min="6408" max="6645" width="7.5546875" style="1"/>
    <col min="6646" max="6646" width="66" style="1" customWidth="1"/>
    <col min="6647" max="6647" width="11" style="1" bestFit="1" customWidth="1"/>
    <col min="6648" max="6649" width="11.5546875" style="1" bestFit="1" customWidth="1"/>
    <col min="6650" max="6650" width="11.44140625" style="1" customWidth="1"/>
    <col min="6651" max="6651" width="18.5546875" style="1" customWidth="1"/>
    <col min="6652" max="6652" width="12.88671875" style="1" customWidth="1"/>
    <col min="6653" max="6653" width="13" style="1" customWidth="1"/>
    <col min="6654" max="6654" width="10.5546875" style="1" customWidth="1"/>
    <col min="6655" max="6655" width="2.44140625" style="1" customWidth="1"/>
    <col min="6656" max="6656" width="15.5546875" style="1" bestFit="1" customWidth="1"/>
    <col min="6657" max="6657" width="18.44140625" style="1" customWidth="1"/>
    <col min="6658" max="6658" width="10.5546875" style="1" bestFit="1" customWidth="1"/>
    <col min="6659" max="6659" width="12" style="1" customWidth="1"/>
    <col min="6660" max="6660" width="14.109375" style="1" customWidth="1"/>
    <col min="6661" max="6661" width="11.88671875" style="1" customWidth="1"/>
    <col min="6662" max="6662" width="26.44140625" style="1" bestFit="1" customWidth="1"/>
    <col min="6663" max="6663" width="10.5546875" style="1" customWidth="1"/>
    <col min="6664" max="6901" width="7.5546875" style="1"/>
    <col min="6902" max="6902" width="66" style="1" customWidth="1"/>
    <col min="6903" max="6903" width="11" style="1" bestFit="1" customWidth="1"/>
    <col min="6904" max="6905" width="11.5546875" style="1" bestFit="1" customWidth="1"/>
    <col min="6906" max="6906" width="11.44140625" style="1" customWidth="1"/>
    <col min="6907" max="6907" width="18.5546875" style="1" customWidth="1"/>
    <col min="6908" max="6908" width="12.88671875" style="1" customWidth="1"/>
    <col min="6909" max="6909" width="13" style="1" customWidth="1"/>
    <col min="6910" max="6910" width="10.5546875" style="1" customWidth="1"/>
    <col min="6911" max="6911" width="2.44140625" style="1" customWidth="1"/>
    <col min="6912" max="6912" width="15.5546875" style="1" bestFit="1" customWidth="1"/>
    <col min="6913" max="6913" width="18.44140625" style="1" customWidth="1"/>
    <col min="6914" max="6914" width="10.5546875" style="1" bestFit="1" customWidth="1"/>
    <col min="6915" max="6915" width="12" style="1" customWidth="1"/>
    <col min="6916" max="6916" width="14.109375" style="1" customWidth="1"/>
    <col min="6917" max="6917" width="11.88671875" style="1" customWidth="1"/>
    <col min="6918" max="6918" width="26.44140625" style="1" bestFit="1" customWidth="1"/>
    <col min="6919" max="6919" width="10.5546875" style="1" customWidth="1"/>
    <col min="6920" max="7157" width="7.5546875" style="1"/>
    <col min="7158" max="7158" width="66" style="1" customWidth="1"/>
    <col min="7159" max="7159" width="11" style="1" bestFit="1" customWidth="1"/>
    <col min="7160" max="7161" width="11.5546875" style="1" bestFit="1" customWidth="1"/>
    <col min="7162" max="7162" width="11.44140625" style="1" customWidth="1"/>
    <col min="7163" max="7163" width="18.5546875" style="1" customWidth="1"/>
    <col min="7164" max="7164" width="12.88671875" style="1" customWidth="1"/>
    <col min="7165" max="7165" width="13" style="1" customWidth="1"/>
    <col min="7166" max="7166" width="10.5546875" style="1" customWidth="1"/>
    <col min="7167" max="7167" width="2.44140625" style="1" customWidth="1"/>
    <col min="7168" max="7168" width="15.5546875" style="1" bestFit="1" customWidth="1"/>
    <col min="7169" max="7169" width="18.44140625" style="1" customWidth="1"/>
    <col min="7170" max="7170" width="10.5546875" style="1" bestFit="1" customWidth="1"/>
    <col min="7171" max="7171" width="12" style="1" customWidth="1"/>
    <col min="7172" max="7172" width="14.109375" style="1" customWidth="1"/>
    <col min="7173" max="7173" width="11.88671875" style="1" customWidth="1"/>
    <col min="7174" max="7174" width="26.44140625" style="1" bestFit="1" customWidth="1"/>
    <col min="7175" max="7175" width="10.5546875" style="1" customWidth="1"/>
    <col min="7176" max="7413" width="7.5546875" style="1"/>
    <col min="7414" max="7414" width="66" style="1" customWidth="1"/>
    <col min="7415" max="7415" width="11" style="1" bestFit="1" customWidth="1"/>
    <col min="7416" max="7417" width="11.5546875" style="1" bestFit="1" customWidth="1"/>
    <col min="7418" max="7418" width="11.44140625" style="1" customWidth="1"/>
    <col min="7419" max="7419" width="18.5546875" style="1" customWidth="1"/>
    <col min="7420" max="7420" width="12.88671875" style="1" customWidth="1"/>
    <col min="7421" max="7421" width="13" style="1" customWidth="1"/>
    <col min="7422" max="7422" width="10.5546875" style="1" customWidth="1"/>
    <col min="7423" max="7423" width="2.44140625" style="1" customWidth="1"/>
    <col min="7424" max="7424" width="15.5546875" style="1" bestFit="1" customWidth="1"/>
    <col min="7425" max="7425" width="18.44140625" style="1" customWidth="1"/>
    <col min="7426" max="7426" width="10.5546875" style="1" bestFit="1" customWidth="1"/>
    <col min="7427" max="7427" width="12" style="1" customWidth="1"/>
    <col min="7428" max="7428" width="14.109375" style="1" customWidth="1"/>
    <col min="7429" max="7429" width="11.88671875" style="1" customWidth="1"/>
    <col min="7430" max="7430" width="26.44140625" style="1" bestFit="1" customWidth="1"/>
    <col min="7431" max="7431" width="10.5546875" style="1" customWidth="1"/>
    <col min="7432" max="7669" width="7.5546875" style="1"/>
    <col min="7670" max="7670" width="66" style="1" customWidth="1"/>
    <col min="7671" max="7671" width="11" style="1" bestFit="1" customWidth="1"/>
    <col min="7672" max="7673" width="11.5546875" style="1" bestFit="1" customWidth="1"/>
    <col min="7674" max="7674" width="11.44140625" style="1" customWidth="1"/>
    <col min="7675" max="7675" width="18.5546875" style="1" customWidth="1"/>
    <col min="7676" max="7676" width="12.88671875" style="1" customWidth="1"/>
    <col min="7677" max="7677" width="13" style="1" customWidth="1"/>
    <col min="7678" max="7678" width="10.5546875" style="1" customWidth="1"/>
    <col min="7679" max="7679" width="2.44140625" style="1" customWidth="1"/>
    <col min="7680" max="7680" width="15.5546875" style="1" bestFit="1" customWidth="1"/>
    <col min="7681" max="7681" width="18.44140625" style="1" customWidth="1"/>
    <col min="7682" max="7682" width="10.5546875" style="1" bestFit="1" customWidth="1"/>
    <col min="7683" max="7683" width="12" style="1" customWidth="1"/>
    <col min="7684" max="7684" width="14.109375" style="1" customWidth="1"/>
    <col min="7685" max="7685" width="11.88671875" style="1" customWidth="1"/>
    <col min="7686" max="7686" width="26.44140625" style="1" bestFit="1" customWidth="1"/>
    <col min="7687" max="7687" width="10.5546875" style="1" customWidth="1"/>
    <col min="7688" max="7925" width="7.5546875" style="1"/>
    <col min="7926" max="7926" width="66" style="1" customWidth="1"/>
    <col min="7927" max="7927" width="11" style="1" bestFit="1" customWidth="1"/>
    <col min="7928" max="7929" width="11.5546875" style="1" bestFit="1" customWidth="1"/>
    <col min="7930" max="7930" width="11.44140625" style="1" customWidth="1"/>
    <col min="7931" max="7931" width="18.5546875" style="1" customWidth="1"/>
    <col min="7932" max="7932" width="12.88671875" style="1" customWidth="1"/>
    <col min="7933" max="7933" width="13" style="1" customWidth="1"/>
    <col min="7934" max="7934" width="10.5546875" style="1" customWidth="1"/>
    <col min="7935" max="7935" width="2.44140625" style="1" customWidth="1"/>
    <col min="7936" max="7936" width="15.5546875" style="1" bestFit="1" customWidth="1"/>
    <col min="7937" max="7937" width="18.44140625" style="1" customWidth="1"/>
    <col min="7938" max="7938" width="10.5546875" style="1" bestFit="1" customWidth="1"/>
    <col min="7939" max="7939" width="12" style="1" customWidth="1"/>
    <col min="7940" max="7940" width="14.109375" style="1" customWidth="1"/>
    <col min="7941" max="7941" width="11.88671875" style="1" customWidth="1"/>
    <col min="7942" max="7942" width="26.44140625" style="1" bestFit="1" customWidth="1"/>
    <col min="7943" max="7943" width="10.5546875" style="1" customWidth="1"/>
    <col min="7944" max="8181" width="7.5546875" style="1"/>
    <col min="8182" max="8182" width="66" style="1" customWidth="1"/>
    <col min="8183" max="8183" width="11" style="1" bestFit="1" customWidth="1"/>
    <col min="8184" max="8185" width="11.5546875" style="1" bestFit="1" customWidth="1"/>
    <col min="8186" max="8186" width="11.44140625" style="1" customWidth="1"/>
    <col min="8187" max="8187" width="18.5546875" style="1" customWidth="1"/>
    <col min="8188" max="8188" width="12.88671875" style="1" customWidth="1"/>
    <col min="8189" max="8189" width="13" style="1" customWidth="1"/>
    <col min="8190" max="8190" width="10.5546875" style="1" customWidth="1"/>
    <col min="8191" max="8191" width="2.44140625" style="1" customWidth="1"/>
    <col min="8192" max="8192" width="15.5546875" style="1" bestFit="1" customWidth="1"/>
    <col min="8193" max="8193" width="18.44140625" style="1" customWidth="1"/>
    <col min="8194" max="8194" width="10.5546875" style="1" bestFit="1" customWidth="1"/>
    <col min="8195" max="8195" width="12" style="1" customWidth="1"/>
    <col min="8196" max="8196" width="14.109375" style="1" customWidth="1"/>
    <col min="8197" max="8197" width="11.88671875" style="1" customWidth="1"/>
    <col min="8198" max="8198" width="26.44140625" style="1" bestFit="1" customWidth="1"/>
    <col min="8199" max="8199" width="10.5546875" style="1" customWidth="1"/>
    <col min="8200" max="8437" width="7.5546875" style="1"/>
    <col min="8438" max="8438" width="66" style="1" customWidth="1"/>
    <col min="8439" max="8439" width="11" style="1" bestFit="1" customWidth="1"/>
    <col min="8440" max="8441" width="11.5546875" style="1" bestFit="1" customWidth="1"/>
    <col min="8442" max="8442" width="11.44140625" style="1" customWidth="1"/>
    <col min="8443" max="8443" width="18.5546875" style="1" customWidth="1"/>
    <col min="8444" max="8444" width="12.88671875" style="1" customWidth="1"/>
    <col min="8445" max="8445" width="13" style="1" customWidth="1"/>
    <col min="8446" max="8446" width="10.5546875" style="1" customWidth="1"/>
    <col min="8447" max="8447" width="2.44140625" style="1" customWidth="1"/>
    <col min="8448" max="8448" width="15.5546875" style="1" bestFit="1" customWidth="1"/>
    <col min="8449" max="8449" width="18.44140625" style="1" customWidth="1"/>
    <col min="8450" max="8450" width="10.5546875" style="1" bestFit="1" customWidth="1"/>
    <col min="8451" max="8451" width="12" style="1" customWidth="1"/>
    <col min="8452" max="8452" width="14.109375" style="1" customWidth="1"/>
    <col min="8453" max="8453" width="11.88671875" style="1" customWidth="1"/>
    <col min="8454" max="8454" width="26.44140625" style="1" bestFit="1" customWidth="1"/>
    <col min="8455" max="8455" width="10.5546875" style="1" customWidth="1"/>
    <col min="8456" max="8693" width="7.5546875" style="1"/>
    <col min="8694" max="8694" width="66" style="1" customWidth="1"/>
    <col min="8695" max="8695" width="11" style="1" bestFit="1" customWidth="1"/>
    <col min="8696" max="8697" width="11.5546875" style="1" bestFit="1" customWidth="1"/>
    <col min="8698" max="8698" width="11.44140625" style="1" customWidth="1"/>
    <col min="8699" max="8699" width="18.5546875" style="1" customWidth="1"/>
    <col min="8700" max="8700" width="12.88671875" style="1" customWidth="1"/>
    <col min="8701" max="8701" width="13" style="1" customWidth="1"/>
    <col min="8702" max="8702" width="10.5546875" style="1" customWidth="1"/>
    <col min="8703" max="8703" width="2.44140625" style="1" customWidth="1"/>
    <col min="8704" max="8704" width="15.5546875" style="1" bestFit="1" customWidth="1"/>
    <col min="8705" max="8705" width="18.44140625" style="1" customWidth="1"/>
    <col min="8706" max="8706" width="10.5546875" style="1" bestFit="1" customWidth="1"/>
    <col min="8707" max="8707" width="12" style="1" customWidth="1"/>
    <col min="8708" max="8708" width="14.109375" style="1" customWidth="1"/>
    <col min="8709" max="8709" width="11.88671875" style="1" customWidth="1"/>
    <col min="8710" max="8710" width="26.44140625" style="1" bestFit="1" customWidth="1"/>
    <col min="8711" max="8711" width="10.5546875" style="1" customWidth="1"/>
    <col min="8712" max="8949" width="7.5546875" style="1"/>
    <col min="8950" max="8950" width="66" style="1" customWidth="1"/>
    <col min="8951" max="8951" width="11" style="1" bestFit="1" customWidth="1"/>
    <col min="8952" max="8953" width="11.5546875" style="1" bestFit="1" customWidth="1"/>
    <col min="8954" max="8954" width="11.44140625" style="1" customWidth="1"/>
    <col min="8955" max="8955" width="18.5546875" style="1" customWidth="1"/>
    <col min="8956" max="8956" width="12.88671875" style="1" customWidth="1"/>
    <col min="8957" max="8957" width="13" style="1" customWidth="1"/>
    <col min="8958" max="8958" width="10.5546875" style="1" customWidth="1"/>
    <col min="8959" max="8959" width="2.44140625" style="1" customWidth="1"/>
    <col min="8960" max="8960" width="15.5546875" style="1" bestFit="1" customWidth="1"/>
    <col min="8961" max="8961" width="18.44140625" style="1" customWidth="1"/>
    <col min="8962" max="8962" width="10.5546875" style="1" bestFit="1" customWidth="1"/>
    <col min="8963" max="8963" width="12" style="1" customWidth="1"/>
    <col min="8964" max="8964" width="14.109375" style="1" customWidth="1"/>
    <col min="8965" max="8965" width="11.88671875" style="1" customWidth="1"/>
    <col min="8966" max="8966" width="26.44140625" style="1" bestFit="1" customWidth="1"/>
    <col min="8967" max="8967" width="10.5546875" style="1" customWidth="1"/>
    <col min="8968" max="9205" width="7.5546875" style="1"/>
    <col min="9206" max="9206" width="66" style="1" customWidth="1"/>
    <col min="9207" max="9207" width="11" style="1" bestFit="1" customWidth="1"/>
    <col min="9208" max="9209" width="11.5546875" style="1" bestFit="1" customWidth="1"/>
    <col min="9210" max="9210" width="11.44140625" style="1" customWidth="1"/>
    <col min="9211" max="9211" width="18.5546875" style="1" customWidth="1"/>
    <col min="9212" max="9212" width="12.88671875" style="1" customWidth="1"/>
    <col min="9213" max="9213" width="13" style="1" customWidth="1"/>
    <col min="9214" max="9214" width="10.5546875" style="1" customWidth="1"/>
    <col min="9215" max="9215" width="2.44140625" style="1" customWidth="1"/>
    <col min="9216" max="9216" width="15.5546875" style="1" bestFit="1" customWidth="1"/>
    <col min="9217" max="9217" width="18.44140625" style="1" customWidth="1"/>
    <col min="9218" max="9218" width="10.5546875" style="1" bestFit="1" customWidth="1"/>
    <col min="9219" max="9219" width="12" style="1" customWidth="1"/>
    <col min="9220" max="9220" width="14.109375" style="1" customWidth="1"/>
    <col min="9221" max="9221" width="11.88671875" style="1" customWidth="1"/>
    <col min="9222" max="9222" width="26.44140625" style="1" bestFit="1" customWidth="1"/>
    <col min="9223" max="9223" width="10.5546875" style="1" customWidth="1"/>
    <col min="9224" max="9461" width="7.5546875" style="1"/>
    <col min="9462" max="9462" width="66" style="1" customWidth="1"/>
    <col min="9463" max="9463" width="11" style="1" bestFit="1" customWidth="1"/>
    <col min="9464" max="9465" width="11.5546875" style="1" bestFit="1" customWidth="1"/>
    <col min="9466" max="9466" width="11.44140625" style="1" customWidth="1"/>
    <col min="9467" max="9467" width="18.5546875" style="1" customWidth="1"/>
    <col min="9468" max="9468" width="12.88671875" style="1" customWidth="1"/>
    <col min="9469" max="9469" width="13" style="1" customWidth="1"/>
    <col min="9470" max="9470" width="10.5546875" style="1" customWidth="1"/>
    <col min="9471" max="9471" width="2.44140625" style="1" customWidth="1"/>
    <col min="9472" max="9472" width="15.5546875" style="1" bestFit="1" customWidth="1"/>
    <col min="9473" max="9473" width="18.44140625" style="1" customWidth="1"/>
    <col min="9474" max="9474" width="10.5546875" style="1" bestFit="1" customWidth="1"/>
    <col min="9475" max="9475" width="12" style="1" customWidth="1"/>
    <col min="9476" max="9476" width="14.109375" style="1" customWidth="1"/>
    <col min="9477" max="9477" width="11.88671875" style="1" customWidth="1"/>
    <col min="9478" max="9478" width="26.44140625" style="1" bestFit="1" customWidth="1"/>
    <col min="9479" max="9479" width="10.5546875" style="1" customWidth="1"/>
    <col min="9480" max="9717" width="7.5546875" style="1"/>
    <col min="9718" max="9718" width="66" style="1" customWidth="1"/>
    <col min="9719" max="9719" width="11" style="1" bestFit="1" customWidth="1"/>
    <col min="9720" max="9721" width="11.5546875" style="1" bestFit="1" customWidth="1"/>
    <col min="9722" max="9722" width="11.44140625" style="1" customWidth="1"/>
    <col min="9723" max="9723" width="18.5546875" style="1" customWidth="1"/>
    <col min="9724" max="9724" width="12.88671875" style="1" customWidth="1"/>
    <col min="9725" max="9725" width="13" style="1" customWidth="1"/>
    <col min="9726" max="9726" width="10.5546875" style="1" customWidth="1"/>
    <col min="9727" max="9727" width="2.44140625" style="1" customWidth="1"/>
    <col min="9728" max="9728" width="15.5546875" style="1" bestFit="1" customWidth="1"/>
    <col min="9729" max="9729" width="18.44140625" style="1" customWidth="1"/>
    <col min="9730" max="9730" width="10.5546875" style="1" bestFit="1" customWidth="1"/>
    <col min="9731" max="9731" width="12" style="1" customWidth="1"/>
    <col min="9732" max="9732" width="14.109375" style="1" customWidth="1"/>
    <col min="9733" max="9733" width="11.88671875" style="1" customWidth="1"/>
    <col min="9734" max="9734" width="26.44140625" style="1" bestFit="1" customWidth="1"/>
    <col min="9735" max="9735" width="10.5546875" style="1" customWidth="1"/>
    <col min="9736" max="9973" width="7.5546875" style="1"/>
    <col min="9974" max="9974" width="66" style="1" customWidth="1"/>
    <col min="9975" max="9975" width="11" style="1" bestFit="1" customWidth="1"/>
    <col min="9976" max="9977" width="11.5546875" style="1" bestFit="1" customWidth="1"/>
    <col min="9978" max="9978" width="11.44140625" style="1" customWidth="1"/>
    <col min="9979" max="9979" width="18.5546875" style="1" customWidth="1"/>
    <col min="9980" max="9980" width="12.88671875" style="1" customWidth="1"/>
    <col min="9981" max="9981" width="13" style="1" customWidth="1"/>
    <col min="9982" max="9982" width="10.5546875" style="1" customWidth="1"/>
    <col min="9983" max="9983" width="2.44140625" style="1" customWidth="1"/>
    <col min="9984" max="9984" width="15.5546875" style="1" bestFit="1" customWidth="1"/>
    <col min="9985" max="9985" width="18.44140625" style="1" customWidth="1"/>
    <col min="9986" max="9986" width="10.5546875" style="1" bestFit="1" customWidth="1"/>
    <col min="9987" max="9987" width="12" style="1" customWidth="1"/>
    <col min="9988" max="9988" width="14.109375" style="1" customWidth="1"/>
    <col min="9989" max="9989" width="11.88671875" style="1" customWidth="1"/>
    <col min="9990" max="9990" width="26.44140625" style="1" bestFit="1" customWidth="1"/>
    <col min="9991" max="9991" width="10.5546875" style="1" customWidth="1"/>
    <col min="9992" max="10229" width="7.5546875" style="1"/>
    <col min="10230" max="10230" width="66" style="1" customWidth="1"/>
    <col min="10231" max="10231" width="11" style="1" bestFit="1" customWidth="1"/>
    <col min="10232" max="10233" width="11.5546875" style="1" bestFit="1" customWidth="1"/>
    <col min="10234" max="10234" width="11.44140625" style="1" customWidth="1"/>
    <col min="10235" max="10235" width="18.5546875" style="1" customWidth="1"/>
    <col min="10236" max="10236" width="12.88671875" style="1" customWidth="1"/>
    <col min="10237" max="10237" width="13" style="1" customWidth="1"/>
    <col min="10238" max="10238" width="10.5546875" style="1" customWidth="1"/>
    <col min="10239" max="10239" width="2.44140625" style="1" customWidth="1"/>
    <col min="10240" max="10240" width="15.5546875" style="1" bestFit="1" customWidth="1"/>
    <col min="10241" max="10241" width="18.44140625" style="1" customWidth="1"/>
    <col min="10242" max="10242" width="10.5546875" style="1" bestFit="1" customWidth="1"/>
    <col min="10243" max="10243" width="12" style="1" customWidth="1"/>
    <col min="10244" max="10244" width="14.109375" style="1" customWidth="1"/>
    <col min="10245" max="10245" width="11.88671875" style="1" customWidth="1"/>
    <col min="10246" max="10246" width="26.44140625" style="1" bestFit="1" customWidth="1"/>
    <col min="10247" max="10247" width="10.5546875" style="1" customWidth="1"/>
    <col min="10248" max="10485" width="7.5546875" style="1"/>
    <col min="10486" max="10486" width="66" style="1" customWidth="1"/>
    <col min="10487" max="10487" width="11" style="1" bestFit="1" customWidth="1"/>
    <col min="10488" max="10489" width="11.5546875" style="1" bestFit="1" customWidth="1"/>
    <col min="10490" max="10490" width="11.44140625" style="1" customWidth="1"/>
    <col min="10491" max="10491" width="18.5546875" style="1" customWidth="1"/>
    <col min="10492" max="10492" width="12.88671875" style="1" customWidth="1"/>
    <col min="10493" max="10493" width="13" style="1" customWidth="1"/>
    <col min="10494" max="10494" width="10.5546875" style="1" customWidth="1"/>
    <col min="10495" max="10495" width="2.44140625" style="1" customWidth="1"/>
    <col min="10496" max="10496" width="15.5546875" style="1" bestFit="1" customWidth="1"/>
    <col min="10497" max="10497" width="18.44140625" style="1" customWidth="1"/>
    <col min="10498" max="10498" width="10.5546875" style="1" bestFit="1" customWidth="1"/>
    <col min="10499" max="10499" width="12" style="1" customWidth="1"/>
    <col min="10500" max="10500" width="14.109375" style="1" customWidth="1"/>
    <col min="10501" max="10501" width="11.88671875" style="1" customWidth="1"/>
    <col min="10502" max="10502" width="26.44140625" style="1" bestFit="1" customWidth="1"/>
    <col min="10503" max="10503" width="10.5546875" style="1" customWidth="1"/>
    <col min="10504" max="10741" width="7.5546875" style="1"/>
    <col min="10742" max="10742" width="66" style="1" customWidth="1"/>
    <col min="10743" max="10743" width="11" style="1" bestFit="1" customWidth="1"/>
    <col min="10744" max="10745" width="11.5546875" style="1" bestFit="1" customWidth="1"/>
    <col min="10746" max="10746" width="11.44140625" style="1" customWidth="1"/>
    <col min="10747" max="10747" width="18.5546875" style="1" customWidth="1"/>
    <col min="10748" max="10748" width="12.88671875" style="1" customWidth="1"/>
    <col min="10749" max="10749" width="13" style="1" customWidth="1"/>
    <col min="10750" max="10750" width="10.5546875" style="1" customWidth="1"/>
    <col min="10751" max="10751" width="2.44140625" style="1" customWidth="1"/>
    <col min="10752" max="10752" width="15.5546875" style="1" bestFit="1" customWidth="1"/>
    <col min="10753" max="10753" width="18.44140625" style="1" customWidth="1"/>
    <col min="10754" max="10754" width="10.5546875" style="1" bestFit="1" customWidth="1"/>
    <col min="10755" max="10755" width="12" style="1" customWidth="1"/>
    <col min="10756" max="10756" width="14.109375" style="1" customWidth="1"/>
    <col min="10757" max="10757" width="11.88671875" style="1" customWidth="1"/>
    <col min="10758" max="10758" width="26.44140625" style="1" bestFit="1" customWidth="1"/>
    <col min="10759" max="10759" width="10.5546875" style="1" customWidth="1"/>
    <col min="10760" max="10997" width="7.5546875" style="1"/>
    <col min="10998" max="10998" width="66" style="1" customWidth="1"/>
    <col min="10999" max="10999" width="11" style="1" bestFit="1" customWidth="1"/>
    <col min="11000" max="11001" width="11.5546875" style="1" bestFit="1" customWidth="1"/>
    <col min="11002" max="11002" width="11.44140625" style="1" customWidth="1"/>
    <col min="11003" max="11003" width="18.5546875" style="1" customWidth="1"/>
    <col min="11004" max="11004" width="12.88671875" style="1" customWidth="1"/>
    <col min="11005" max="11005" width="13" style="1" customWidth="1"/>
    <col min="11006" max="11006" width="10.5546875" style="1" customWidth="1"/>
    <col min="11007" max="11007" width="2.44140625" style="1" customWidth="1"/>
    <col min="11008" max="11008" width="15.5546875" style="1" bestFit="1" customWidth="1"/>
    <col min="11009" max="11009" width="18.44140625" style="1" customWidth="1"/>
    <col min="11010" max="11010" width="10.5546875" style="1" bestFit="1" customWidth="1"/>
    <col min="11011" max="11011" width="12" style="1" customWidth="1"/>
    <col min="11012" max="11012" width="14.109375" style="1" customWidth="1"/>
    <col min="11013" max="11013" width="11.88671875" style="1" customWidth="1"/>
    <col min="11014" max="11014" width="26.44140625" style="1" bestFit="1" customWidth="1"/>
    <col min="11015" max="11015" width="10.5546875" style="1" customWidth="1"/>
    <col min="11016" max="11253" width="7.5546875" style="1"/>
    <col min="11254" max="11254" width="66" style="1" customWidth="1"/>
    <col min="11255" max="11255" width="11" style="1" bestFit="1" customWidth="1"/>
    <col min="11256" max="11257" width="11.5546875" style="1" bestFit="1" customWidth="1"/>
    <col min="11258" max="11258" width="11.44140625" style="1" customWidth="1"/>
    <col min="11259" max="11259" width="18.5546875" style="1" customWidth="1"/>
    <col min="11260" max="11260" width="12.88671875" style="1" customWidth="1"/>
    <col min="11261" max="11261" width="13" style="1" customWidth="1"/>
    <col min="11262" max="11262" width="10.5546875" style="1" customWidth="1"/>
    <col min="11263" max="11263" width="2.44140625" style="1" customWidth="1"/>
    <col min="11264" max="11264" width="15.5546875" style="1" bestFit="1" customWidth="1"/>
    <col min="11265" max="11265" width="18.44140625" style="1" customWidth="1"/>
    <col min="11266" max="11266" width="10.5546875" style="1" bestFit="1" customWidth="1"/>
    <col min="11267" max="11267" width="12" style="1" customWidth="1"/>
    <col min="11268" max="11268" width="14.109375" style="1" customWidth="1"/>
    <col min="11269" max="11269" width="11.88671875" style="1" customWidth="1"/>
    <col min="11270" max="11270" width="26.44140625" style="1" bestFit="1" customWidth="1"/>
    <col min="11271" max="11271" width="10.5546875" style="1" customWidth="1"/>
    <col min="11272" max="11509" width="7.5546875" style="1"/>
    <col min="11510" max="11510" width="66" style="1" customWidth="1"/>
    <col min="11511" max="11511" width="11" style="1" bestFit="1" customWidth="1"/>
    <col min="11512" max="11513" width="11.5546875" style="1" bestFit="1" customWidth="1"/>
    <col min="11514" max="11514" width="11.44140625" style="1" customWidth="1"/>
    <col min="11515" max="11515" width="18.5546875" style="1" customWidth="1"/>
    <col min="11516" max="11516" width="12.88671875" style="1" customWidth="1"/>
    <col min="11517" max="11517" width="13" style="1" customWidth="1"/>
    <col min="11518" max="11518" width="10.5546875" style="1" customWidth="1"/>
    <col min="11519" max="11519" width="2.44140625" style="1" customWidth="1"/>
    <col min="11520" max="11520" width="15.5546875" style="1" bestFit="1" customWidth="1"/>
    <col min="11521" max="11521" width="18.44140625" style="1" customWidth="1"/>
    <col min="11522" max="11522" width="10.5546875" style="1" bestFit="1" customWidth="1"/>
    <col min="11523" max="11523" width="12" style="1" customWidth="1"/>
    <col min="11524" max="11524" width="14.109375" style="1" customWidth="1"/>
    <col min="11525" max="11525" width="11.88671875" style="1" customWidth="1"/>
    <col min="11526" max="11526" width="26.44140625" style="1" bestFit="1" customWidth="1"/>
    <col min="11527" max="11527" width="10.5546875" style="1" customWidth="1"/>
    <col min="11528" max="11765" width="7.5546875" style="1"/>
    <col min="11766" max="11766" width="66" style="1" customWidth="1"/>
    <col min="11767" max="11767" width="11" style="1" bestFit="1" customWidth="1"/>
    <col min="11768" max="11769" width="11.5546875" style="1" bestFit="1" customWidth="1"/>
    <col min="11770" max="11770" width="11.44140625" style="1" customWidth="1"/>
    <col min="11771" max="11771" width="18.5546875" style="1" customWidth="1"/>
    <col min="11772" max="11772" width="12.88671875" style="1" customWidth="1"/>
    <col min="11773" max="11773" width="13" style="1" customWidth="1"/>
    <col min="11774" max="11774" width="10.5546875" style="1" customWidth="1"/>
    <col min="11775" max="11775" width="2.44140625" style="1" customWidth="1"/>
    <col min="11776" max="11776" width="15.5546875" style="1" bestFit="1" customWidth="1"/>
    <col min="11777" max="11777" width="18.44140625" style="1" customWidth="1"/>
    <col min="11778" max="11778" width="10.5546875" style="1" bestFit="1" customWidth="1"/>
    <col min="11779" max="11779" width="12" style="1" customWidth="1"/>
    <col min="11780" max="11780" width="14.109375" style="1" customWidth="1"/>
    <col min="11781" max="11781" width="11.88671875" style="1" customWidth="1"/>
    <col min="11782" max="11782" width="26.44140625" style="1" bestFit="1" customWidth="1"/>
    <col min="11783" max="11783" width="10.5546875" style="1" customWidth="1"/>
    <col min="11784" max="12021" width="7.5546875" style="1"/>
    <col min="12022" max="12022" width="66" style="1" customWidth="1"/>
    <col min="12023" max="12023" width="11" style="1" bestFit="1" customWidth="1"/>
    <col min="12024" max="12025" width="11.5546875" style="1" bestFit="1" customWidth="1"/>
    <col min="12026" max="12026" width="11.44140625" style="1" customWidth="1"/>
    <col min="12027" max="12027" width="18.5546875" style="1" customWidth="1"/>
    <col min="12028" max="12028" width="12.88671875" style="1" customWidth="1"/>
    <col min="12029" max="12029" width="13" style="1" customWidth="1"/>
    <col min="12030" max="12030" width="10.5546875" style="1" customWidth="1"/>
    <col min="12031" max="12031" width="2.44140625" style="1" customWidth="1"/>
    <col min="12032" max="12032" width="15.5546875" style="1" bestFit="1" customWidth="1"/>
    <col min="12033" max="12033" width="18.44140625" style="1" customWidth="1"/>
    <col min="12034" max="12034" width="10.5546875" style="1" bestFit="1" customWidth="1"/>
    <col min="12035" max="12035" width="12" style="1" customWidth="1"/>
    <col min="12036" max="12036" width="14.109375" style="1" customWidth="1"/>
    <col min="12037" max="12037" width="11.88671875" style="1" customWidth="1"/>
    <col min="12038" max="12038" width="26.44140625" style="1" bestFit="1" customWidth="1"/>
    <col min="12039" max="12039" width="10.5546875" style="1" customWidth="1"/>
    <col min="12040" max="12277" width="7.5546875" style="1"/>
    <col min="12278" max="12278" width="66" style="1" customWidth="1"/>
    <col min="12279" max="12279" width="11" style="1" bestFit="1" customWidth="1"/>
    <col min="12280" max="12281" width="11.5546875" style="1" bestFit="1" customWidth="1"/>
    <col min="12282" max="12282" width="11.44140625" style="1" customWidth="1"/>
    <col min="12283" max="12283" width="18.5546875" style="1" customWidth="1"/>
    <col min="12284" max="12284" width="12.88671875" style="1" customWidth="1"/>
    <col min="12285" max="12285" width="13" style="1" customWidth="1"/>
    <col min="12286" max="12286" width="10.5546875" style="1" customWidth="1"/>
    <col min="12287" max="12287" width="2.44140625" style="1" customWidth="1"/>
    <col min="12288" max="12288" width="15.5546875" style="1" bestFit="1" customWidth="1"/>
    <col min="12289" max="12289" width="18.44140625" style="1" customWidth="1"/>
    <col min="12290" max="12290" width="10.5546875" style="1" bestFit="1" customWidth="1"/>
    <col min="12291" max="12291" width="12" style="1" customWidth="1"/>
    <col min="12292" max="12292" width="14.109375" style="1" customWidth="1"/>
    <col min="12293" max="12293" width="11.88671875" style="1" customWidth="1"/>
    <col min="12294" max="12294" width="26.44140625" style="1" bestFit="1" customWidth="1"/>
    <col min="12295" max="12295" width="10.5546875" style="1" customWidth="1"/>
    <col min="12296" max="12533" width="7.5546875" style="1"/>
    <col min="12534" max="12534" width="66" style="1" customWidth="1"/>
    <col min="12535" max="12535" width="11" style="1" bestFit="1" customWidth="1"/>
    <col min="12536" max="12537" width="11.5546875" style="1" bestFit="1" customWidth="1"/>
    <col min="12538" max="12538" width="11.44140625" style="1" customWidth="1"/>
    <col min="12539" max="12539" width="18.5546875" style="1" customWidth="1"/>
    <col min="12540" max="12540" width="12.88671875" style="1" customWidth="1"/>
    <col min="12541" max="12541" width="13" style="1" customWidth="1"/>
    <col min="12542" max="12542" width="10.5546875" style="1" customWidth="1"/>
    <col min="12543" max="12543" width="2.44140625" style="1" customWidth="1"/>
    <col min="12544" max="12544" width="15.5546875" style="1" bestFit="1" customWidth="1"/>
    <col min="12545" max="12545" width="18.44140625" style="1" customWidth="1"/>
    <col min="12546" max="12546" width="10.5546875" style="1" bestFit="1" customWidth="1"/>
    <col min="12547" max="12547" width="12" style="1" customWidth="1"/>
    <col min="12548" max="12548" width="14.109375" style="1" customWidth="1"/>
    <col min="12549" max="12549" width="11.88671875" style="1" customWidth="1"/>
    <col min="12550" max="12550" width="26.44140625" style="1" bestFit="1" customWidth="1"/>
    <col min="12551" max="12551" width="10.5546875" style="1" customWidth="1"/>
    <col min="12552" max="12789" width="7.5546875" style="1"/>
    <col min="12790" max="12790" width="66" style="1" customWidth="1"/>
    <col min="12791" max="12791" width="11" style="1" bestFit="1" customWidth="1"/>
    <col min="12792" max="12793" width="11.5546875" style="1" bestFit="1" customWidth="1"/>
    <col min="12794" max="12794" width="11.44140625" style="1" customWidth="1"/>
    <col min="12795" max="12795" width="18.5546875" style="1" customWidth="1"/>
    <col min="12796" max="12796" width="12.88671875" style="1" customWidth="1"/>
    <col min="12797" max="12797" width="13" style="1" customWidth="1"/>
    <col min="12798" max="12798" width="10.5546875" style="1" customWidth="1"/>
    <col min="12799" max="12799" width="2.44140625" style="1" customWidth="1"/>
    <col min="12800" max="12800" width="15.5546875" style="1" bestFit="1" customWidth="1"/>
    <col min="12801" max="12801" width="18.44140625" style="1" customWidth="1"/>
    <col min="12802" max="12802" width="10.5546875" style="1" bestFit="1" customWidth="1"/>
    <col min="12803" max="12803" width="12" style="1" customWidth="1"/>
    <col min="12804" max="12804" width="14.109375" style="1" customWidth="1"/>
    <col min="12805" max="12805" width="11.88671875" style="1" customWidth="1"/>
    <col min="12806" max="12806" width="26.44140625" style="1" bestFit="1" customWidth="1"/>
    <col min="12807" max="12807" width="10.5546875" style="1" customWidth="1"/>
    <col min="12808" max="13045" width="7.5546875" style="1"/>
    <col min="13046" max="13046" width="66" style="1" customWidth="1"/>
    <col min="13047" max="13047" width="11" style="1" bestFit="1" customWidth="1"/>
    <col min="13048" max="13049" width="11.5546875" style="1" bestFit="1" customWidth="1"/>
    <col min="13050" max="13050" width="11.44140625" style="1" customWidth="1"/>
    <col min="13051" max="13051" width="18.5546875" style="1" customWidth="1"/>
    <col min="13052" max="13052" width="12.88671875" style="1" customWidth="1"/>
    <col min="13053" max="13053" width="13" style="1" customWidth="1"/>
    <col min="13054" max="13054" width="10.5546875" style="1" customWidth="1"/>
    <col min="13055" max="13055" width="2.44140625" style="1" customWidth="1"/>
    <col min="13056" max="13056" width="15.5546875" style="1" bestFit="1" customWidth="1"/>
    <col min="13057" max="13057" width="18.44140625" style="1" customWidth="1"/>
    <col min="13058" max="13058" width="10.5546875" style="1" bestFit="1" customWidth="1"/>
    <col min="13059" max="13059" width="12" style="1" customWidth="1"/>
    <col min="13060" max="13060" width="14.109375" style="1" customWidth="1"/>
    <col min="13061" max="13061" width="11.88671875" style="1" customWidth="1"/>
    <col min="13062" max="13062" width="26.44140625" style="1" bestFit="1" customWidth="1"/>
    <col min="13063" max="13063" width="10.5546875" style="1" customWidth="1"/>
    <col min="13064" max="13301" width="7.5546875" style="1"/>
    <col min="13302" max="13302" width="66" style="1" customWidth="1"/>
    <col min="13303" max="13303" width="11" style="1" bestFit="1" customWidth="1"/>
    <col min="13304" max="13305" width="11.5546875" style="1" bestFit="1" customWidth="1"/>
    <col min="13306" max="13306" width="11.44140625" style="1" customWidth="1"/>
    <col min="13307" max="13307" width="18.5546875" style="1" customWidth="1"/>
    <col min="13308" max="13308" width="12.88671875" style="1" customWidth="1"/>
    <col min="13309" max="13309" width="13" style="1" customWidth="1"/>
    <col min="13310" max="13310" width="10.5546875" style="1" customWidth="1"/>
    <col min="13311" max="13311" width="2.44140625" style="1" customWidth="1"/>
    <col min="13312" max="13312" width="15.5546875" style="1" bestFit="1" customWidth="1"/>
    <col min="13313" max="13313" width="18.44140625" style="1" customWidth="1"/>
    <col min="13314" max="13314" width="10.5546875" style="1" bestFit="1" customWidth="1"/>
    <col min="13315" max="13315" width="12" style="1" customWidth="1"/>
    <col min="13316" max="13316" width="14.109375" style="1" customWidth="1"/>
    <col min="13317" max="13317" width="11.88671875" style="1" customWidth="1"/>
    <col min="13318" max="13318" width="26.44140625" style="1" bestFit="1" customWidth="1"/>
    <col min="13319" max="13319" width="10.5546875" style="1" customWidth="1"/>
    <col min="13320" max="13557" width="7.5546875" style="1"/>
    <col min="13558" max="13558" width="66" style="1" customWidth="1"/>
    <col min="13559" max="13559" width="11" style="1" bestFit="1" customWidth="1"/>
    <col min="13560" max="13561" width="11.5546875" style="1" bestFit="1" customWidth="1"/>
    <col min="13562" max="13562" width="11.44140625" style="1" customWidth="1"/>
    <col min="13563" max="13563" width="18.5546875" style="1" customWidth="1"/>
    <col min="13564" max="13564" width="12.88671875" style="1" customWidth="1"/>
    <col min="13565" max="13565" width="13" style="1" customWidth="1"/>
    <col min="13566" max="13566" width="10.5546875" style="1" customWidth="1"/>
    <col min="13567" max="13567" width="2.44140625" style="1" customWidth="1"/>
    <col min="13568" max="13568" width="15.5546875" style="1" bestFit="1" customWidth="1"/>
    <col min="13569" max="13569" width="18.44140625" style="1" customWidth="1"/>
    <col min="13570" max="13570" width="10.5546875" style="1" bestFit="1" customWidth="1"/>
    <col min="13571" max="13571" width="12" style="1" customWidth="1"/>
    <col min="13572" max="13572" width="14.109375" style="1" customWidth="1"/>
    <col min="13573" max="13573" width="11.88671875" style="1" customWidth="1"/>
    <col min="13574" max="13574" width="26.44140625" style="1" bestFit="1" customWidth="1"/>
    <col min="13575" max="13575" width="10.5546875" style="1" customWidth="1"/>
    <col min="13576" max="13813" width="7.5546875" style="1"/>
    <col min="13814" max="13814" width="66" style="1" customWidth="1"/>
    <col min="13815" max="13815" width="11" style="1" bestFit="1" customWidth="1"/>
    <col min="13816" max="13817" width="11.5546875" style="1" bestFit="1" customWidth="1"/>
    <col min="13818" max="13818" width="11.44140625" style="1" customWidth="1"/>
    <col min="13819" max="13819" width="18.5546875" style="1" customWidth="1"/>
    <col min="13820" max="13820" width="12.88671875" style="1" customWidth="1"/>
    <col min="13821" max="13821" width="13" style="1" customWidth="1"/>
    <col min="13822" max="13822" width="10.5546875" style="1" customWidth="1"/>
    <col min="13823" max="13823" width="2.44140625" style="1" customWidth="1"/>
    <col min="13824" max="13824" width="15.5546875" style="1" bestFit="1" customWidth="1"/>
    <col min="13825" max="13825" width="18.44140625" style="1" customWidth="1"/>
    <col min="13826" max="13826" width="10.5546875" style="1" bestFit="1" customWidth="1"/>
    <col min="13827" max="13827" width="12" style="1" customWidth="1"/>
    <col min="13828" max="13828" width="14.109375" style="1" customWidth="1"/>
    <col min="13829" max="13829" width="11.88671875" style="1" customWidth="1"/>
    <col min="13830" max="13830" width="26.44140625" style="1" bestFit="1" customWidth="1"/>
    <col min="13831" max="13831" width="10.5546875" style="1" customWidth="1"/>
    <col min="13832" max="14069" width="7.5546875" style="1"/>
    <col min="14070" max="14070" width="66" style="1" customWidth="1"/>
    <col min="14071" max="14071" width="11" style="1" bestFit="1" customWidth="1"/>
    <col min="14072" max="14073" width="11.5546875" style="1" bestFit="1" customWidth="1"/>
    <col min="14074" max="14074" width="11.44140625" style="1" customWidth="1"/>
    <col min="14075" max="14075" width="18.5546875" style="1" customWidth="1"/>
    <col min="14076" max="14076" width="12.88671875" style="1" customWidth="1"/>
    <col min="14077" max="14077" width="13" style="1" customWidth="1"/>
    <col min="14078" max="14078" width="10.5546875" style="1" customWidth="1"/>
    <col min="14079" max="14079" width="2.44140625" style="1" customWidth="1"/>
    <col min="14080" max="14080" width="15.5546875" style="1" bestFit="1" customWidth="1"/>
    <col min="14081" max="14081" width="18.44140625" style="1" customWidth="1"/>
    <col min="14082" max="14082" width="10.5546875" style="1" bestFit="1" customWidth="1"/>
    <col min="14083" max="14083" width="12" style="1" customWidth="1"/>
    <col min="14084" max="14084" width="14.109375" style="1" customWidth="1"/>
    <col min="14085" max="14085" width="11.88671875" style="1" customWidth="1"/>
    <col min="14086" max="14086" width="26.44140625" style="1" bestFit="1" customWidth="1"/>
    <col min="14087" max="14087" width="10.5546875" style="1" customWidth="1"/>
    <col min="14088" max="14325" width="7.5546875" style="1"/>
    <col min="14326" max="14326" width="66" style="1" customWidth="1"/>
    <col min="14327" max="14327" width="11" style="1" bestFit="1" customWidth="1"/>
    <col min="14328" max="14329" width="11.5546875" style="1" bestFit="1" customWidth="1"/>
    <col min="14330" max="14330" width="11.44140625" style="1" customWidth="1"/>
    <col min="14331" max="14331" width="18.5546875" style="1" customWidth="1"/>
    <col min="14332" max="14332" width="12.88671875" style="1" customWidth="1"/>
    <col min="14333" max="14333" width="13" style="1" customWidth="1"/>
    <col min="14334" max="14334" width="10.5546875" style="1" customWidth="1"/>
    <col min="14335" max="14335" width="2.44140625" style="1" customWidth="1"/>
    <col min="14336" max="14336" width="15.5546875" style="1" bestFit="1" customWidth="1"/>
    <col min="14337" max="14337" width="18.44140625" style="1" customWidth="1"/>
    <col min="14338" max="14338" width="10.5546875" style="1" bestFit="1" customWidth="1"/>
    <col min="14339" max="14339" width="12" style="1" customWidth="1"/>
    <col min="14340" max="14340" width="14.109375" style="1" customWidth="1"/>
    <col min="14341" max="14341" width="11.88671875" style="1" customWidth="1"/>
    <col min="14342" max="14342" width="26.44140625" style="1" bestFit="1" customWidth="1"/>
    <col min="14343" max="14343" width="10.5546875" style="1" customWidth="1"/>
    <col min="14344" max="14581" width="7.5546875" style="1"/>
    <col min="14582" max="14582" width="66" style="1" customWidth="1"/>
    <col min="14583" max="14583" width="11" style="1" bestFit="1" customWidth="1"/>
    <col min="14584" max="14585" width="11.5546875" style="1" bestFit="1" customWidth="1"/>
    <col min="14586" max="14586" width="11.44140625" style="1" customWidth="1"/>
    <col min="14587" max="14587" width="18.5546875" style="1" customWidth="1"/>
    <col min="14588" max="14588" width="12.88671875" style="1" customWidth="1"/>
    <col min="14589" max="14589" width="13" style="1" customWidth="1"/>
    <col min="14590" max="14590" width="10.5546875" style="1" customWidth="1"/>
    <col min="14591" max="14591" width="2.44140625" style="1" customWidth="1"/>
    <col min="14592" max="14592" width="15.5546875" style="1" bestFit="1" customWidth="1"/>
    <col min="14593" max="14593" width="18.44140625" style="1" customWidth="1"/>
    <col min="14594" max="14594" width="10.5546875" style="1" bestFit="1" customWidth="1"/>
    <col min="14595" max="14595" width="12" style="1" customWidth="1"/>
    <col min="14596" max="14596" width="14.109375" style="1" customWidth="1"/>
    <col min="14597" max="14597" width="11.88671875" style="1" customWidth="1"/>
    <col min="14598" max="14598" width="26.44140625" style="1" bestFit="1" customWidth="1"/>
    <col min="14599" max="14599" width="10.5546875" style="1" customWidth="1"/>
    <col min="14600" max="14837" width="7.5546875" style="1"/>
    <col min="14838" max="14838" width="66" style="1" customWidth="1"/>
    <col min="14839" max="14839" width="11" style="1" bestFit="1" customWidth="1"/>
    <col min="14840" max="14841" width="11.5546875" style="1" bestFit="1" customWidth="1"/>
    <col min="14842" max="14842" width="11.44140625" style="1" customWidth="1"/>
    <col min="14843" max="14843" width="18.5546875" style="1" customWidth="1"/>
    <col min="14844" max="14844" width="12.88671875" style="1" customWidth="1"/>
    <col min="14845" max="14845" width="13" style="1" customWidth="1"/>
    <col min="14846" max="14846" width="10.5546875" style="1" customWidth="1"/>
    <col min="14847" max="14847" width="2.44140625" style="1" customWidth="1"/>
    <col min="14848" max="14848" width="15.5546875" style="1" bestFit="1" customWidth="1"/>
    <col min="14849" max="14849" width="18.44140625" style="1" customWidth="1"/>
    <col min="14850" max="14850" width="10.5546875" style="1" bestFit="1" customWidth="1"/>
    <col min="14851" max="14851" width="12" style="1" customWidth="1"/>
    <col min="14852" max="14852" width="14.109375" style="1" customWidth="1"/>
    <col min="14853" max="14853" width="11.88671875" style="1" customWidth="1"/>
    <col min="14854" max="14854" width="26.44140625" style="1" bestFit="1" customWidth="1"/>
    <col min="14855" max="14855" width="10.5546875" style="1" customWidth="1"/>
    <col min="14856" max="15093" width="7.5546875" style="1"/>
    <col min="15094" max="15094" width="66" style="1" customWidth="1"/>
    <col min="15095" max="15095" width="11" style="1" bestFit="1" customWidth="1"/>
    <col min="15096" max="15097" width="11.5546875" style="1" bestFit="1" customWidth="1"/>
    <col min="15098" max="15098" width="11.44140625" style="1" customWidth="1"/>
    <col min="15099" max="15099" width="18.5546875" style="1" customWidth="1"/>
    <col min="15100" max="15100" width="12.88671875" style="1" customWidth="1"/>
    <col min="15101" max="15101" width="13" style="1" customWidth="1"/>
    <col min="15102" max="15102" width="10.5546875" style="1" customWidth="1"/>
    <col min="15103" max="15103" width="2.44140625" style="1" customWidth="1"/>
    <col min="15104" max="15104" width="15.5546875" style="1" bestFit="1" customWidth="1"/>
    <col min="15105" max="15105" width="18.44140625" style="1" customWidth="1"/>
    <col min="15106" max="15106" width="10.5546875" style="1" bestFit="1" customWidth="1"/>
    <col min="15107" max="15107" width="12" style="1" customWidth="1"/>
    <col min="15108" max="15108" width="14.109375" style="1" customWidth="1"/>
    <col min="15109" max="15109" width="11.88671875" style="1" customWidth="1"/>
    <col min="15110" max="15110" width="26.44140625" style="1" bestFit="1" customWidth="1"/>
    <col min="15111" max="15111" width="10.5546875" style="1" customWidth="1"/>
    <col min="15112" max="15349" width="7.5546875" style="1"/>
    <col min="15350" max="15350" width="66" style="1" customWidth="1"/>
    <col min="15351" max="15351" width="11" style="1" bestFit="1" customWidth="1"/>
    <col min="15352" max="15353" width="11.5546875" style="1" bestFit="1" customWidth="1"/>
    <col min="15354" max="15354" width="11.44140625" style="1" customWidth="1"/>
    <col min="15355" max="15355" width="18.5546875" style="1" customWidth="1"/>
    <col min="15356" max="15356" width="12.88671875" style="1" customWidth="1"/>
    <col min="15357" max="15357" width="13" style="1" customWidth="1"/>
    <col min="15358" max="15358" width="10.5546875" style="1" customWidth="1"/>
    <col min="15359" max="15359" width="2.44140625" style="1" customWidth="1"/>
    <col min="15360" max="15360" width="15.5546875" style="1" bestFit="1" customWidth="1"/>
    <col min="15361" max="15361" width="18.44140625" style="1" customWidth="1"/>
    <col min="15362" max="15362" width="10.5546875" style="1" bestFit="1" customWidth="1"/>
    <col min="15363" max="15363" width="12" style="1" customWidth="1"/>
    <col min="15364" max="15364" width="14.109375" style="1" customWidth="1"/>
    <col min="15365" max="15365" width="11.88671875" style="1" customWidth="1"/>
    <col min="15366" max="15366" width="26.44140625" style="1" bestFit="1" customWidth="1"/>
    <col min="15367" max="15367" width="10.5546875" style="1" customWidth="1"/>
    <col min="15368" max="15605" width="7.5546875" style="1"/>
    <col min="15606" max="15606" width="66" style="1" customWidth="1"/>
    <col min="15607" max="15607" width="11" style="1" bestFit="1" customWidth="1"/>
    <col min="15608" max="15609" width="11.5546875" style="1" bestFit="1" customWidth="1"/>
    <col min="15610" max="15610" width="11.44140625" style="1" customWidth="1"/>
    <col min="15611" max="15611" width="18.5546875" style="1" customWidth="1"/>
    <col min="15612" max="15612" width="12.88671875" style="1" customWidth="1"/>
    <col min="15613" max="15613" width="13" style="1" customWidth="1"/>
    <col min="15614" max="15614" width="10.5546875" style="1" customWidth="1"/>
    <col min="15615" max="15615" width="2.44140625" style="1" customWidth="1"/>
    <col min="15616" max="15616" width="15.5546875" style="1" bestFit="1" customWidth="1"/>
    <col min="15617" max="15617" width="18.44140625" style="1" customWidth="1"/>
    <col min="15618" max="15618" width="10.5546875" style="1" bestFit="1" customWidth="1"/>
    <col min="15619" max="15619" width="12" style="1" customWidth="1"/>
    <col min="15620" max="15620" width="14.109375" style="1" customWidth="1"/>
    <col min="15621" max="15621" width="11.88671875" style="1" customWidth="1"/>
    <col min="15622" max="15622" width="26.44140625" style="1" bestFit="1" customWidth="1"/>
    <col min="15623" max="15623" width="10.5546875" style="1" customWidth="1"/>
    <col min="15624" max="15861" width="7.5546875" style="1"/>
    <col min="15862" max="15862" width="66" style="1" customWidth="1"/>
    <col min="15863" max="15863" width="11" style="1" bestFit="1" customWidth="1"/>
    <col min="15864" max="15865" width="11.5546875" style="1" bestFit="1" customWidth="1"/>
    <col min="15866" max="15866" width="11.44140625" style="1" customWidth="1"/>
    <col min="15867" max="15867" width="18.5546875" style="1" customWidth="1"/>
    <col min="15868" max="15868" width="12.88671875" style="1" customWidth="1"/>
    <col min="15869" max="15869" width="13" style="1" customWidth="1"/>
    <col min="15870" max="15870" width="10.5546875" style="1" customWidth="1"/>
    <col min="15871" max="15871" width="2.44140625" style="1" customWidth="1"/>
    <col min="15872" max="15872" width="15.5546875" style="1" bestFit="1" customWidth="1"/>
    <col min="15873" max="15873" width="18.44140625" style="1" customWidth="1"/>
    <col min="15874" max="15874" width="10.5546875" style="1" bestFit="1" customWidth="1"/>
    <col min="15875" max="15875" width="12" style="1" customWidth="1"/>
    <col min="15876" max="15876" width="14.109375" style="1" customWidth="1"/>
    <col min="15877" max="15877" width="11.88671875" style="1" customWidth="1"/>
    <col min="15878" max="15878" width="26.44140625" style="1" bestFit="1" customWidth="1"/>
    <col min="15879" max="15879" width="10.5546875" style="1" customWidth="1"/>
    <col min="15880" max="16117" width="7.5546875" style="1"/>
    <col min="16118" max="16118" width="66" style="1" customWidth="1"/>
    <col min="16119" max="16119" width="11" style="1" bestFit="1" customWidth="1"/>
    <col min="16120" max="16121" width="11.5546875" style="1" bestFit="1" customWidth="1"/>
    <col min="16122" max="16122" width="11.44140625" style="1" customWidth="1"/>
    <col min="16123" max="16123" width="18.5546875" style="1" customWidth="1"/>
    <col min="16124" max="16124" width="12.88671875" style="1" customWidth="1"/>
    <col min="16125" max="16125" width="13" style="1" customWidth="1"/>
    <col min="16126" max="16126" width="10.5546875" style="1" customWidth="1"/>
    <col min="16127" max="16127" width="2.44140625" style="1" customWidth="1"/>
    <col min="16128" max="16128" width="15.5546875" style="1" bestFit="1" customWidth="1"/>
    <col min="16129" max="16129" width="18.44140625" style="1" customWidth="1"/>
    <col min="16130" max="16130" width="10.5546875" style="1" bestFit="1" customWidth="1"/>
    <col min="16131" max="16131" width="12" style="1" customWidth="1"/>
    <col min="16132" max="16132" width="14.109375" style="1" customWidth="1"/>
    <col min="16133" max="16133" width="11.88671875" style="1" customWidth="1"/>
    <col min="16134" max="16134" width="26.44140625" style="1" bestFit="1" customWidth="1"/>
    <col min="16135" max="16135" width="10.5546875" style="1" customWidth="1"/>
    <col min="16136" max="16384" width="7.5546875" style="1"/>
  </cols>
  <sheetData>
    <row r="1" spans="1:10" ht="15.6">
      <c r="A1" s="50" t="s">
        <v>32</v>
      </c>
    </row>
    <row r="2" spans="1:10" ht="15.6">
      <c r="A2" s="50" t="s">
        <v>33</v>
      </c>
      <c r="B2" s="49"/>
      <c r="C2" s="49"/>
      <c r="D2" s="54" t="s">
        <v>24</v>
      </c>
      <c r="E2" s="54"/>
      <c r="F2" s="54"/>
      <c r="G2" s="54"/>
      <c r="H2" s="54"/>
      <c r="I2" s="54"/>
      <c r="J2" s="54"/>
    </row>
    <row r="3" spans="1:10" ht="15.6">
      <c r="A3" s="50" t="s">
        <v>34</v>
      </c>
      <c r="B3" s="49"/>
      <c r="C3" s="49"/>
      <c r="D3" s="54" t="s">
        <v>4</v>
      </c>
      <c r="E3" s="54"/>
      <c r="F3" s="54"/>
      <c r="G3" s="54"/>
      <c r="H3" s="54"/>
      <c r="I3" s="54"/>
      <c r="J3" s="54"/>
    </row>
    <row r="4" spans="1:10" ht="15.6">
      <c r="A4" s="50" t="s">
        <v>37</v>
      </c>
    </row>
    <row r="5" spans="1:10" ht="15.6">
      <c r="A5" s="50" t="s">
        <v>35</v>
      </c>
    </row>
    <row r="6" spans="1:10" ht="15.6">
      <c r="A6" s="50" t="s">
        <v>36</v>
      </c>
      <c r="D6" s="51" t="s">
        <v>25</v>
      </c>
      <c r="E6" s="51"/>
      <c r="F6" s="51"/>
      <c r="G6" s="51"/>
      <c r="H6" s="51"/>
      <c r="I6" s="51"/>
      <c r="J6" s="2"/>
    </row>
    <row r="7" spans="1:10">
      <c r="D7" s="3"/>
      <c r="E7" s="4"/>
      <c r="F7" s="4"/>
      <c r="G7" s="4"/>
      <c r="H7" s="4"/>
      <c r="I7" s="5"/>
      <c r="J7" s="6"/>
    </row>
    <row r="8" spans="1:10">
      <c r="D8" s="7"/>
      <c r="E8" s="8"/>
      <c r="F8" s="8"/>
      <c r="G8" s="9"/>
      <c r="H8" s="10"/>
      <c r="I8" s="11" t="s">
        <v>5</v>
      </c>
      <c r="J8" s="6"/>
    </row>
    <row r="9" spans="1:10">
      <c r="A9" s="12" t="s">
        <v>6</v>
      </c>
      <c r="D9" s="13" t="s">
        <v>7</v>
      </c>
      <c r="E9" s="10" t="s">
        <v>3</v>
      </c>
      <c r="F9" s="8" t="s">
        <v>1</v>
      </c>
      <c r="G9" s="9" t="s">
        <v>8</v>
      </c>
      <c r="H9" s="10" t="s">
        <v>9</v>
      </c>
      <c r="I9" s="11" t="s">
        <v>10</v>
      </c>
      <c r="J9" s="6" t="s">
        <v>11</v>
      </c>
    </row>
    <row r="10" spans="1:10">
      <c r="A10" s="14" t="s">
        <v>12</v>
      </c>
      <c r="B10" s="15"/>
      <c r="C10" s="16"/>
      <c r="D10" s="17" t="s">
        <v>13</v>
      </c>
      <c r="E10" s="18" t="s">
        <v>14</v>
      </c>
      <c r="F10" s="19" t="s">
        <v>15</v>
      </c>
      <c r="G10" s="20" t="s">
        <v>16</v>
      </c>
      <c r="H10" s="21" t="s">
        <v>17</v>
      </c>
      <c r="I10" s="22" t="s">
        <v>18</v>
      </c>
      <c r="J10" s="23" t="s">
        <v>19</v>
      </c>
    </row>
    <row r="11" spans="1:10">
      <c r="B11" s="24"/>
      <c r="D11" s="25"/>
      <c r="E11" s="26"/>
      <c r="F11" s="26"/>
      <c r="G11" s="26"/>
      <c r="H11" s="26"/>
      <c r="I11" s="27"/>
      <c r="J11" s="28"/>
    </row>
    <row r="12" spans="1:10">
      <c r="A12" s="34">
        <f t="shared" ref="A12:A38" si="0">A11+1</f>
        <v>1</v>
      </c>
      <c r="B12" s="42" t="s">
        <v>29</v>
      </c>
      <c r="D12" s="43"/>
      <c r="E12" s="44"/>
      <c r="F12" s="44"/>
      <c r="G12" s="44"/>
      <c r="H12" s="44"/>
      <c r="I12" s="44"/>
      <c r="J12" s="45"/>
    </row>
    <row r="13" spans="1:10">
      <c r="A13" s="34">
        <f t="shared" si="0"/>
        <v>2</v>
      </c>
      <c r="B13" s="30" t="s">
        <v>20</v>
      </c>
      <c r="D13" s="31"/>
      <c r="E13" s="32"/>
      <c r="F13" s="32">
        <v>91738</v>
      </c>
      <c r="G13" s="32">
        <v>3005890</v>
      </c>
      <c r="H13" s="32"/>
      <c r="I13" s="32"/>
      <c r="J13" s="33">
        <f>SUM(D13:I13)</f>
        <v>3097628</v>
      </c>
    </row>
    <row r="14" spans="1:10">
      <c r="A14" s="34">
        <f t="shared" si="0"/>
        <v>3</v>
      </c>
      <c r="B14" s="30" t="s">
        <v>21</v>
      </c>
      <c r="D14" s="31">
        <v>506813</v>
      </c>
      <c r="E14" s="32">
        <v>238344</v>
      </c>
      <c r="G14" s="32">
        <v>2929643.2565000001</v>
      </c>
      <c r="H14" s="32"/>
      <c r="I14" s="35">
        <v>55503.74</v>
      </c>
      <c r="J14" s="33">
        <f>SUM(D14:I14)</f>
        <v>3730303.9965000004</v>
      </c>
    </row>
    <row r="15" spans="1:10">
      <c r="A15" s="34">
        <f t="shared" si="0"/>
        <v>4</v>
      </c>
      <c r="B15" s="30" t="s">
        <v>0</v>
      </c>
      <c r="D15" s="31"/>
      <c r="E15" s="32"/>
      <c r="F15" s="32">
        <v>207383.83</v>
      </c>
      <c r="G15" s="32">
        <v>4657334.83</v>
      </c>
      <c r="H15" s="32"/>
      <c r="I15" s="35"/>
      <c r="J15" s="33">
        <f>SUM(D15:I15)</f>
        <v>4864718.66</v>
      </c>
    </row>
    <row r="16" spans="1:10">
      <c r="A16" s="34">
        <f t="shared" si="0"/>
        <v>5</v>
      </c>
      <c r="B16" s="30" t="s">
        <v>2</v>
      </c>
      <c r="D16" s="31"/>
      <c r="E16" s="32"/>
      <c r="F16" s="32">
        <v>44742</v>
      </c>
      <c r="G16" s="32">
        <v>1539320</v>
      </c>
      <c r="H16" s="32"/>
      <c r="I16" s="35"/>
      <c r="J16" s="33">
        <f>SUM(D16:I16)</f>
        <v>1584062</v>
      </c>
    </row>
    <row r="17" spans="1:11">
      <c r="A17" s="34">
        <f t="shared" si="0"/>
        <v>6</v>
      </c>
      <c r="B17" s="30" t="s">
        <v>26</v>
      </c>
      <c r="D17" s="31"/>
      <c r="E17" s="32"/>
      <c r="F17" s="32"/>
      <c r="G17" s="32">
        <v>-294649.46999999997</v>
      </c>
      <c r="H17" s="32"/>
      <c r="I17" s="35"/>
      <c r="J17" s="33">
        <f t="shared" ref="J17" si="1">SUM(D17:I17)</f>
        <v>-294649.46999999997</v>
      </c>
    </row>
    <row r="18" spans="1:11">
      <c r="A18" s="34">
        <f t="shared" si="0"/>
        <v>7</v>
      </c>
      <c r="B18" s="30" t="s">
        <v>23</v>
      </c>
      <c r="D18" s="39">
        <f t="shared" ref="D18:I18" si="2">SUM(D11:D17)</f>
        <v>506813</v>
      </c>
      <c r="E18" s="40">
        <f t="shared" si="2"/>
        <v>238344</v>
      </c>
      <c r="F18" s="40">
        <f t="shared" si="2"/>
        <v>343863.82999999996</v>
      </c>
      <c r="G18" s="40">
        <f t="shared" si="2"/>
        <v>11837538.6165</v>
      </c>
      <c r="H18" s="40">
        <f t="shared" si="2"/>
        <v>0</v>
      </c>
      <c r="I18" s="40">
        <f t="shared" si="2"/>
        <v>55503.74</v>
      </c>
      <c r="J18" s="41">
        <f>SUM(D18:I18)</f>
        <v>12982063.1865</v>
      </c>
    </row>
    <row r="19" spans="1:11" ht="12.75" customHeight="1">
      <c r="A19" s="34">
        <f t="shared" si="0"/>
        <v>8</v>
      </c>
      <c r="D19" s="25"/>
      <c r="E19" s="26"/>
      <c r="F19" s="26"/>
      <c r="G19" s="26"/>
      <c r="H19" s="26"/>
      <c r="I19" s="27"/>
      <c r="J19" s="28"/>
      <c r="K19" s="52"/>
    </row>
    <row r="20" spans="1:11" ht="12.75" customHeight="1">
      <c r="A20" s="34">
        <f t="shared" si="0"/>
        <v>9</v>
      </c>
      <c r="B20" s="42" t="s">
        <v>28</v>
      </c>
      <c r="D20" s="43"/>
      <c r="E20" s="44"/>
      <c r="F20" s="44"/>
      <c r="G20" s="44"/>
      <c r="H20" s="44"/>
      <c r="I20" s="44"/>
      <c r="J20" s="45"/>
      <c r="K20" s="52"/>
    </row>
    <row r="21" spans="1:11" ht="12.75" customHeight="1">
      <c r="A21" s="34">
        <f t="shared" si="0"/>
        <v>10</v>
      </c>
      <c r="B21" s="30" t="s">
        <v>20</v>
      </c>
      <c r="D21" s="46">
        <v>1023.39</v>
      </c>
      <c r="E21" s="47"/>
      <c r="F21" s="47"/>
      <c r="G21" s="47"/>
      <c r="H21" s="47"/>
      <c r="I21" s="47"/>
      <c r="J21" s="33">
        <f>SUM(D21:I21)</f>
        <v>1023.39</v>
      </c>
      <c r="K21" s="52"/>
    </row>
    <row r="22" spans="1:11" ht="12.75" customHeight="1">
      <c r="A22" s="34">
        <f t="shared" si="0"/>
        <v>11</v>
      </c>
      <c r="B22" s="30" t="s">
        <v>21</v>
      </c>
      <c r="D22" s="46">
        <v>505369.61</v>
      </c>
      <c r="E22" s="47">
        <v>238344</v>
      </c>
      <c r="F22" s="47"/>
      <c r="G22" s="47">
        <v>2929643.2565000001</v>
      </c>
      <c r="H22" s="47"/>
      <c r="I22" s="48"/>
      <c r="J22" s="33">
        <f>SUM(D22:I22)</f>
        <v>3673356.8665</v>
      </c>
      <c r="K22" s="52"/>
    </row>
    <row r="23" spans="1:11" ht="12.75" customHeight="1">
      <c r="A23" s="34">
        <f t="shared" si="0"/>
        <v>12</v>
      </c>
      <c r="B23" s="30" t="s">
        <v>0</v>
      </c>
      <c r="D23" s="46"/>
      <c r="E23" s="47"/>
      <c r="F23" s="47"/>
      <c r="G23" s="47"/>
      <c r="H23" s="47"/>
      <c r="I23" s="48">
        <v>55503.74</v>
      </c>
      <c r="J23" s="33">
        <f>SUM(D23:I23)</f>
        <v>55503.74</v>
      </c>
      <c r="K23" s="52"/>
    </row>
    <row r="24" spans="1:11" ht="12.75" customHeight="1">
      <c r="A24" s="34">
        <f t="shared" si="0"/>
        <v>13</v>
      </c>
      <c r="B24" s="30" t="s">
        <v>2</v>
      </c>
      <c r="D24" s="46">
        <v>420</v>
      </c>
      <c r="E24" s="47"/>
      <c r="F24" s="47"/>
      <c r="G24" s="47"/>
      <c r="H24" s="47"/>
      <c r="I24" s="48"/>
      <c r="J24" s="33">
        <f>SUM(D24:I24)</f>
        <v>420</v>
      </c>
      <c r="K24" s="52"/>
    </row>
    <row r="25" spans="1:11" ht="12.75" customHeight="1">
      <c r="A25" s="34">
        <f t="shared" si="0"/>
        <v>14</v>
      </c>
      <c r="B25" s="30" t="s">
        <v>26</v>
      </c>
      <c r="D25" s="46"/>
      <c r="E25" s="47"/>
      <c r="F25" s="47"/>
      <c r="G25" s="47"/>
      <c r="H25" s="47"/>
      <c r="I25" s="48"/>
      <c r="J25" s="33">
        <f t="shared" ref="J25" si="3">SUM(D25:I25)</f>
        <v>0</v>
      </c>
      <c r="K25" s="52"/>
    </row>
    <row r="26" spans="1:11" ht="12.75" customHeight="1">
      <c r="A26" s="34">
        <f t="shared" si="0"/>
        <v>15</v>
      </c>
      <c r="B26" s="30" t="s">
        <v>23</v>
      </c>
      <c r="D26" s="39">
        <f t="shared" ref="D26:I26" si="4">SUM(D19:D25)</f>
        <v>506813</v>
      </c>
      <c r="E26" s="40">
        <f t="shared" si="4"/>
        <v>238344</v>
      </c>
      <c r="F26" s="40">
        <f t="shared" si="4"/>
        <v>0</v>
      </c>
      <c r="G26" s="40">
        <f t="shared" si="4"/>
        <v>2929643.2565000001</v>
      </c>
      <c r="H26" s="40">
        <f t="shared" si="4"/>
        <v>0</v>
      </c>
      <c r="I26" s="40">
        <f t="shared" si="4"/>
        <v>55503.74</v>
      </c>
      <c r="J26" s="41">
        <f>SUM(D26:I26)</f>
        <v>3730303.9965000004</v>
      </c>
      <c r="K26" s="52"/>
    </row>
    <row r="27" spans="1:11" ht="12.75" customHeight="1">
      <c r="A27" s="34">
        <f t="shared" si="0"/>
        <v>16</v>
      </c>
      <c r="D27" s="25"/>
      <c r="E27" s="26"/>
      <c r="F27" s="26"/>
      <c r="G27" s="26"/>
      <c r="H27" s="26"/>
      <c r="I27" s="27"/>
      <c r="J27" s="28"/>
      <c r="K27" s="52"/>
    </row>
    <row r="28" spans="1:11" ht="12.75" customHeight="1">
      <c r="A28" s="34">
        <f t="shared" si="0"/>
        <v>17</v>
      </c>
      <c r="B28" s="42" t="s">
        <v>30</v>
      </c>
      <c r="D28" s="43"/>
      <c r="E28" s="44"/>
      <c r="F28" s="44"/>
      <c r="G28" s="44"/>
      <c r="H28" s="44"/>
      <c r="I28" s="44"/>
      <c r="J28" s="45"/>
      <c r="K28" s="52"/>
    </row>
    <row r="29" spans="1:11" ht="12.75" customHeight="1">
      <c r="A29" s="34">
        <f t="shared" si="0"/>
        <v>18</v>
      </c>
      <c r="B29" s="30" t="s">
        <v>20</v>
      </c>
      <c r="D29" s="31">
        <f t="shared" ref="D29:I29" si="5">D13+D21</f>
        <v>1023.39</v>
      </c>
      <c r="E29" s="32">
        <f t="shared" si="5"/>
        <v>0</v>
      </c>
      <c r="F29" s="32">
        <f t="shared" si="5"/>
        <v>91738</v>
      </c>
      <c r="G29" s="32">
        <f t="shared" si="5"/>
        <v>3005890</v>
      </c>
      <c r="H29" s="32">
        <f t="shared" si="5"/>
        <v>0</v>
      </c>
      <c r="I29" s="32">
        <f t="shared" si="5"/>
        <v>0</v>
      </c>
      <c r="J29" s="33">
        <f>SUM(D29:I29)</f>
        <v>3098651.39</v>
      </c>
      <c r="K29" s="52"/>
    </row>
    <row r="30" spans="1:11" ht="12.75" customHeight="1">
      <c r="A30" s="34">
        <f t="shared" si="0"/>
        <v>19</v>
      </c>
      <c r="B30" s="30" t="s">
        <v>21</v>
      </c>
      <c r="D30" s="31">
        <f>D22</f>
        <v>505369.61</v>
      </c>
      <c r="E30" s="32">
        <f t="shared" ref="E30:I30" si="6">E22</f>
        <v>238344</v>
      </c>
      <c r="F30" s="32">
        <f t="shared" si="6"/>
        <v>0</v>
      </c>
      <c r="G30" s="32">
        <f t="shared" si="6"/>
        <v>2929643.2565000001</v>
      </c>
      <c r="H30" s="32">
        <f t="shared" si="6"/>
        <v>0</v>
      </c>
      <c r="I30" s="35">
        <f t="shared" si="6"/>
        <v>0</v>
      </c>
      <c r="J30" s="33">
        <f>SUM(D30:I30)</f>
        <v>3673356.8665</v>
      </c>
      <c r="K30" s="52"/>
    </row>
    <row r="31" spans="1:11" ht="12.75" customHeight="1">
      <c r="A31" s="34">
        <f t="shared" si="0"/>
        <v>20</v>
      </c>
      <c r="B31" s="30" t="s">
        <v>0</v>
      </c>
      <c r="D31" s="31">
        <f t="shared" ref="D31:I33" si="7">D15+D23</f>
        <v>0</v>
      </c>
      <c r="E31" s="32">
        <f t="shared" si="7"/>
        <v>0</v>
      </c>
      <c r="F31" s="32">
        <f t="shared" si="7"/>
        <v>207383.83</v>
      </c>
      <c r="G31" s="32">
        <f t="shared" si="7"/>
        <v>4657334.83</v>
      </c>
      <c r="H31" s="32">
        <f t="shared" si="7"/>
        <v>0</v>
      </c>
      <c r="I31" s="35">
        <f t="shared" si="7"/>
        <v>55503.74</v>
      </c>
      <c r="J31" s="33">
        <f>SUM(D31:I31)</f>
        <v>4920222.4000000004</v>
      </c>
      <c r="K31" s="52"/>
    </row>
    <row r="32" spans="1:11" ht="12.75" customHeight="1">
      <c r="A32" s="34">
        <f t="shared" si="0"/>
        <v>21</v>
      </c>
      <c r="B32" s="30" t="s">
        <v>2</v>
      </c>
      <c r="D32" s="31">
        <f t="shared" si="7"/>
        <v>420</v>
      </c>
      <c r="E32" s="32">
        <f t="shared" si="7"/>
        <v>0</v>
      </c>
      <c r="F32" s="32">
        <f t="shared" si="7"/>
        <v>44742</v>
      </c>
      <c r="G32" s="32">
        <f t="shared" si="7"/>
        <v>1539320</v>
      </c>
      <c r="H32" s="32">
        <f t="shared" si="7"/>
        <v>0</v>
      </c>
      <c r="I32" s="35">
        <f t="shared" si="7"/>
        <v>0</v>
      </c>
      <c r="J32" s="33">
        <f>SUM(D32:I32)</f>
        <v>1584482</v>
      </c>
      <c r="K32" s="52"/>
    </row>
    <row r="33" spans="1:11" ht="12.75" customHeight="1">
      <c r="A33" s="34">
        <f t="shared" si="0"/>
        <v>22</v>
      </c>
      <c r="B33" s="30" t="s">
        <v>26</v>
      </c>
      <c r="D33" s="31">
        <f t="shared" si="7"/>
        <v>0</v>
      </c>
      <c r="E33" s="32">
        <f t="shared" si="7"/>
        <v>0</v>
      </c>
      <c r="F33" s="32">
        <f t="shared" si="7"/>
        <v>0</v>
      </c>
      <c r="G33" s="32">
        <f t="shared" si="7"/>
        <v>-294649.46999999997</v>
      </c>
      <c r="H33" s="32">
        <f t="shared" si="7"/>
        <v>0</v>
      </c>
      <c r="I33" s="35">
        <f t="shared" si="7"/>
        <v>0</v>
      </c>
      <c r="J33" s="33">
        <f t="shared" ref="J33" si="8">SUM(D33:I33)</f>
        <v>-294649.46999999997</v>
      </c>
      <c r="K33" s="52"/>
    </row>
    <row r="34" spans="1:11" ht="12.75" customHeight="1">
      <c r="A34" s="34">
        <f t="shared" si="0"/>
        <v>23</v>
      </c>
      <c r="B34" s="30" t="s">
        <v>23</v>
      </c>
      <c r="D34" s="39">
        <f t="shared" ref="D34:I34" si="9">SUM(D27:D33)</f>
        <v>506813</v>
      </c>
      <c r="E34" s="40">
        <f t="shared" si="9"/>
        <v>238344</v>
      </c>
      <c r="F34" s="40">
        <f t="shared" si="9"/>
        <v>343863.82999999996</v>
      </c>
      <c r="G34" s="40">
        <f t="shared" si="9"/>
        <v>11837538.6165</v>
      </c>
      <c r="H34" s="40">
        <f t="shared" si="9"/>
        <v>0</v>
      </c>
      <c r="I34" s="40">
        <f t="shared" si="9"/>
        <v>55503.74</v>
      </c>
      <c r="J34" s="41">
        <f>SUM(D34:I34)</f>
        <v>12982063.1865</v>
      </c>
      <c r="K34" s="52"/>
    </row>
    <row r="35" spans="1:11" ht="12.75" customHeight="1">
      <c r="A35" s="34">
        <f t="shared" si="0"/>
        <v>24</v>
      </c>
      <c r="K35" s="52"/>
    </row>
    <row r="36" spans="1:11">
      <c r="A36" s="34">
        <f t="shared" si="0"/>
        <v>25</v>
      </c>
      <c r="B36" s="37" t="s">
        <v>22</v>
      </c>
      <c r="D36" s="29"/>
      <c r="K36" s="52"/>
    </row>
    <row r="37" spans="1:11">
      <c r="A37" s="34">
        <f t="shared" si="0"/>
        <v>26</v>
      </c>
      <c r="B37" s="53" t="s">
        <v>31</v>
      </c>
      <c r="C37" s="53"/>
      <c r="D37" s="53"/>
      <c r="E37" s="53"/>
      <c r="F37" s="53"/>
      <c r="G37" s="53"/>
      <c r="H37" s="53"/>
      <c r="I37" s="53"/>
      <c r="J37" s="53"/>
      <c r="K37" s="52"/>
    </row>
    <row r="38" spans="1:11" ht="12.75" customHeight="1">
      <c r="A38" s="34">
        <f t="shared" si="0"/>
        <v>27</v>
      </c>
      <c r="B38" s="53" t="s">
        <v>27</v>
      </c>
      <c r="C38" s="53"/>
      <c r="D38" s="53"/>
      <c r="E38" s="53"/>
      <c r="F38" s="53"/>
      <c r="G38" s="53"/>
      <c r="H38" s="53"/>
      <c r="I38" s="53"/>
      <c r="J38" s="53"/>
      <c r="K38" s="52"/>
    </row>
    <row r="39" spans="1:11">
      <c r="B39" s="38"/>
      <c r="C39" s="38"/>
      <c r="D39" s="38"/>
      <c r="E39" s="38"/>
      <c r="F39" s="38"/>
      <c r="G39" s="38"/>
      <c r="H39" s="38"/>
      <c r="I39" s="38"/>
      <c r="J39" s="38"/>
    </row>
    <row r="41" spans="1:11">
      <c r="E41" s="29"/>
    </row>
    <row r="42" spans="1:11">
      <c r="E42" s="36"/>
    </row>
  </sheetData>
  <mergeCells count="6">
    <mergeCell ref="D6:I6"/>
    <mergeCell ref="K19:K38"/>
    <mergeCell ref="B37:J37"/>
    <mergeCell ref="B38:J38"/>
    <mergeCell ref="D2:J2"/>
    <mergeCell ref="D3:J3"/>
  </mergeCells>
  <pageMargins left="0.7" right="0.7" top="0.75" bottom="0.75" header="0.3" footer="0.3"/>
  <pageSetup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Capitalizable</vt:lpstr>
      <vt:lpstr>Capitalizable!Print_Area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