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Staff's 3rd IRRs (Nos. 23-85)/Drafter Workspace/IRR Attachments/IRR 78/"/>
    </mc:Choice>
  </mc:AlternateContent>
  <xr:revisionPtr revIDLastSave="0" documentId="13_ncr:1_{C1F0F31A-413D-444D-981A-928863D1335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VT" sheetId="2" r:id="rId1"/>
  </sheets>
  <calcPr calcId="191029"/>
  <pivotCaches>
    <pivotCache cacheId="3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<sst xmlns="http://schemas.openxmlformats.org/spreadsheetml/2006/main" count="75" uniqueCount="28">
  <si>
    <t>Other Costs</t>
  </si>
  <si>
    <t>NEW-12210</t>
  </si>
  <si>
    <t>Gate-Panama City FGT 8" Lateral</t>
  </si>
  <si>
    <t>Transportation</t>
  </si>
  <si>
    <t>Accruals Outside Services</t>
  </si>
  <si>
    <t>Labor and Fringe</t>
  </si>
  <si>
    <t>Outside Services</t>
  </si>
  <si>
    <t>Material &amp; Supply</t>
  </si>
  <si>
    <t>Accruals Material</t>
  </si>
  <si>
    <t>A&amp;G Allocations</t>
  </si>
  <si>
    <t>NEW-12211</t>
  </si>
  <si>
    <t>Gate-PC FGT 18" Gulf Power Lateral</t>
  </si>
  <si>
    <t>NEW-12783</t>
  </si>
  <si>
    <t>Gate-Panama City Maple Stn Rebuild</t>
  </si>
  <si>
    <t>NEW-12784</t>
  </si>
  <si>
    <t>Gate-Panama City North Stn Rebuild</t>
  </si>
  <si>
    <t>NEW-12785</t>
  </si>
  <si>
    <t>Main-PC FGT 8" Lateral to 231 TieIn</t>
  </si>
  <si>
    <t>NEW-12786</t>
  </si>
  <si>
    <t>Main-FGTGulfPwr Lateral toMaple Ph1</t>
  </si>
  <si>
    <t>NEW-15437</t>
  </si>
  <si>
    <t>Main-FGTGulfPwr Lateral toMaple Ph3</t>
  </si>
  <si>
    <t>Row Labels</t>
  </si>
  <si>
    <t>Grand Total</t>
  </si>
  <si>
    <t>Sum of amount</t>
  </si>
  <si>
    <t>Column Labels</t>
  </si>
  <si>
    <t>Note - Excludes AFUDC</t>
  </si>
  <si>
    <t>Panama City Expansion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</si>
</sst>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left" indent="2"/>
    </xf>
  </cellXfs>
  <cellStyles count="1">
    <cellStyle name="Normal" xfId="0" builtinId="0"/>
  </cellStyles>
  <dxfs count="1"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ebster, Devin C." refreshedDate="45082.530973958332" createdVersion="8" refreshedVersion="8" minRefreshableVersion="3" recordCount="1364" xr:uid="{C4775818-703C-4D45-BC41-5EFDB64C8B57}">
  <cacheSource type="worksheet">
    <worksheetSource ref="A1:V1365" sheet="Panama City Expansion Project -"/>
  </cacheSource>
  <cacheFields count="22">
    <cacheField name="work_order_number" numFmtId="0">
      <sharedItems/>
    </cacheField>
    <cacheField name="month_number" numFmtId="0">
      <sharedItems containsSemiMixedTypes="0" containsString="0" containsNumber="1" containsInteger="1" minValue="201901" maxValue="202208"/>
    </cacheField>
    <cacheField name="year" numFmtId="0">
      <sharedItems containsSemiMixedTypes="0" containsString="0" containsNumber="1" containsInteger="1" minValue="2019" maxValue="2022" count="4">
        <n v="2019"/>
        <n v="2020"/>
        <n v="2021"/>
        <n v="2022"/>
      </sharedItems>
    </cacheField>
    <cacheField name="month_num" numFmtId="0">
      <sharedItems containsSemiMixedTypes="0" containsString="0" containsNumber="1" containsInteger="1" minValue="1" maxValue="12"/>
    </cacheField>
    <cacheField name="expenditure_type" numFmtId="0">
      <sharedItems/>
    </cacheField>
    <cacheField name="charge_type" numFmtId="0">
      <sharedItems count="8">
        <s v="Other Costs"/>
        <s v="Transportation"/>
        <s v="Accruals Outside Services"/>
        <s v="Labor and Fringe"/>
        <s v="Outside Services"/>
        <s v="Material &amp; Supply"/>
        <s v="Accruals Material"/>
        <s v="A&amp;G Allocations"/>
      </sharedItems>
    </cacheField>
    <cacheField name="cost_element" numFmtId="0">
      <sharedItems/>
    </cacheField>
    <cacheField name="fund_proj_number" numFmtId="0">
      <sharedItems count="7">
        <s v="NEW-12210"/>
        <s v="NEW-12211"/>
        <s v="NEW-12783"/>
        <s v="NEW-12784"/>
        <s v="NEW-12785"/>
        <s v="NEW-12786"/>
        <s v="NEW-15437"/>
      </sharedItems>
    </cacheField>
    <cacheField name="fund_proj_description" numFmtId="0">
      <sharedItems count="7">
        <s v="Gate-Panama City FGT 8&quot; Lateral"/>
        <s v="Gate-PC FGT 18&quot; Gulf Power Lateral"/>
        <s v="Gate-Panama City Maple Stn Rebuild"/>
        <s v="Gate-Panama City North Stn Rebuild"/>
        <s v="Main-PC FGT 8&quot; Lateral to 231 TieIn"/>
        <s v="Main-FGTGulfPwr Lateral toMaple Ph1"/>
        <s v="Main-FGTGulfPwr Lateral toMaple Ph3"/>
      </sharedItems>
    </cacheField>
    <cacheField name="work_order_description" numFmtId="0">
      <sharedItems/>
    </cacheField>
    <cacheField name="major_location" numFmtId="0">
      <sharedItems/>
    </cacheField>
    <cacheField name="closing_option" numFmtId="0">
      <sharedItems/>
    </cacheField>
    <cacheField name="work_order_status" numFmtId="0">
      <sharedItems/>
    </cacheField>
    <cacheField name="work_order_group" numFmtId="0">
      <sharedItems/>
    </cacheField>
    <cacheField name="work_order_type" numFmtId="0">
      <sharedItems/>
    </cacheField>
    <cacheField name="est_in_service_date" numFmtId="22">
      <sharedItems containsSemiMixedTypes="0" containsNonDate="0" containsDate="1" containsString="0" minDate="2021-04-28T00:00:00" maxDate="2021-10-31T00:00:00"/>
    </cacheField>
    <cacheField name="in_service_date" numFmtId="22">
      <sharedItems containsSemiMixedTypes="0" containsNonDate="0" containsDate="1" containsString="0" minDate="2021-04-26T00:00:00" maxDate="2021-10-07T00:00:00"/>
    </cacheField>
    <cacheField name="est_complete_date" numFmtId="22">
      <sharedItems containsSemiMixedTypes="0" containsNonDate="0" containsDate="1" containsString="0" minDate="2021-05-31T00:00:00" maxDate="2022-01-01T00:00:00"/>
    </cacheField>
    <cacheField name="completion_date" numFmtId="22">
      <sharedItems containsSemiMixedTypes="0" containsNonDate="0" containsDate="1" containsString="0" minDate="2021-07-01T00:00:00" maxDate="2022-02-02T00:00:00"/>
    </cacheField>
    <cacheField name="proj_mgr" numFmtId="0">
      <sharedItems/>
    </cacheField>
    <cacheField name="amount" numFmtId="0">
      <sharedItems containsSemiMixedTypes="0" containsString="0" containsNumber="1" minValue="-1057153" maxValue="3055243"/>
    </cacheField>
    <cacheField name="quantity" numFmtId="0">
      <sharedItems containsSemiMixedTypes="0" containsString="0" containsNumber="1" minValue="0" maxValue="126015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64">
  <r>
    <s v="D0069707"/>
    <n v="201906"/>
    <x v="0"/>
    <n v="6"/>
    <s v="Additions"/>
    <x v="0"/>
    <s v="Other Operational Expense - Miscell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9000"/>
    <n v="0"/>
  </r>
  <r>
    <s v="D0069707"/>
    <n v="201906"/>
    <x v="0"/>
    <n v="6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48.61000000000001"/>
    <n v="0"/>
  </r>
  <r>
    <s v="D0069707"/>
    <n v="201909"/>
    <x v="0"/>
    <n v="9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-10000"/>
    <n v="0"/>
  </r>
  <r>
    <s v="D0069707"/>
    <n v="201910"/>
    <x v="0"/>
    <n v="10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4296.93"/>
    <n v="0"/>
  </r>
  <r>
    <s v="D0069707"/>
    <n v="201911"/>
    <x v="0"/>
    <n v="11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7614.12"/>
    <n v="125.60000000000001"/>
  </r>
  <r>
    <s v="D0069707"/>
    <n v="201912"/>
    <x v="0"/>
    <n v="12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32170.95"/>
    <n v="3"/>
  </r>
  <r>
    <s v="D0069707"/>
    <n v="202001"/>
    <x v="1"/>
    <n v="1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984.31000000000006"/>
    <n v="0"/>
  </r>
  <r>
    <s v="D0069707"/>
    <n v="202001"/>
    <x v="1"/>
    <n v="1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59118.75"/>
    <n v="0"/>
  </r>
  <r>
    <s v="D0069707"/>
    <n v="202002"/>
    <x v="1"/>
    <n v="2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7791.9000000000005"/>
    <n v="0"/>
  </r>
  <r>
    <s v="D0069707"/>
    <n v="202003"/>
    <x v="1"/>
    <n v="3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8116.46"/>
    <n v="137"/>
  </r>
  <r>
    <s v="D0069707"/>
    <n v="202003"/>
    <x v="1"/>
    <n v="3"/>
    <s v="Additions"/>
    <x v="5"/>
    <s v="Mat &amp; Supp - Outside Material Purch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3282"/>
    <n v="1"/>
  </r>
  <r>
    <s v="D0069707"/>
    <n v="202003"/>
    <x v="1"/>
    <n v="3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044.72"/>
    <n v="0"/>
  </r>
  <r>
    <s v="D0069707"/>
    <n v="202003"/>
    <x v="1"/>
    <n v="3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6000"/>
    <n v="0"/>
  </r>
  <r>
    <s v="D0069707"/>
    <n v="202004"/>
    <x v="1"/>
    <n v="4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38.270000000000003"/>
    <n v="0"/>
  </r>
  <r>
    <s v="D0069707"/>
    <n v="202005"/>
    <x v="1"/>
    <n v="5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7784.89"/>
    <n v="146"/>
  </r>
  <r>
    <s v="D0069707"/>
    <n v="202006"/>
    <x v="1"/>
    <n v="6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511.8600000000001"/>
    <n v="0"/>
  </r>
  <r>
    <s v="D0069707"/>
    <n v="202006"/>
    <x v="1"/>
    <n v="6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036.3600000000001"/>
    <n v="0"/>
  </r>
  <r>
    <s v="D0069707"/>
    <n v="202007"/>
    <x v="1"/>
    <n v="7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970"/>
    <n v="0"/>
  </r>
  <r>
    <s v="D0069707"/>
    <n v="202009"/>
    <x v="1"/>
    <n v="9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8255.2199999999993"/>
    <n v="133.6"/>
  </r>
  <r>
    <s v="D0069707"/>
    <n v="202009"/>
    <x v="1"/>
    <n v="9"/>
    <s v="Additions"/>
    <x v="5"/>
    <s v="Mat &amp; Supp - Outside Material Purch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30691.16"/>
    <n v="4"/>
  </r>
  <r>
    <s v="D0069707"/>
    <n v="202009"/>
    <x v="1"/>
    <n v="9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203.8800000000001"/>
    <n v="0"/>
  </r>
  <r>
    <s v="D0069707"/>
    <n v="202009"/>
    <x v="1"/>
    <n v="9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10000"/>
    <n v="0"/>
  </r>
  <r>
    <s v="D0069707"/>
    <n v="202010"/>
    <x v="1"/>
    <n v="10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919.14"/>
    <n v="0"/>
  </r>
  <r>
    <s v="D0069707"/>
    <n v="202011"/>
    <x v="1"/>
    <n v="11"/>
    <s v="Additions"/>
    <x v="6"/>
    <s v="Accruals Material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-15000"/>
    <n v="0"/>
  </r>
  <r>
    <s v="D0069707"/>
    <n v="202101"/>
    <x v="2"/>
    <n v="1"/>
    <s v="Additions"/>
    <x v="5"/>
    <s v="Mat &amp; Supp - Outside Material Purch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4833.6900000000005"/>
    <n v="83.9"/>
  </r>
  <r>
    <s v="D0069707"/>
    <n v="202102"/>
    <x v="2"/>
    <n v="2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-25860.2"/>
    <n v="0"/>
  </r>
  <r>
    <s v="D0069707"/>
    <n v="202103"/>
    <x v="2"/>
    <n v="3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10356.94"/>
    <n v="4"/>
  </r>
  <r>
    <s v="D0069707"/>
    <n v="202103"/>
    <x v="2"/>
    <n v="3"/>
    <s v="Additions"/>
    <x v="0"/>
    <s v="Postage, Shipping and Courie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177.5"/>
    <n v="0"/>
  </r>
  <r>
    <s v="D0069707"/>
    <n v="202103"/>
    <x v="2"/>
    <n v="3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016.8300000000002"/>
    <n v="0"/>
  </r>
  <r>
    <s v="D0069707"/>
    <n v="202104"/>
    <x v="2"/>
    <n v="4"/>
    <s v="Additions"/>
    <x v="3"/>
    <s v="SLR Over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812.13"/>
    <n v="10"/>
  </r>
  <r>
    <s v="D0069707"/>
    <n v="202104"/>
    <x v="2"/>
    <n v="4"/>
    <s v="Additions"/>
    <x v="0"/>
    <s v="Postage, Shipping and Courie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1.98"/>
    <n v="0"/>
  </r>
  <r>
    <s v="D0069707"/>
    <n v="202105"/>
    <x v="2"/>
    <n v="5"/>
    <s v="Additions"/>
    <x v="3"/>
    <s v="Empl Exp - Meals &amp; Entertainment 50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64.10000000000002"/>
    <n v="0"/>
  </r>
  <r>
    <s v="D0069707"/>
    <n v="202108"/>
    <x v="2"/>
    <n v="8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345.15000000000003"/>
    <n v="0"/>
  </r>
  <r>
    <s v="D0069707"/>
    <n v="202108"/>
    <x v="2"/>
    <n v="8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3.06"/>
    <n v="0"/>
  </r>
  <r>
    <s v="D0069707"/>
    <n v="202109"/>
    <x v="2"/>
    <n v="9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3623.75"/>
    <n v="0"/>
  </r>
  <r>
    <s v="D0069707"/>
    <n v="202110"/>
    <x v="2"/>
    <n v="10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.25"/>
    <n v="0"/>
  </r>
  <r>
    <s v="D0069707"/>
    <n v="202112"/>
    <x v="2"/>
    <n v="12"/>
    <s v="Additions"/>
    <x v="0"/>
    <s v="Other Operational Expense - Miscell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-118843.07"/>
    <n v="0"/>
  </r>
  <r>
    <s v="D0069707"/>
    <n v="202207"/>
    <x v="3"/>
    <n v="7"/>
    <s v="Additions"/>
    <x v="3"/>
    <s v="Fringe Adde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463.8700000000001"/>
    <n v="0"/>
  </r>
  <r>
    <s v="D0069707"/>
    <n v="202207"/>
    <x v="3"/>
    <n v="7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5047.82"/>
    <n v="115.2"/>
  </r>
  <r>
    <s v="D0069708"/>
    <n v="201901"/>
    <x v="0"/>
    <n v="1"/>
    <s v="Additions"/>
    <x v="7"/>
    <s v="A&amp;G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81.260000000000005"/>
    <n v="0"/>
  </r>
  <r>
    <s v="D0069708"/>
    <n v="201902"/>
    <x v="0"/>
    <n v="2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71"/>
    <n v="1"/>
  </r>
  <r>
    <s v="D0069708"/>
    <n v="201905"/>
    <x v="0"/>
    <n v="5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876.79"/>
    <n v="0"/>
  </r>
  <r>
    <s v="D0069708"/>
    <n v="201906"/>
    <x v="0"/>
    <n v="6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256.66"/>
    <n v="32"/>
  </r>
  <r>
    <s v="D0069708"/>
    <n v="201906"/>
    <x v="0"/>
    <n v="6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6500"/>
    <n v="0"/>
  </r>
  <r>
    <s v="D0069708"/>
    <n v="201907"/>
    <x v="0"/>
    <n v="7"/>
    <s v="Additions"/>
    <x v="7"/>
    <s v="A&amp;G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434.88"/>
    <n v="0"/>
  </r>
  <r>
    <s v="D0069708"/>
    <n v="201909"/>
    <x v="0"/>
    <n v="9"/>
    <s v="Additions"/>
    <x v="3"/>
    <s v="Empl Exp - Travel and Lodging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21.3"/>
    <n v="0"/>
  </r>
  <r>
    <s v="D0069708"/>
    <n v="201910"/>
    <x v="0"/>
    <n v="10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75649"/>
    <n v="5"/>
  </r>
  <r>
    <s v="D0069708"/>
    <n v="201911"/>
    <x v="0"/>
    <n v="11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0000"/>
    <n v="0"/>
  </r>
  <r>
    <s v="D0069708"/>
    <n v="201912"/>
    <x v="0"/>
    <n v="12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332.85"/>
    <n v="24"/>
  </r>
  <r>
    <s v="D0069708"/>
    <n v="201912"/>
    <x v="0"/>
    <n v="12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-19118.75"/>
    <n v="0"/>
  </r>
  <r>
    <s v="D0069708"/>
    <n v="202003"/>
    <x v="1"/>
    <n v="3"/>
    <s v="Additions"/>
    <x v="4"/>
    <s v="Consultants - Legal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68.1"/>
    <n v="0"/>
  </r>
  <r>
    <s v="D0069708"/>
    <n v="202003"/>
    <x v="1"/>
    <n v="3"/>
    <s v="Additions"/>
    <x v="0"/>
    <s v="Engineering&amp;Supervisory-Contract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35.87"/>
    <n v="0"/>
  </r>
  <r>
    <s v="D0069708"/>
    <n v="202003"/>
    <x v="1"/>
    <n v="3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969.96"/>
    <n v="0"/>
  </r>
  <r>
    <s v="D0069708"/>
    <n v="202005"/>
    <x v="1"/>
    <n v="5"/>
    <s v="Additions"/>
    <x v="4"/>
    <s v="Consultants - Legal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9.37"/>
    <n v="0"/>
  </r>
  <r>
    <s v="D0069708"/>
    <n v="202005"/>
    <x v="1"/>
    <n v="5"/>
    <s v="Additions"/>
    <x v="6"/>
    <s v="Accruals Material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0700"/>
    <n v="0"/>
  </r>
  <r>
    <s v="D0069708"/>
    <n v="202008"/>
    <x v="1"/>
    <n v="8"/>
    <s v="Additions"/>
    <x v="5"/>
    <s v="Mat &amp; Supp - Outside Material Purch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-152.24"/>
    <n v="0"/>
  </r>
  <r>
    <s v="D0069708"/>
    <n v="202010"/>
    <x v="1"/>
    <n v="10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122.22"/>
    <n v="18"/>
  </r>
  <r>
    <s v="D0069708"/>
    <n v="202011"/>
    <x v="1"/>
    <n v="11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7448.89"/>
    <n v="2"/>
  </r>
  <r>
    <s v="D0069708"/>
    <n v="202011"/>
    <x v="1"/>
    <n v="11"/>
    <s v="Additions"/>
    <x v="4"/>
    <s v="Consultants - Legal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93.87"/>
    <n v="0"/>
  </r>
  <r>
    <s v="D0069708"/>
    <n v="202011"/>
    <x v="1"/>
    <n v="11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633.84"/>
    <n v="8"/>
  </r>
  <r>
    <s v="D0069708"/>
    <n v="202011"/>
    <x v="1"/>
    <n v="11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-15000"/>
    <n v="0"/>
  </r>
  <r>
    <s v="D0069708"/>
    <n v="202012"/>
    <x v="1"/>
    <n v="12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08575.35"/>
    <n v="4"/>
  </r>
  <r>
    <s v="D0069708"/>
    <n v="202102"/>
    <x v="2"/>
    <n v="2"/>
    <s v="Additions"/>
    <x v="5"/>
    <s v="Mat &amp; Supp - Outside Material Purch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1482.17"/>
    <n v="192"/>
  </r>
  <r>
    <s v="D0069708"/>
    <n v="202105"/>
    <x v="2"/>
    <n v="5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1600.95"/>
    <n v="3"/>
  </r>
  <r>
    <s v="D0069708"/>
    <n v="202105"/>
    <x v="2"/>
    <n v="5"/>
    <s v="Additions"/>
    <x v="3"/>
    <s v="Empl Exp - Mileage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438.48"/>
    <n v="0"/>
  </r>
  <r>
    <s v="D0069708"/>
    <n v="202106"/>
    <x v="2"/>
    <n v="6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15.35000000000001"/>
    <n v="0"/>
  </r>
  <r>
    <s v="D0069708"/>
    <n v="202106"/>
    <x v="2"/>
    <n v="6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9.98"/>
    <n v="0"/>
  </r>
  <r>
    <s v="D0069708"/>
    <n v="202112"/>
    <x v="2"/>
    <n v="12"/>
    <s v="Additions"/>
    <x v="0"/>
    <s v="Other Operational Expense - Miscell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-736414.55"/>
    <n v="0"/>
  </r>
  <r>
    <s v="D0073686"/>
    <n v="201910"/>
    <x v="0"/>
    <n v="10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0000"/>
    <n v="2"/>
  </r>
  <r>
    <s v="D0073686"/>
    <n v="201910"/>
    <x v="0"/>
    <n v="10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327.16000000000003"/>
    <n v="0"/>
  </r>
  <r>
    <s v="D0073686"/>
    <n v="201912"/>
    <x v="0"/>
    <n v="12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59.45"/>
    <n v="0"/>
  </r>
  <r>
    <s v="D0073686"/>
    <n v="201912"/>
    <x v="0"/>
    <n v="12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6"/>
    <n v="0"/>
  </r>
  <r>
    <s v="D0073686"/>
    <n v="202003"/>
    <x v="1"/>
    <n v="3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36.200000000000003"/>
    <n v="0"/>
  </r>
  <r>
    <s v="D0073686"/>
    <n v="202003"/>
    <x v="1"/>
    <n v="3"/>
    <s v="Additions"/>
    <x v="2"/>
    <s v="Accruals Outside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8000"/>
    <n v="0"/>
  </r>
  <r>
    <s v="D0073686"/>
    <n v="202004"/>
    <x v="1"/>
    <n v="4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462.08"/>
    <n v="0"/>
  </r>
  <r>
    <s v="D0073686"/>
    <n v="202011"/>
    <x v="1"/>
    <n v="11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990.56"/>
    <n v="1"/>
  </r>
  <r>
    <s v="D0073686"/>
    <n v="202011"/>
    <x v="1"/>
    <n v="11"/>
    <s v="Additions"/>
    <x v="5"/>
    <s v="Mat &amp; Supp - Outside Material Purch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52090.66"/>
    <n v="3887"/>
  </r>
  <r>
    <s v="D0073686"/>
    <n v="202011"/>
    <x v="1"/>
    <n v="11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327.57"/>
    <n v="0"/>
  </r>
  <r>
    <s v="D0073686"/>
    <n v="202011"/>
    <x v="1"/>
    <n v="11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254.7200000000003"/>
    <n v="0"/>
  </r>
  <r>
    <s v="D0073686"/>
    <n v="202012"/>
    <x v="1"/>
    <n v="12"/>
    <s v="Additions"/>
    <x v="3"/>
    <s v="SLR Straight Time Blended Lab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900.09"/>
    <n v="12"/>
  </r>
  <r>
    <s v="D0073686"/>
    <n v="202101"/>
    <x v="2"/>
    <n v="1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4445.1400000000003"/>
    <n v="0"/>
  </r>
  <r>
    <s v="D0073686"/>
    <n v="202101"/>
    <x v="2"/>
    <n v="1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6212.85"/>
    <n v="0"/>
  </r>
  <r>
    <s v="D0073686"/>
    <n v="202102"/>
    <x v="2"/>
    <n v="2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6951.07"/>
    <n v="0"/>
  </r>
  <r>
    <s v="D0073686"/>
    <n v="202103"/>
    <x v="2"/>
    <n v="3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37098.47"/>
    <n v="4"/>
  </r>
  <r>
    <s v="D0073686"/>
    <n v="202106"/>
    <x v="2"/>
    <n v="6"/>
    <s v="Additions"/>
    <x v="3"/>
    <s v="Empl Exp - Travel and Lodging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553.33000000000004"/>
    <n v="0"/>
  </r>
  <r>
    <s v="D0073686"/>
    <n v="202106"/>
    <x v="2"/>
    <n v="6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341.37"/>
    <n v="0"/>
  </r>
  <r>
    <s v="D0073686"/>
    <n v="202107"/>
    <x v="2"/>
    <n v="7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3073.15"/>
    <n v="2"/>
  </r>
  <r>
    <s v="D0073686"/>
    <n v="202112"/>
    <x v="2"/>
    <n v="12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04.23"/>
    <n v="0"/>
  </r>
  <r>
    <s v="D0073686"/>
    <n v="202112"/>
    <x v="2"/>
    <n v="12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4.1900000000000004"/>
    <n v="0"/>
  </r>
  <r>
    <s v="D0073686"/>
    <n v="202201"/>
    <x v="3"/>
    <n v="1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3103.28"/>
    <n v="1"/>
  </r>
  <r>
    <s v="D0073686"/>
    <n v="202201"/>
    <x v="3"/>
    <n v="1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242.8900000000001"/>
    <n v="0"/>
  </r>
  <r>
    <s v="D0073686"/>
    <n v="202201"/>
    <x v="3"/>
    <n v="1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772.80000000000007"/>
    <n v="0"/>
  </r>
  <r>
    <s v="D0073686"/>
    <n v="202202"/>
    <x v="3"/>
    <n v="2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298.6600000000001"/>
    <n v="0"/>
  </r>
  <r>
    <s v="D0073688"/>
    <n v="201910"/>
    <x v="0"/>
    <n v="10"/>
    <s v="Additions"/>
    <x v="0"/>
    <s v="Engineering and Supervisory Allocat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487.67"/>
    <n v="0"/>
  </r>
  <r>
    <s v="D0073688"/>
    <n v="201912"/>
    <x v="0"/>
    <n v="12"/>
    <s v="Additions"/>
    <x v="4"/>
    <s v="Contractor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2000"/>
    <n v="1"/>
  </r>
  <r>
    <s v="D0073688"/>
    <n v="201912"/>
    <x v="0"/>
    <n v="12"/>
    <s v="Additions"/>
    <x v="0"/>
    <s v="Engineering and Supervisory Allocat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22.29"/>
    <n v="0"/>
  </r>
  <r>
    <s v="D0073688"/>
    <n v="202001"/>
    <x v="1"/>
    <n v="1"/>
    <s v="Additions"/>
    <x v="0"/>
    <s v="Engineering and Supervisory Allocat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252.61"/>
    <n v="0"/>
  </r>
  <r>
    <s v="D0073688"/>
    <n v="202005"/>
    <x v="1"/>
    <n v="5"/>
    <s v="Additions"/>
    <x v="4"/>
    <s v="Contractor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7000"/>
    <n v="2"/>
  </r>
  <r>
    <s v="D0073688"/>
    <n v="202005"/>
    <x v="1"/>
    <n v="5"/>
    <s v="Additions"/>
    <x v="0"/>
    <s v="Engineering&amp;Supervisory-Contract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0.6"/>
    <n v="0"/>
  </r>
  <r>
    <s v="D0073688"/>
    <n v="202005"/>
    <x v="1"/>
    <n v="5"/>
    <s v="Additions"/>
    <x v="7"/>
    <s v="A&amp;G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343.63"/>
    <n v="0"/>
  </r>
  <r>
    <s v="D0073688"/>
    <n v="202006"/>
    <x v="1"/>
    <n v="6"/>
    <s v="Additions"/>
    <x v="7"/>
    <s v="A&amp;G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41.31"/>
    <n v="0"/>
  </r>
  <r>
    <s v="D0073688"/>
    <n v="202007"/>
    <x v="1"/>
    <n v="7"/>
    <s v="Additions"/>
    <x v="1"/>
    <s v="Fleet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38.32"/>
    <n v="0"/>
  </r>
  <r>
    <s v="D0073688"/>
    <n v="202008"/>
    <x v="1"/>
    <n v="8"/>
    <s v="Additions"/>
    <x v="1"/>
    <s v="Fleet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90.99"/>
    <n v="0"/>
  </r>
  <r>
    <s v="D0073688"/>
    <n v="202106"/>
    <x v="2"/>
    <n v="6"/>
    <s v="Additions"/>
    <x v="3"/>
    <s v="SLR Straight Time Blended Lab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624.16"/>
    <n v="8"/>
  </r>
  <r>
    <s v="D0073688"/>
    <n v="202106"/>
    <x v="2"/>
    <n v="6"/>
    <s v="Additions"/>
    <x v="0"/>
    <s v="Engineering and Supervisory Allocat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62.54"/>
    <n v="0"/>
  </r>
  <r>
    <s v="D0073688"/>
    <n v="202106"/>
    <x v="2"/>
    <n v="6"/>
    <s v="Additions"/>
    <x v="7"/>
    <s v="A&amp;G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28.5"/>
    <n v="0"/>
  </r>
  <r>
    <s v="D0073688"/>
    <n v="202107"/>
    <x v="2"/>
    <n v="7"/>
    <s v="Additions"/>
    <x v="0"/>
    <s v="Engineering and Supervisory Allocat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05.2"/>
    <n v="0"/>
  </r>
  <r>
    <s v="D0073688"/>
    <n v="202110"/>
    <x v="2"/>
    <n v="10"/>
    <s v="Additions"/>
    <x v="0"/>
    <s v="Engineering and Supervisory Allocat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962.99"/>
    <n v="0"/>
  </r>
  <r>
    <s v="D0073006"/>
    <n v="201903"/>
    <x v="0"/>
    <n v="3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44.43"/>
    <n v="0"/>
  </r>
  <r>
    <s v="D0073006"/>
    <n v="201904"/>
    <x v="0"/>
    <n v="4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0000"/>
    <n v="1"/>
  </r>
  <r>
    <s v="D0073006"/>
    <n v="201904"/>
    <x v="0"/>
    <n v="4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478"/>
    <n v="0"/>
  </r>
  <r>
    <s v="D0073006"/>
    <n v="201904"/>
    <x v="0"/>
    <n v="4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36.84"/>
    <n v="0"/>
  </r>
  <r>
    <s v="D0073006"/>
    <n v="201905"/>
    <x v="0"/>
    <n v="5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6527.7"/>
    <n v="2"/>
  </r>
  <r>
    <s v="D0073006"/>
    <n v="201905"/>
    <x v="0"/>
    <n v="5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400.26"/>
    <n v="0"/>
  </r>
  <r>
    <s v="D0073006"/>
    <n v="201906"/>
    <x v="0"/>
    <n v="6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0083"/>
    <n v="2"/>
  </r>
  <r>
    <s v="D0073006"/>
    <n v="201906"/>
    <x v="0"/>
    <n v="6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847.56000000000006"/>
    <n v="0"/>
  </r>
  <r>
    <s v="D0073006"/>
    <n v="202001"/>
    <x v="1"/>
    <n v="1"/>
    <s v="Additions"/>
    <x v="3"/>
    <s v="SLR Straight Time Blended Lab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683.23"/>
    <n v="24"/>
  </r>
  <r>
    <s v="D0073006"/>
    <n v="202001"/>
    <x v="1"/>
    <n v="1"/>
    <s v="Additions"/>
    <x v="5"/>
    <s v="Mat &amp; Supp - Outside Material Purch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98403"/>
    <n v="1"/>
  </r>
  <r>
    <s v="D0073006"/>
    <n v="202003"/>
    <x v="1"/>
    <n v="3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7.44"/>
    <n v="0"/>
  </r>
  <r>
    <s v="D0073006"/>
    <n v="202003"/>
    <x v="1"/>
    <n v="3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72.31"/>
    <n v="0"/>
  </r>
  <r>
    <s v="D0073006"/>
    <n v="202004"/>
    <x v="1"/>
    <n v="4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7.09"/>
    <n v="0"/>
  </r>
  <r>
    <s v="D0073006"/>
    <n v="202005"/>
    <x v="1"/>
    <n v="5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60116.200000000004"/>
    <n v="3"/>
  </r>
  <r>
    <s v="D0073006"/>
    <n v="202006"/>
    <x v="1"/>
    <n v="6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516.12"/>
    <n v="0"/>
  </r>
  <r>
    <s v="D0073006"/>
    <n v="202008"/>
    <x v="1"/>
    <n v="8"/>
    <s v="Additions"/>
    <x v="3"/>
    <s v="SLR Straight Time Blended Lab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384.33"/>
    <n v="33"/>
  </r>
  <r>
    <s v="D0073006"/>
    <n v="202008"/>
    <x v="1"/>
    <n v="8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597.65"/>
    <n v="0"/>
  </r>
  <r>
    <s v="D0073006"/>
    <n v="202009"/>
    <x v="1"/>
    <n v="9"/>
    <s v="Additions"/>
    <x v="3"/>
    <s v="Empl Exp - Meals &amp; Entertainment 50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03.35000000000001"/>
    <n v="0"/>
  </r>
  <r>
    <s v="D0073006"/>
    <n v="202009"/>
    <x v="1"/>
    <n v="9"/>
    <s v="Additions"/>
    <x v="6"/>
    <s v="Accruals Material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-40000"/>
    <n v="0"/>
  </r>
  <r>
    <s v="D0073006"/>
    <n v="202009"/>
    <x v="1"/>
    <n v="9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7000"/>
    <n v="0"/>
  </r>
  <r>
    <s v="D0073006"/>
    <n v="202010"/>
    <x v="1"/>
    <n v="10"/>
    <s v="Additions"/>
    <x v="5"/>
    <s v="Mat &amp; Supp - Outside Material Purch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6027.130000000001"/>
    <n v="390"/>
  </r>
  <r>
    <s v="D0073006"/>
    <n v="202010"/>
    <x v="1"/>
    <n v="10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0.54"/>
    <n v="0"/>
  </r>
  <r>
    <s v="D0073006"/>
    <n v="202010"/>
    <x v="1"/>
    <n v="10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966.94"/>
    <n v="0"/>
  </r>
  <r>
    <s v="D0073006"/>
    <n v="202012"/>
    <x v="1"/>
    <n v="12"/>
    <s v="Additions"/>
    <x v="3"/>
    <s v="Empl Exp - Mileage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74.86"/>
    <n v="0"/>
  </r>
  <r>
    <s v="D0073006"/>
    <n v="202101"/>
    <x v="2"/>
    <n v="1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0898.170000000002"/>
    <n v="0"/>
  </r>
  <r>
    <s v="D0073006"/>
    <n v="202102"/>
    <x v="2"/>
    <n v="2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24398.40000000002"/>
    <n v="6"/>
  </r>
  <r>
    <s v="D0073006"/>
    <n v="202105"/>
    <x v="2"/>
    <n v="5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40.81"/>
    <n v="0"/>
  </r>
  <r>
    <s v="D0073006"/>
    <n v="202106"/>
    <x v="2"/>
    <n v="6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01.84"/>
    <n v="0"/>
  </r>
  <r>
    <s v="D0073006"/>
    <n v="202107"/>
    <x v="2"/>
    <n v="7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11.41"/>
    <n v="0"/>
  </r>
  <r>
    <s v="D0073006"/>
    <n v="202107"/>
    <x v="2"/>
    <n v="7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797.3600000000001"/>
    <n v="0"/>
  </r>
  <r>
    <s v="D0073006"/>
    <n v="202108"/>
    <x v="2"/>
    <n v="8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45.78"/>
    <n v="0"/>
  </r>
  <r>
    <s v="D0073006"/>
    <n v="202108"/>
    <x v="2"/>
    <n v="8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99000"/>
    <n v="0"/>
  </r>
  <r>
    <s v="D0073006"/>
    <n v="202109"/>
    <x v="2"/>
    <n v="9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650.23"/>
    <n v="0"/>
  </r>
  <r>
    <s v="D0073046"/>
    <n v="201905"/>
    <x v="0"/>
    <n v="5"/>
    <s v="Additions"/>
    <x v="0"/>
    <s v="Engineering and Supervisory Allocat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666.51"/>
    <n v="0"/>
  </r>
  <r>
    <s v="D0073046"/>
    <n v="201909"/>
    <x v="0"/>
    <n v="9"/>
    <s v="Additions"/>
    <x v="0"/>
    <s v="Engineering&amp;Supervisory-Contract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3.79"/>
    <n v="0"/>
  </r>
  <r>
    <s v="D0073046"/>
    <n v="201910"/>
    <x v="0"/>
    <n v="10"/>
    <s v="Additions"/>
    <x v="0"/>
    <s v="Permitting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007"/>
    <n v="0"/>
  </r>
  <r>
    <s v="D0073046"/>
    <n v="201912"/>
    <x v="0"/>
    <n v="12"/>
    <s v="Additions"/>
    <x v="4"/>
    <s v="Consultants - Lega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6354.08"/>
    <n v="0"/>
  </r>
  <r>
    <s v="D0073046"/>
    <n v="202001"/>
    <x v="1"/>
    <n v="1"/>
    <s v="Additions"/>
    <x v="0"/>
    <s v="Engineering and Supervisory Allocat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017.66"/>
    <n v="0"/>
  </r>
  <r>
    <s v="D0073046"/>
    <n v="202001"/>
    <x v="1"/>
    <n v="1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25881.25"/>
    <n v="0"/>
  </r>
  <r>
    <s v="D0073046"/>
    <n v="202004"/>
    <x v="1"/>
    <n v="4"/>
    <s v="Additions"/>
    <x v="1"/>
    <s v="Fleet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653.1"/>
    <n v="0"/>
  </r>
  <r>
    <s v="D0073046"/>
    <n v="202005"/>
    <x v="1"/>
    <n v="5"/>
    <s v="Additions"/>
    <x v="1"/>
    <s v="Fleet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065.6500000000001"/>
    <n v="0"/>
  </r>
  <r>
    <s v="D0073046"/>
    <n v="202005"/>
    <x v="1"/>
    <n v="5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31000"/>
    <n v="0"/>
  </r>
  <r>
    <s v="D0073046"/>
    <n v="202007"/>
    <x v="1"/>
    <n v="7"/>
    <s v="Additions"/>
    <x v="3"/>
    <s v="SLR Straight 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070.94"/>
    <n v="42"/>
  </r>
  <r>
    <s v="D0073046"/>
    <n v="202008"/>
    <x v="1"/>
    <n v="8"/>
    <s v="Additions"/>
    <x v="3"/>
    <s v="Empl Exp - Travel and Lodging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757.14"/>
    <n v="0"/>
  </r>
  <r>
    <s v="D0073046"/>
    <n v="202104"/>
    <x v="2"/>
    <n v="4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170084.74"/>
    <n v="9"/>
  </r>
  <r>
    <s v="D0073046"/>
    <n v="202105"/>
    <x v="2"/>
    <n v="5"/>
    <s v="Additions"/>
    <x v="3"/>
    <s v="SLR Straight 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442.14"/>
    <n v="90"/>
  </r>
  <r>
    <s v="D0073046"/>
    <n v="202108"/>
    <x v="2"/>
    <n v="8"/>
    <s v="Additions"/>
    <x v="5"/>
    <s v="Mat &amp; Supp - Outside Material Purch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546"/>
    <n v="86"/>
  </r>
  <r>
    <s v="D0073046"/>
    <n v="202110"/>
    <x v="2"/>
    <n v="10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01574.22"/>
    <n v="4"/>
  </r>
  <r>
    <s v="D0073046"/>
    <n v="202110"/>
    <x v="2"/>
    <n v="10"/>
    <s v="Additions"/>
    <x v="3"/>
    <s v="SLR Straight 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734.8400000000001"/>
    <n v="29"/>
  </r>
  <r>
    <s v="D0073046"/>
    <n v="202110"/>
    <x v="2"/>
    <n v="10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62000"/>
    <n v="0"/>
  </r>
  <r>
    <s v="D0097396"/>
    <n v="202011"/>
    <x v="1"/>
    <n v="11"/>
    <s v="Additions"/>
    <x v="0"/>
    <s v="Engineering&amp;Supervisory-Contractor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0.11"/>
    <n v="0"/>
  </r>
  <r>
    <s v="D0097396"/>
    <n v="202012"/>
    <x v="1"/>
    <n v="12"/>
    <s v="Additions"/>
    <x v="7"/>
    <s v="A&amp;G Allocation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37.45000000000002"/>
    <n v="0"/>
  </r>
  <r>
    <s v="D0097396"/>
    <n v="202102"/>
    <x v="2"/>
    <n v="2"/>
    <s v="Additions"/>
    <x v="3"/>
    <s v="SLR Straight Time Blended Labor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82.23"/>
    <n v="8"/>
  </r>
  <r>
    <s v="D0097396"/>
    <n v="202111"/>
    <x v="2"/>
    <n v="11"/>
    <s v="Additions"/>
    <x v="4"/>
    <s v="Contractor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763.96"/>
    <n v="1"/>
  </r>
  <r>
    <s v="D0097396"/>
    <n v="202112"/>
    <x v="2"/>
    <n v="12"/>
    <s v="Additions"/>
    <x v="4"/>
    <s v="Contractor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58184.24000000002"/>
    <n v="1"/>
  </r>
  <r>
    <s v="D0069707"/>
    <n v="201901"/>
    <x v="0"/>
    <n v="1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36.87"/>
    <n v="0"/>
  </r>
  <r>
    <s v="D0069707"/>
    <n v="201903"/>
    <x v="0"/>
    <n v="3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522.68000000000006"/>
    <n v="0"/>
  </r>
  <r>
    <s v="D0069707"/>
    <n v="201906"/>
    <x v="0"/>
    <n v="6"/>
    <s v="Additions"/>
    <x v="7"/>
    <s v="A&amp;G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688.01"/>
    <n v="0"/>
  </r>
  <r>
    <s v="D0069707"/>
    <n v="201907"/>
    <x v="0"/>
    <n v="7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-392.74"/>
    <n v="16"/>
  </r>
  <r>
    <s v="D0069707"/>
    <n v="201908"/>
    <x v="0"/>
    <n v="8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6859.59"/>
    <n v="176"/>
  </r>
  <r>
    <s v="D0069707"/>
    <n v="201909"/>
    <x v="0"/>
    <n v="9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31805.7"/>
    <n v="2"/>
  </r>
  <r>
    <s v="D0069707"/>
    <n v="201909"/>
    <x v="0"/>
    <n v="9"/>
    <s v="Additions"/>
    <x v="0"/>
    <s v="Other Operational Expense - Miscell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929589"/>
    <n v="1"/>
  </r>
  <r>
    <s v="D0069707"/>
    <n v="201910"/>
    <x v="0"/>
    <n v="10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8131.43"/>
    <n v="138"/>
  </r>
  <r>
    <s v="D0069707"/>
    <n v="201910"/>
    <x v="0"/>
    <n v="10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-40000"/>
    <n v="0"/>
  </r>
  <r>
    <s v="D0069707"/>
    <n v="201911"/>
    <x v="0"/>
    <n v="11"/>
    <s v="Additions"/>
    <x v="3"/>
    <s v="Empl Exp - Meals &amp; Entertainment 50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5.86"/>
    <n v="0"/>
  </r>
  <r>
    <s v="D0069707"/>
    <n v="201912"/>
    <x v="0"/>
    <n v="12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-11118.75"/>
    <n v="0"/>
  </r>
  <r>
    <s v="D0069707"/>
    <n v="202001"/>
    <x v="1"/>
    <n v="1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7595.54"/>
    <n v="154.4"/>
  </r>
  <r>
    <s v="D0069707"/>
    <n v="202002"/>
    <x v="1"/>
    <n v="2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53432.23"/>
    <n v="1"/>
  </r>
  <r>
    <s v="D0069707"/>
    <n v="202004"/>
    <x v="1"/>
    <n v="4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9016.9500000000007"/>
    <n v="153.6"/>
  </r>
  <r>
    <s v="D0069707"/>
    <n v="202005"/>
    <x v="1"/>
    <n v="5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-11486.5"/>
    <n v="0"/>
  </r>
  <r>
    <s v="D0069707"/>
    <n v="202007"/>
    <x v="1"/>
    <n v="7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9436.93"/>
    <n v="217.6"/>
  </r>
  <r>
    <s v="D0069707"/>
    <n v="202008"/>
    <x v="1"/>
    <n v="8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6842.21"/>
    <n v="130"/>
  </r>
  <r>
    <s v="D0069707"/>
    <n v="202008"/>
    <x v="1"/>
    <n v="8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000"/>
    <n v="0"/>
  </r>
  <r>
    <s v="D0069707"/>
    <n v="202010"/>
    <x v="1"/>
    <n v="10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28419.73"/>
    <n v="4"/>
  </r>
  <r>
    <s v="D0069707"/>
    <n v="202010"/>
    <x v="1"/>
    <n v="10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6507.4400000000005"/>
    <n v="107"/>
  </r>
  <r>
    <s v="D0069707"/>
    <n v="202010"/>
    <x v="1"/>
    <n v="10"/>
    <s v="Additions"/>
    <x v="6"/>
    <s v="Accruals Material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40000"/>
    <n v="0"/>
  </r>
  <r>
    <s v="D0069707"/>
    <n v="202011"/>
    <x v="1"/>
    <n v="11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83155.26"/>
    <n v="5"/>
  </r>
  <r>
    <s v="D0069707"/>
    <n v="202012"/>
    <x v="1"/>
    <n v="12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43898.770000000004"/>
    <n v="4"/>
  </r>
  <r>
    <s v="D0069707"/>
    <n v="202012"/>
    <x v="1"/>
    <n v="12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7357.35"/>
    <n v="151.80000000000001"/>
  </r>
  <r>
    <s v="D0069707"/>
    <n v="202012"/>
    <x v="1"/>
    <n v="12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001.78"/>
    <n v="0"/>
  </r>
  <r>
    <s v="D0069707"/>
    <n v="202101"/>
    <x v="2"/>
    <n v="1"/>
    <s v="Additions"/>
    <x v="0"/>
    <s v="Postage, Shipping and Courie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82.59"/>
    <n v="0"/>
  </r>
  <r>
    <s v="D0069707"/>
    <n v="202102"/>
    <x v="2"/>
    <n v="2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390.34"/>
    <n v="0"/>
  </r>
  <r>
    <s v="D0069707"/>
    <n v="202103"/>
    <x v="2"/>
    <n v="3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27.02"/>
    <n v="0"/>
  </r>
  <r>
    <s v="D0069707"/>
    <n v="202104"/>
    <x v="2"/>
    <n v="4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426046.78"/>
    <n v="4"/>
  </r>
  <r>
    <s v="D0069707"/>
    <n v="202105"/>
    <x v="2"/>
    <n v="5"/>
    <s v="Additions"/>
    <x v="3"/>
    <s v="SLR Over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52.36000000000001"/>
    <n v="2"/>
  </r>
  <r>
    <s v="D0069707"/>
    <n v="202105"/>
    <x v="2"/>
    <n v="5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908.08"/>
    <n v="0"/>
  </r>
  <r>
    <s v="D0069707"/>
    <n v="202106"/>
    <x v="2"/>
    <n v="6"/>
    <s v="Additions"/>
    <x v="3"/>
    <s v="Empl Exp - Meals &amp; Entertainment 50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97.93"/>
    <n v="0"/>
  </r>
  <r>
    <s v="D0069707"/>
    <n v="202109"/>
    <x v="2"/>
    <n v="9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382.22"/>
    <n v="0"/>
  </r>
  <r>
    <s v="D0069707"/>
    <n v="202109"/>
    <x v="2"/>
    <n v="9"/>
    <s v="Additions"/>
    <x v="6"/>
    <s v="Accruals Material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9488"/>
    <n v="0"/>
  </r>
  <r>
    <s v="D0069707"/>
    <n v="202110"/>
    <x v="2"/>
    <n v="10"/>
    <s v="Additions"/>
    <x v="5"/>
    <s v="Mat &amp; Supp - Outside Material Purch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0582.300000000001"/>
    <n v="1"/>
  </r>
  <r>
    <s v="D0069707"/>
    <n v="202110"/>
    <x v="2"/>
    <n v="10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178.46"/>
    <n v="0"/>
  </r>
  <r>
    <s v="D0069707"/>
    <n v="202111"/>
    <x v="2"/>
    <n v="11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33.92"/>
    <n v="0"/>
  </r>
  <r>
    <s v="D0069707"/>
    <n v="202201"/>
    <x v="3"/>
    <n v="1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-483.22"/>
    <n v="0"/>
  </r>
  <r>
    <s v="D0069707"/>
    <n v="202202"/>
    <x v="3"/>
    <n v="2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046.77"/>
    <n v="0"/>
  </r>
  <r>
    <s v="D0069708"/>
    <n v="201901"/>
    <x v="0"/>
    <n v="1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865.1"/>
    <n v="8"/>
  </r>
  <r>
    <s v="D0069708"/>
    <n v="201901"/>
    <x v="0"/>
    <n v="1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25.73"/>
    <n v="0"/>
  </r>
  <r>
    <s v="D0069708"/>
    <n v="201902"/>
    <x v="0"/>
    <n v="2"/>
    <s v="Additions"/>
    <x v="7"/>
    <s v="A&amp;G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9.96"/>
    <n v="0"/>
  </r>
  <r>
    <s v="D0069708"/>
    <n v="201904"/>
    <x v="0"/>
    <n v="4"/>
    <s v="Additions"/>
    <x v="7"/>
    <s v="A&amp;G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61.730000000000004"/>
    <n v="0"/>
  </r>
  <r>
    <s v="D0069708"/>
    <n v="201908"/>
    <x v="0"/>
    <n v="8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571.11"/>
    <n v="0"/>
  </r>
  <r>
    <s v="D0069708"/>
    <n v="201909"/>
    <x v="0"/>
    <n v="9"/>
    <s v="Additions"/>
    <x v="3"/>
    <s v="Empl Exp - Meals &amp; Entertainment 50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7.350000000000001"/>
    <n v="0"/>
  </r>
  <r>
    <s v="D0069708"/>
    <n v="201910"/>
    <x v="0"/>
    <n v="10"/>
    <s v="Additions"/>
    <x v="4"/>
    <s v="Consultants - Legal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249.37"/>
    <n v="0"/>
  </r>
  <r>
    <s v="D0069708"/>
    <n v="201910"/>
    <x v="0"/>
    <n v="10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620.69000000000005"/>
    <n v="0"/>
  </r>
  <r>
    <s v="D0069708"/>
    <n v="201911"/>
    <x v="0"/>
    <n v="11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2.07"/>
    <n v="0"/>
  </r>
  <r>
    <s v="D0069708"/>
    <n v="202001"/>
    <x v="1"/>
    <n v="1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0000"/>
    <n v="2"/>
  </r>
  <r>
    <s v="D0069708"/>
    <n v="202002"/>
    <x v="1"/>
    <n v="2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36.81"/>
    <n v="0"/>
  </r>
  <r>
    <s v="D0069708"/>
    <n v="202004"/>
    <x v="1"/>
    <n v="4"/>
    <s v="Additions"/>
    <x v="5"/>
    <s v="Mat &amp; Supp - Outside Material Purch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1516.83"/>
    <n v="280.10000000000002"/>
  </r>
  <r>
    <s v="D0069708"/>
    <n v="202006"/>
    <x v="1"/>
    <n v="6"/>
    <s v="Additions"/>
    <x v="0"/>
    <s v="Engineering&amp;Supervisory-Contract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4.98"/>
    <n v="0"/>
  </r>
  <r>
    <s v="D0069708"/>
    <n v="202006"/>
    <x v="1"/>
    <n v="6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020.13"/>
    <n v="0"/>
  </r>
  <r>
    <s v="D0069708"/>
    <n v="202008"/>
    <x v="1"/>
    <n v="8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0"/>
    <n v="0"/>
  </r>
  <r>
    <s v="D0069708"/>
    <n v="202010"/>
    <x v="1"/>
    <n v="10"/>
    <s v="Additions"/>
    <x v="3"/>
    <s v="SLR Over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6.840000000000003"/>
    <n v="0.5"/>
  </r>
  <r>
    <s v="D0069708"/>
    <n v="202010"/>
    <x v="1"/>
    <n v="10"/>
    <s v="Additions"/>
    <x v="0"/>
    <s v="Engineering&amp;Supervisory-Contract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4.54"/>
    <n v="0"/>
  </r>
  <r>
    <s v="D0069708"/>
    <n v="202101"/>
    <x v="2"/>
    <n v="1"/>
    <s v="Additions"/>
    <x v="5"/>
    <s v="Mat &amp; Supp - Outside Material Purch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5854.57"/>
    <n v="20"/>
  </r>
  <r>
    <s v="D0069708"/>
    <n v="202103"/>
    <x v="2"/>
    <n v="3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-17235.75"/>
    <n v="0"/>
  </r>
  <r>
    <s v="D0069708"/>
    <n v="202104"/>
    <x v="2"/>
    <n v="4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5846.58"/>
    <n v="2"/>
  </r>
  <r>
    <s v="D0069708"/>
    <n v="202104"/>
    <x v="2"/>
    <n v="4"/>
    <s v="Additions"/>
    <x v="5"/>
    <s v="Mat &amp; Supp - Outside Material Purch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-39.54"/>
    <n v="0"/>
  </r>
  <r>
    <s v="D0073686"/>
    <n v="201906"/>
    <x v="0"/>
    <n v="6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84.41"/>
    <n v="0"/>
  </r>
  <r>
    <s v="D0073686"/>
    <n v="201908"/>
    <x v="0"/>
    <n v="8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09.54"/>
    <n v="0"/>
  </r>
  <r>
    <s v="D0073686"/>
    <n v="202001"/>
    <x v="1"/>
    <n v="1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-2.0499999999999998"/>
    <n v="0"/>
  </r>
  <r>
    <s v="D0073686"/>
    <n v="202001"/>
    <x v="1"/>
    <n v="1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5.740000000000002"/>
    <n v="0"/>
  </r>
  <r>
    <s v="D0073686"/>
    <n v="202004"/>
    <x v="1"/>
    <n v="4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308.12"/>
    <n v="0"/>
  </r>
  <r>
    <s v="D0073686"/>
    <n v="202005"/>
    <x v="1"/>
    <n v="5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0.52"/>
    <n v="0"/>
  </r>
  <r>
    <s v="D0073686"/>
    <n v="202006"/>
    <x v="1"/>
    <n v="6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000"/>
    <n v="1"/>
  </r>
  <r>
    <s v="D0073686"/>
    <n v="202006"/>
    <x v="1"/>
    <n v="6"/>
    <s v="Additions"/>
    <x v="2"/>
    <s v="Accruals Outside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0"/>
    <n v="0"/>
  </r>
  <r>
    <s v="D0073686"/>
    <n v="202007"/>
    <x v="1"/>
    <n v="7"/>
    <s v="Additions"/>
    <x v="3"/>
    <s v="SLR Straight Time Blended Lab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785.17"/>
    <n v="23"/>
  </r>
  <r>
    <s v="D0073686"/>
    <n v="202008"/>
    <x v="1"/>
    <n v="8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59.16"/>
    <n v="0"/>
  </r>
  <r>
    <s v="D0073686"/>
    <n v="202008"/>
    <x v="1"/>
    <n v="8"/>
    <s v="Additions"/>
    <x v="2"/>
    <s v="Accruals Outside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6400"/>
    <n v="0"/>
  </r>
  <r>
    <s v="D0073686"/>
    <n v="202010"/>
    <x v="1"/>
    <n v="10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3.16"/>
    <n v="0"/>
  </r>
  <r>
    <s v="D0073686"/>
    <n v="202011"/>
    <x v="1"/>
    <n v="11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318.60000000000002"/>
    <n v="0"/>
  </r>
  <r>
    <s v="D0073686"/>
    <n v="202101"/>
    <x v="2"/>
    <n v="1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31858.82"/>
    <n v="2"/>
  </r>
  <r>
    <s v="D0073686"/>
    <n v="202101"/>
    <x v="2"/>
    <n v="1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69.29000000000002"/>
    <n v="0"/>
  </r>
  <r>
    <s v="D0073686"/>
    <n v="202102"/>
    <x v="2"/>
    <n v="2"/>
    <s v="Additions"/>
    <x v="0"/>
    <s v="Postage, Shipping and Courie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51.12"/>
    <n v="0"/>
  </r>
  <r>
    <s v="D0073686"/>
    <n v="202102"/>
    <x v="2"/>
    <n v="2"/>
    <s v="Additions"/>
    <x v="2"/>
    <s v="Accruals Outside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73.2"/>
    <n v="0"/>
  </r>
  <r>
    <s v="D0073686"/>
    <n v="202103"/>
    <x v="2"/>
    <n v="3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79.010000000000005"/>
    <n v="0"/>
  </r>
  <r>
    <s v="D0073686"/>
    <n v="202105"/>
    <x v="2"/>
    <n v="5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5525.9"/>
    <n v="1"/>
  </r>
  <r>
    <s v="D0073686"/>
    <n v="202110"/>
    <x v="2"/>
    <n v="10"/>
    <s v="Additions"/>
    <x v="5"/>
    <s v="Mat &amp; Supp - Outside Material Purch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0582.300000000001"/>
    <n v="1"/>
  </r>
  <r>
    <s v="D0073686"/>
    <n v="202110"/>
    <x v="2"/>
    <n v="10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749.51"/>
    <n v="0"/>
  </r>
  <r>
    <s v="D0073686"/>
    <n v="202110"/>
    <x v="2"/>
    <n v="10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.46"/>
    <n v="0"/>
  </r>
  <r>
    <s v="D0073686"/>
    <n v="202110"/>
    <x v="2"/>
    <n v="10"/>
    <s v="Additions"/>
    <x v="2"/>
    <s v="Accruals Outside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-6000"/>
    <n v="0"/>
  </r>
  <r>
    <s v="D0073686"/>
    <n v="202111"/>
    <x v="2"/>
    <n v="11"/>
    <s v="Additions"/>
    <x v="3"/>
    <s v="Empl Exp - Mileage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426.16"/>
    <n v="0"/>
  </r>
  <r>
    <s v="D0073686"/>
    <n v="202111"/>
    <x v="2"/>
    <n v="11"/>
    <s v="Additions"/>
    <x v="5"/>
    <s v="Mat &amp; Supp - Outside Material Purch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900.85"/>
    <n v="1"/>
  </r>
  <r>
    <s v="D0073686"/>
    <n v="202111"/>
    <x v="2"/>
    <n v="11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49.44"/>
    <n v="0"/>
  </r>
  <r>
    <s v="D0073688"/>
    <n v="201906"/>
    <x v="0"/>
    <n v="6"/>
    <s v="Additions"/>
    <x v="1"/>
    <s v="Fleet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29.27"/>
    <n v="0"/>
  </r>
  <r>
    <s v="D0073688"/>
    <n v="201907"/>
    <x v="0"/>
    <n v="7"/>
    <s v="Additions"/>
    <x v="0"/>
    <s v="Engineering and Supervisory Allocat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493.56"/>
    <n v="0"/>
  </r>
  <r>
    <s v="D0073688"/>
    <n v="201907"/>
    <x v="0"/>
    <n v="7"/>
    <s v="Additions"/>
    <x v="1"/>
    <s v="Fleet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66.06"/>
    <n v="0"/>
  </r>
  <r>
    <s v="D0073688"/>
    <n v="201909"/>
    <x v="0"/>
    <n v="9"/>
    <s v="Additions"/>
    <x v="4"/>
    <s v="Contractor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500"/>
    <n v="1"/>
  </r>
  <r>
    <s v="D0073688"/>
    <n v="201909"/>
    <x v="0"/>
    <n v="9"/>
    <s v="Additions"/>
    <x v="0"/>
    <s v="Engineering&amp;Supervisory-Contract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0.85"/>
    <n v="0"/>
  </r>
  <r>
    <s v="D0073688"/>
    <n v="202001"/>
    <x v="1"/>
    <n v="1"/>
    <s v="Additions"/>
    <x v="7"/>
    <s v="A&amp;G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77.15"/>
    <n v="0"/>
  </r>
  <r>
    <s v="D0073688"/>
    <n v="202005"/>
    <x v="1"/>
    <n v="5"/>
    <s v="Additions"/>
    <x v="3"/>
    <s v="SLR Straight Time Blended Lab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698.19"/>
    <n v="7"/>
  </r>
  <r>
    <s v="D0073688"/>
    <n v="202005"/>
    <x v="1"/>
    <n v="5"/>
    <s v="Additions"/>
    <x v="0"/>
    <s v="Engineering and Supervisory Allocat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417.43"/>
    <n v="0"/>
  </r>
  <r>
    <s v="D0073688"/>
    <n v="202006"/>
    <x v="1"/>
    <n v="6"/>
    <s v="Additions"/>
    <x v="2"/>
    <s v="Accruals Outside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0"/>
    <n v="0"/>
  </r>
  <r>
    <s v="D0073688"/>
    <n v="202007"/>
    <x v="1"/>
    <n v="7"/>
    <s v="Additions"/>
    <x v="2"/>
    <s v="Accruals Outside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-1000"/>
    <n v="0"/>
  </r>
  <r>
    <s v="D0073688"/>
    <n v="202008"/>
    <x v="1"/>
    <n v="8"/>
    <s v="Additions"/>
    <x v="7"/>
    <s v="A&amp;G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42.39"/>
    <n v="0"/>
  </r>
  <r>
    <s v="D0073688"/>
    <n v="202008"/>
    <x v="1"/>
    <n v="8"/>
    <s v="Additions"/>
    <x v="2"/>
    <s v="Accruals Outside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000"/>
    <n v="0"/>
  </r>
  <r>
    <s v="D0073688"/>
    <n v="202009"/>
    <x v="1"/>
    <n v="9"/>
    <s v="Additions"/>
    <x v="7"/>
    <s v="A&amp;G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40.1"/>
    <n v="0"/>
  </r>
  <r>
    <s v="D0073688"/>
    <n v="202110"/>
    <x v="2"/>
    <n v="10"/>
    <s v="Additions"/>
    <x v="0"/>
    <s v="Engineering&amp;Supervisory-Contract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0.86"/>
    <n v="0"/>
  </r>
  <r>
    <s v="D0073688"/>
    <n v="202111"/>
    <x v="2"/>
    <n v="11"/>
    <s v="Additions"/>
    <x v="1"/>
    <s v="Fleet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09.65"/>
    <n v="0"/>
  </r>
  <r>
    <s v="D0073006"/>
    <n v="201905"/>
    <x v="0"/>
    <n v="5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657.94"/>
    <n v="0"/>
  </r>
  <r>
    <s v="D0073006"/>
    <n v="201910"/>
    <x v="0"/>
    <n v="10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2.46"/>
    <n v="0"/>
  </r>
  <r>
    <s v="D0073006"/>
    <n v="202002"/>
    <x v="1"/>
    <n v="2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17.99"/>
    <n v="0"/>
  </r>
  <r>
    <s v="D0073006"/>
    <n v="202003"/>
    <x v="1"/>
    <n v="3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427.5"/>
    <n v="0"/>
  </r>
  <r>
    <s v="D0073006"/>
    <n v="202004"/>
    <x v="1"/>
    <n v="4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77.35"/>
    <n v="0"/>
  </r>
  <r>
    <s v="D0073006"/>
    <n v="202005"/>
    <x v="1"/>
    <n v="5"/>
    <s v="Additions"/>
    <x v="5"/>
    <s v="Mat &amp; Supp - Outside Material Purch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0911.439999999999"/>
    <n v="1"/>
  </r>
  <r>
    <s v="D0073006"/>
    <n v="202005"/>
    <x v="1"/>
    <n v="5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761.7200000000003"/>
    <n v="0"/>
  </r>
  <r>
    <s v="D0073006"/>
    <n v="202005"/>
    <x v="1"/>
    <n v="5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605.96"/>
    <n v="0"/>
  </r>
  <r>
    <s v="D0073006"/>
    <n v="202005"/>
    <x v="1"/>
    <n v="5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-27500"/>
    <n v="0"/>
  </r>
  <r>
    <s v="D0073006"/>
    <n v="202007"/>
    <x v="1"/>
    <n v="7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373.57"/>
    <n v="0"/>
  </r>
  <r>
    <s v="D0073006"/>
    <n v="202007"/>
    <x v="1"/>
    <n v="7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15.37"/>
    <n v="0"/>
  </r>
  <r>
    <s v="D0073006"/>
    <n v="202008"/>
    <x v="1"/>
    <n v="8"/>
    <s v="Additions"/>
    <x v="5"/>
    <s v="Mat &amp; Supp - Outside Material Purch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3208"/>
    <n v="2"/>
  </r>
  <r>
    <s v="D0073006"/>
    <n v="202012"/>
    <x v="1"/>
    <n v="12"/>
    <s v="Additions"/>
    <x v="3"/>
    <s v="SLR Straight Time Blended Lab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632.62"/>
    <n v="39"/>
  </r>
  <r>
    <s v="D0073006"/>
    <n v="202012"/>
    <x v="1"/>
    <n v="12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334.8000000000002"/>
    <n v="0"/>
  </r>
  <r>
    <s v="D0073006"/>
    <n v="202101"/>
    <x v="2"/>
    <n v="1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441.91"/>
    <n v="0"/>
  </r>
  <r>
    <s v="D0073006"/>
    <n v="202103"/>
    <x v="2"/>
    <n v="3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20.37"/>
    <n v="0"/>
  </r>
  <r>
    <s v="D0073006"/>
    <n v="202103"/>
    <x v="2"/>
    <n v="3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692285.98"/>
    <n v="0"/>
  </r>
  <r>
    <s v="D0073006"/>
    <n v="202104"/>
    <x v="2"/>
    <n v="4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7343.97"/>
    <n v="0"/>
  </r>
  <r>
    <s v="D0073006"/>
    <n v="202105"/>
    <x v="2"/>
    <n v="5"/>
    <s v="Additions"/>
    <x v="5"/>
    <s v="Mat &amp; Supp - Outside Material Purch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620.6"/>
    <n v="4"/>
  </r>
  <r>
    <s v="D0073006"/>
    <n v="202109"/>
    <x v="2"/>
    <n v="9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43626.23999999999"/>
    <n v="4"/>
  </r>
  <r>
    <s v="D0073006"/>
    <n v="202109"/>
    <x v="2"/>
    <n v="9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6153.57"/>
    <n v="0"/>
  </r>
  <r>
    <s v="D0073046"/>
    <n v="201904"/>
    <x v="0"/>
    <n v="4"/>
    <s v="Additions"/>
    <x v="7"/>
    <s v="A&amp;G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37.74"/>
    <n v="0"/>
  </r>
  <r>
    <s v="D0073046"/>
    <n v="201905"/>
    <x v="0"/>
    <n v="5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0"/>
    <n v="0"/>
  </r>
  <r>
    <s v="D0073046"/>
    <n v="201907"/>
    <x v="0"/>
    <n v="7"/>
    <s v="Additions"/>
    <x v="4"/>
    <s v="Consultants - Lega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515.74"/>
    <n v="0"/>
  </r>
  <r>
    <s v="D0073046"/>
    <n v="201907"/>
    <x v="0"/>
    <n v="7"/>
    <s v="Additions"/>
    <x v="1"/>
    <s v="Fleet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77.85"/>
    <n v="0"/>
  </r>
  <r>
    <s v="D0073046"/>
    <n v="201908"/>
    <x v="0"/>
    <n v="8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0506.05"/>
    <n v="2"/>
  </r>
  <r>
    <s v="D0073046"/>
    <n v="201908"/>
    <x v="0"/>
    <n v="8"/>
    <s v="Additions"/>
    <x v="3"/>
    <s v="SLR Straight 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94.83"/>
    <n v="8"/>
  </r>
  <r>
    <s v="D0073046"/>
    <n v="201909"/>
    <x v="0"/>
    <n v="9"/>
    <s v="Additions"/>
    <x v="0"/>
    <s v="Engineering and Supervisory Allocat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762.09"/>
    <n v="0"/>
  </r>
  <r>
    <s v="D0073046"/>
    <n v="201909"/>
    <x v="0"/>
    <n v="9"/>
    <s v="Additions"/>
    <x v="1"/>
    <s v="Fleet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23.59"/>
    <n v="0"/>
  </r>
  <r>
    <s v="D0073046"/>
    <n v="201912"/>
    <x v="0"/>
    <n v="12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00000"/>
    <n v="3"/>
  </r>
  <r>
    <s v="D0073046"/>
    <n v="201912"/>
    <x v="0"/>
    <n v="12"/>
    <s v="Additions"/>
    <x v="7"/>
    <s v="A&amp;G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8230.74"/>
    <n v="0"/>
  </r>
  <r>
    <s v="D0073046"/>
    <n v="201912"/>
    <x v="0"/>
    <n v="12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29118.75"/>
    <n v="0"/>
  </r>
  <r>
    <s v="D0073046"/>
    <n v="202003"/>
    <x v="1"/>
    <n v="3"/>
    <s v="Additions"/>
    <x v="1"/>
    <s v="Fleet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.93"/>
    <n v="0"/>
  </r>
  <r>
    <s v="D0073046"/>
    <n v="202003"/>
    <x v="1"/>
    <n v="3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5000"/>
    <n v="0"/>
  </r>
  <r>
    <s v="D0073046"/>
    <n v="202005"/>
    <x v="1"/>
    <n v="5"/>
    <s v="Additions"/>
    <x v="5"/>
    <s v="Mat &amp; Supp - Outside Material Purch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96873.91"/>
    <n v="4"/>
  </r>
  <r>
    <s v="D0073046"/>
    <n v="202006"/>
    <x v="1"/>
    <n v="6"/>
    <s v="Additions"/>
    <x v="0"/>
    <s v="Engineering and Supervisory Allocat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436.3700000000001"/>
    <n v="0"/>
  </r>
  <r>
    <s v="D0073046"/>
    <n v="202006"/>
    <x v="1"/>
    <n v="6"/>
    <s v="Additions"/>
    <x v="0"/>
    <s v="Engineering&amp;Supervisory-Contract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.9000000000000001"/>
    <n v="0"/>
  </r>
  <r>
    <s v="D0073046"/>
    <n v="202008"/>
    <x v="1"/>
    <n v="8"/>
    <s v="Additions"/>
    <x v="0"/>
    <s v="Other Operational Expense - Miscel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2250"/>
    <n v="0"/>
  </r>
  <r>
    <s v="D0073046"/>
    <n v="202008"/>
    <x v="1"/>
    <n v="8"/>
    <s v="Additions"/>
    <x v="0"/>
    <s v="Engineering&amp;Supervisory-Contract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92.78"/>
    <n v="0"/>
  </r>
  <r>
    <s v="D0073046"/>
    <n v="202008"/>
    <x v="1"/>
    <n v="8"/>
    <s v="Additions"/>
    <x v="0"/>
    <s v="Engineering and Supervisory Allocat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6821.04"/>
    <n v="0"/>
  </r>
  <r>
    <s v="D0073046"/>
    <n v="202008"/>
    <x v="1"/>
    <n v="8"/>
    <s v="Additions"/>
    <x v="1"/>
    <s v="Fleet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149.69"/>
    <n v="0"/>
  </r>
  <r>
    <s v="D0073046"/>
    <n v="202009"/>
    <x v="1"/>
    <n v="9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808000"/>
    <n v="0"/>
  </r>
  <r>
    <s v="D0073046"/>
    <n v="202010"/>
    <x v="1"/>
    <n v="10"/>
    <s v="Additions"/>
    <x v="5"/>
    <s v="Mat &amp; Supp - Outside Material Purch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0032.88"/>
    <n v="459"/>
  </r>
  <r>
    <s v="D0073046"/>
    <n v="202011"/>
    <x v="1"/>
    <n v="11"/>
    <s v="Additions"/>
    <x v="7"/>
    <s v="A&amp;G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78089.650000000009"/>
    <n v="0"/>
  </r>
  <r>
    <s v="D0073046"/>
    <n v="202102"/>
    <x v="2"/>
    <n v="2"/>
    <s v="Additions"/>
    <x v="0"/>
    <s v="Postage, Shipping and Courie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95.9"/>
    <n v="0"/>
  </r>
  <r>
    <s v="D0073046"/>
    <n v="202104"/>
    <x v="2"/>
    <n v="4"/>
    <s v="Additions"/>
    <x v="3"/>
    <s v="SLR Straight 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410.36"/>
    <n v="23"/>
  </r>
  <r>
    <s v="D0073046"/>
    <n v="202105"/>
    <x v="2"/>
    <n v="5"/>
    <s v="Additions"/>
    <x v="3"/>
    <s v="Empl Exp - Meals &amp; Entertainment 50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0.580000000000002"/>
    <n v="0"/>
  </r>
  <r>
    <s v="D0073046"/>
    <n v="202105"/>
    <x v="2"/>
    <n v="5"/>
    <s v="Additions"/>
    <x v="3"/>
    <s v="Empl Exp - Miscellaneous Expense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03.17"/>
    <n v="0"/>
  </r>
  <r>
    <s v="D0073046"/>
    <n v="202105"/>
    <x v="2"/>
    <n v="5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95013"/>
    <n v="0"/>
  </r>
  <r>
    <s v="D0073046"/>
    <n v="202109"/>
    <x v="2"/>
    <n v="9"/>
    <s v="Additions"/>
    <x v="3"/>
    <s v="SLR Straight 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775.48"/>
    <n v="32"/>
  </r>
  <r>
    <s v="D0073046"/>
    <n v="202110"/>
    <x v="2"/>
    <n v="10"/>
    <s v="Additions"/>
    <x v="3"/>
    <s v="Empl Exp - Travel and Lodging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699.54"/>
    <n v="0"/>
  </r>
  <r>
    <s v="D0073046"/>
    <n v="202111"/>
    <x v="2"/>
    <n v="11"/>
    <s v="Additions"/>
    <x v="3"/>
    <s v="Empl Exp - Travel and Lodging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62.24"/>
    <n v="0"/>
  </r>
  <r>
    <s v="D0073046"/>
    <n v="202204"/>
    <x v="3"/>
    <n v="4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300"/>
    <n v="1"/>
  </r>
  <r>
    <s v="D0097396"/>
    <n v="202011"/>
    <x v="1"/>
    <n v="11"/>
    <s v="Additions"/>
    <x v="3"/>
    <s v="SLR Straight Time Blended Labor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267.68"/>
    <n v="16"/>
  </r>
  <r>
    <s v="D0097396"/>
    <n v="202011"/>
    <x v="1"/>
    <n v="11"/>
    <s v="Additions"/>
    <x v="7"/>
    <s v="A&amp;G Allocation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9.69"/>
    <n v="0"/>
  </r>
  <r>
    <s v="D0097396"/>
    <n v="202011"/>
    <x v="1"/>
    <n v="11"/>
    <s v="Additions"/>
    <x v="1"/>
    <s v="Fleet Allocation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55.01"/>
    <n v="0"/>
  </r>
  <r>
    <s v="D0097396"/>
    <n v="202101"/>
    <x v="2"/>
    <n v="1"/>
    <s v="Additions"/>
    <x v="0"/>
    <s v="Engineering&amp;Supervisory-Contractor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23.89"/>
    <n v="0"/>
  </r>
  <r>
    <s v="D0097396"/>
    <n v="202101"/>
    <x v="2"/>
    <n v="1"/>
    <s v="Additions"/>
    <x v="1"/>
    <s v="Fleet Allocation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44.15"/>
    <n v="0"/>
  </r>
  <r>
    <s v="D0097396"/>
    <n v="202105"/>
    <x v="2"/>
    <n v="5"/>
    <s v="Additions"/>
    <x v="3"/>
    <s v="SLR Straight Time Blended Labor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404.6"/>
    <n v="37"/>
  </r>
  <r>
    <s v="D0097396"/>
    <n v="202106"/>
    <x v="2"/>
    <n v="6"/>
    <s v="Additions"/>
    <x v="4"/>
    <s v="Contractor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04469.52"/>
    <n v="3"/>
  </r>
  <r>
    <s v="D0097396"/>
    <n v="202106"/>
    <x v="2"/>
    <n v="6"/>
    <s v="Additions"/>
    <x v="3"/>
    <s v="SLR Overtime Blended Labor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74.83"/>
    <n v="3.5"/>
  </r>
  <r>
    <s v="D0097396"/>
    <n v="202106"/>
    <x v="2"/>
    <n v="6"/>
    <s v="Additions"/>
    <x v="2"/>
    <s v="Accruals Outside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97554.27"/>
    <n v="0"/>
  </r>
  <r>
    <s v="D0097396"/>
    <n v="202110"/>
    <x v="2"/>
    <n v="10"/>
    <s v="Additions"/>
    <x v="2"/>
    <s v="Accruals Outside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2500"/>
    <n v="0"/>
  </r>
  <r>
    <s v="D0069707"/>
    <n v="201902"/>
    <x v="0"/>
    <n v="2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21.35000000000001"/>
    <n v="0"/>
  </r>
  <r>
    <s v="D0069707"/>
    <n v="201905"/>
    <x v="0"/>
    <n v="5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520.75"/>
    <n v="15"/>
  </r>
  <r>
    <s v="D0069707"/>
    <n v="201905"/>
    <x v="0"/>
    <n v="5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68.34000000000003"/>
    <n v="0"/>
  </r>
  <r>
    <s v="D0069707"/>
    <n v="201905"/>
    <x v="0"/>
    <n v="5"/>
    <s v="Additions"/>
    <x v="7"/>
    <s v="A&amp;G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60.54"/>
    <n v="0"/>
  </r>
  <r>
    <s v="D0069707"/>
    <n v="201905"/>
    <x v="0"/>
    <n v="5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3500"/>
    <n v="0"/>
  </r>
  <r>
    <s v="D0069707"/>
    <n v="201906"/>
    <x v="0"/>
    <n v="6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7000"/>
    <n v="1"/>
  </r>
  <r>
    <s v="D0069707"/>
    <n v="201907"/>
    <x v="0"/>
    <n v="7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097.98"/>
    <n v="0"/>
  </r>
  <r>
    <s v="D0069707"/>
    <n v="201908"/>
    <x v="0"/>
    <n v="8"/>
    <s v="Additions"/>
    <x v="7"/>
    <s v="A&amp;G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664.55"/>
    <n v="0"/>
  </r>
  <r>
    <s v="D0069707"/>
    <n v="201908"/>
    <x v="0"/>
    <n v="8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0000"/>
    <n v="0"/>
  </r>
  <r>
    <s v="D0069707"/>
    <n v="201911"/>
    <x v="0"/>
    <n v="11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2000"/>
    <n v="0"/>
  </r>
  <r>
    <s v="D0069707"/>
    <n v="201912"/>
    <x v="0"/>
    <n v="12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8546.25"/>
    <n v="116"/>
  </r>
  <r>
    <s v="D0069707"/>
    <n v="202002"/>
    <x v="1"/>
    <n v="2"/>
    <s v="Additions"/>
    <x v="4"/>
    <s v="Consultants - Legal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772.05"/>
    <n v="0"/>
  </r>
  <r>
    <s v="D0069707"/>
    <n v="202003"/>
    <x v="1"/>
    <n v="3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6.53"/>
    <n v="0"/>
  </r>
  <r>
    <s v="D0069707"/>
    <n v="202004"/>
    <x v="1"/>
    <n v="4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5140.55"/>
    <n v="0"/>
  </r>
  <r>
    <s v="D0069707"/>
    <n v="202004"/>
    <x v="1"/>
    <n v="4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486.25"/>
    <n v="0"/>
  </r>
  <r>
    <s v="D0069707"/>
    <n v="202005"/>
    <x v="1"/>
    <n v="5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7958.5"/>
    <n v="2"/>
  </r>
  <r>
    <s v="D0069707"/>
    <n v="202005"/>
    <x v="1"/>
    <n v="5"/>
    <s v="Additions"/>
    <x v="4"/>
    <s v="Consultants - Legal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9.39"/>
    <n v="0"/>
  </r>
  <r>
    <s v="D0069707"/>
    <n v="202005"/>
    <x v="1"/>
    <n v="5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939.8"/>
    <n v="0"/>
  </r>
  <r>
    <s v="D0069707"/>
    <n v="202005"/>
    <x v="1"/>
    <n v="5"/>
    <s v="Additions"/>
    <x v="0"/>
    <s v="Permitting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800"/>
    <n v="0"/>
  </r>
  <r>
    <s v="D0069707"/>
    <n v="202006"/>
    <x v="1"/>
    <n v="6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8513.5"/>
    <n v="2"/>
  </r>
  <r>
    <s v="D0069707"/>
    <n v="202007"/>
    <x v="1"/>
    <n v="7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-8315"/>
    <n v="0"/>
  </r>
  <r>
    <s v="D0069707"/>
    <n v="202009"/>
    <x v="1"/>
    <n v="9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.97"/>
    <n v="0"/>
  </r>
  <r>
    <s v="D0069707"/>
    <n v="202011"/>
    <x v="1"/>
    <n v="11"/>
    <s v="Additions"/>
    <x v="4"/>
    <s v="Consultants - Legal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93.89000000000001"/>
    <n v="0"/>
  </r>
  <r>
    <s v="D0069707"/>
    <n v="202012"/>
    <x v="1"/>
    <n v="12"/>
    <s v="Additions"/>
    <x v="4"/>
    <s v="Consultants - Legal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505.25"/>
    <n v="0"/>
  </r>
  <r>
    <s v="D0069707"/>
    <n v="202101"/>
    <x v="2"/>
    <n v="1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383.82"/>
    <n v="0"/>
  </r>
  <r>
    <s v="D0069707"/>
    <n v="202103"/>
    <x v="2"/>
    <n v="3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84241.7"/>
    <n v="0"/>
  </r>
  <r>
    <s v="D0069707"/>
    <n v="202105"/>
    <x v="2"/>
    <n v="5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76164.58"/>
    <n v="4"/>
  </r>
  <r>
    <s v="D0069707"/>
    <n v="202105"/>
    <x v="2"/>
    <n v="5"/>
    <s v="Additions"/>
    <x v="3"/>
    <s v="Empl Exp - Travel and Lodging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452.97"/>
    <n v="0"/>
  </r>
  <r>
    <s v="D0069707"/>
    <n v="202105"/>
    <x v="2"/>
    <n v="5"/>
    <s v="Additions"/>
    <x v="5"/>
    <s v="Mat &amp; Supp - Outside Material Purch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0061.84"/>
    <n v="53"/>
  </r>
  <r>
    <s v="D0069707"/>
    <n v="202106"/>
    <x v="2"/>
    <n v="6"/>
    <s v="Additions"/>
    <x v="3"/>
    <s v="Empl Exp - Travel and Lodging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43.66"/>
    <n v="0"/>
  </r>
  <r>
    <s v="D0069707"/>
    <n v="202109"/>
    <x v="2"/>
    <n v="9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6860.09"/>
    <n v="121.60000000000001"/>
  </r>
  <r>
    <s v="D0069707"/>
    <n v="202110"/>
    <x v="2"/>
    <n v="10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520.34"/>
    <n v="0"/>
  </r>
  <r>
    <s v="D0069707"/>
    <n v="202111"/>
    <x v="2"/>
    <n v="11"/>
    <s v="Additions"/>
    <x v="3"/>
    <s v="Empl Exp - Meals &amp; Entertainment 50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5.63"/>
    <n v="0"/>
  </r>
  <r>
    <s v="D0069707"/>
    <n v="202111"/>
    <x v="2"/>
    <n v="11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927.4"/>
    <n v="0"/>
  </r>
  <r>
    <s v="D0069707"/>
    <n v="202202"/>
    <x v="3"/>
    <n v="2"/>
    <s v="Additions"/>
    <x v="3"/>
    <s v="Payroll Tax Adde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460.82"/>
    <n v="0"/>
  </r>
  <r>
    <s v="D0069707"/>
    <n v="202204"/>
    <x v="3"/>
    <n v="4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611.26"/>
    <n v="0"/>
  </r>
  <r>
    <s v="D0069707"/>
    <n v="202205"/>
    <x v="3"/>
    <n v="5"/>
    <s v="Additions"/>
    <x v="3"/>
    <s v="Fringe Adde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591.89"/>
    <n v="0"/>
  </r>
  <r>
    <s v="D0069707"/>
    <n v="202207"/>
    <x v="3"/>
    <n v="7"/>
    <s v="Additions"/>
    <x v="3"/>
    <s v="Payroll Tax Adde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403.83"/>
    <n v="0"/>
  </r>
  <r>
    <s v="D0069708"/>
    <n v="201902"/>
    <x v="0"/>
    <n v="2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852.54"/>
    <n v="8"/>
  </r>
  <r>
    <s v="D0069708"/>
    <n v="201905"/>
    <x v="0"/>
    <n v="5"/>
    <s v="Additions"/>
    <x v="3"/>
    <s v="Empl Exp - Meals &amp; Entertainment 50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4"/>
    <n v="0"/>
  </r>
  <r>
    <s v="D0069708"/>
    <n v="201905"/>
    <x v="0"/>
    <n v="5"/>
    <s v="Additions"/>
    <x v="3"/>
    <s v="Empl Exp - Mileage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66.46"/>
    <n v="0"/>
  </r>
  <r>
    <s v="D0069708"/>
    <n v="201906"/>
    <x v="0"/>
    <n v="6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704.53"/>
    <n v="0"/>
  </r>
  <r>
    <s v="D0069708"/>
    <n v="201907"/>
    <x v="0"/>
    <n v="7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0000"/>
    <n v="1"/>
  </r>
  <r>
    <s v="D0069708"/>
    <n v="201907"/>
    <x v="0"/>
    <n v="7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52.15"/>
    <n v="0"/>
  </r>
  <r>
    <s v="D0069708"/>
    <n v="201908"/>
    <x v="0"/>
    <n v="8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0000"/>
    <n v="0"/>
  </r>
  <r>
    <s v="D0069708"/>
    <n v="201909"/>
    <x v="0"/>
    <n v="9"/>
    <s v="Additions"/>
    <x v="3"/>
    <s v="Empl Exp - Mileage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463.42"/>
    <n v="0"/>
  </r>
  <r>
    <s v="D0069708"/>
    <n v="201909"/>
    <x v="0"/>
    <n v="9"/>
    <s v="Additions"/>
    <x v="0"/>
    <s v="Other Operational Expense - Miscell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055243"/>
    <n v="1"/>
  </r>
  <r>
    <s v="D0069708"/>
    <n v="202001"/>
    <x v="1"/>
    <n v="1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-10881.25"/>
    <n v="0"/>
  </r>
  <r>
    <s v="D0069708"/>
    <n v="202003"/>
    <x v="1"/>
    <n v="3"/>
    <s v="Additions"/>
    <x v="5"/>
    <s v="Mat &amp; Supp - Outside Material Purch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92287.680000000008"/>
    <n v="982"/>
  </r>
  <r>
    <s v="D0069708"/>
    <n v="202003"/>
    <x v="1"/>
    <n v="3"/>
    <s v="Additions"/>
    <x v="6"/>
    <s v="Accruals Material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0000"/>
    <n v="0"/>
  </r>
  <r>
    <s v="D0069708"/>
    <n v="202004"/>
    <x v="1"/>
    <n v="4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-3000"/>
    <n v="0"/>
  </r>
  <r>
    <s v="D0069708"/>
    <n v="202006"/>
    <x v="1"/>
    <n v="6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16918.19"/>
    <n v="6"/>
  </r>
  <r>
    <s v="D0069708"/>
    <n v="202006"/>
    <x v="1"/>
    <n v="6"/>
    <s v="Additions"/>
    <x v="4"/>
    <s v="Consultants - Legal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35"/>
    <n v="0"/>
  </r>
  <r>
    <s v="D0069708"/>
    <n v="202007"/>
    <x v="1"/>
    <n v="7"/>
    <s v="Additions"/>
    <x v="4"/>
    <s v="Consultants - Legal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76.25"/>
    <n v="0"/>
  </r>
  <r>
    <s v="D0069708"/>
    <n v="202007"/>
    <x v="1"/>
    <n v="7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590.99"/>
    <n v="0"/>
  </r>
  <r>
    <s v="D0069708"/>
    <n v="202008"/>
    <x v="1"/>
    <n v="8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88.28000000000003"/>
    <n v="0"/>
  </r>
  <r>
    <s v="D0069708"/>
    <n v="202008"/>
    <x v="1"/>
    <n v="8"/>
    <s v="Additions"/>
    <x v="0"/>
    <s v="Engineering&amp;Supervisory-Contract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5.28"/>
    <n v="0"/>
  </r>
  <r>
    <s v="D0069708"/>
    <n v="202008"/>
    <x v="1"/>
    <n v="8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36.65"/>
    <n v="0"/>
  </r>
  <r>
    <s v="D0069708"/>
    <n v="202010"/>
    <x v="1"/>
    <n v="10"/>
    <s v="Additions"/>
    <x v="4"/>
    <s v="Consultants - Legal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441.75"/>
    <n v="0"/>
  </r>
  <r>
    <s v="D0069708"/>
    <n v="202010"/>
    <x v="1"/>
    <n v="10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3153.7"/>
    <n v="5"/>
  </r>
  <r>
    <s v="D0069708"/>
    <n v="202010"/>
    <x v="1"/>
    <n v="10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054.5999999999999"/>
    <n v="0"/>
  </r>
  <r>
    <s v="D0069708"/>
    <n v="202010"/>
    <x v="1"/>
    <n v="10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62.52"/>
    <n v="0"/>
  </r>
  <r>
    <s v="D0069708"/>
    <n v="202011"/>
    <x v="1"/>
    <n v="11"/>
    <s v="Additions"/>
    <x v="0"/>
    <s v="Engineering&amp;Supervisory-Contract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.6400000000000001"/>
    <n v="0"/>
  </r>
  <r>
    <s v="D0069708"/>
    <n v="202012"/>
    <x v="1"/>
    <n v="12"/>
    <s v="Additions"/>
    <x v="0"/>
    <s v="Postage, Shipping and Courie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596.04"/>
    <n v="0"/>
  </r>
  <r>
    <s v="D0069708"/>
    <n v="202104"/>
    <x v="2"/>
    <n v="4"/>
    <s v="Additions"/>
    <x v="0"/>
    <s v="Engineering&amp;Supervisory-Contract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0.34"/>
    <n v="0"/>
  </r>
  <r>
    <s v="D0069708"/>
    <n v="202104"/>
    <x v="2"/>
    <n v="4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653"/>
    <n v="0"/>
  </r>
  <r>
    <s v="D0069708"/>
    <n v="202105"/>
    <x v="2"/>
    <n v="5"/>
    <s v="Additions"/>
    <x v="0"/>
    <s v="Engineering&amp;Supervisory-Contract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9.190000000000001"/>
    <n v="0"/>
  </r>
  <r>
    <s v="D0069708"/>
    <n v="202105"/>
    <x v="2"/>
    <n v="5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93.89"/>
    <n v="0"/>
  </r>
  <r>
    <s v="D0073686"/>
    <n v="201907"/>
    <x v="0"/>
    <n v="7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08.52"/>
    <n v="0"/>
  </r>
  <r>
    <s v="D0073686"/>
    <n v="201912"/>
    <x v="0"/>
    <n v="12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22.29"/>
    <n v="0"/>
  </r>
  <r>
    <s v="D0073686"/>
    <n v="202001"/>
    <x v="1"/>
    <n v="1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4000"/>
    <n v="2"/>
  </r>
  <r>
    <s v="D0073686"/>
    <n v="202004"/>
    <x v="1"/>
    <n v="4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8000"/>
    <n v="1"/>
  </r>
  <r>
    <s v="D0073686"/>
    <n v="202004"/>
    <x v="1"/>
    <n v="4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94.34"/>
    <n v="0"/>
  </r>
  <r>
    <s v="D0073686"/>
    <n v="202005"/>
    <x v="1"/>
    <n v="5"/>
    <s v="Additions"/>
    <x v="3"/>
    <s v="SLR Straight Time Blended Lab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498.71000000000004"/>
    <n v="5"/>
  </r>
  <r>
    <s v="D0073686"/>
    <n v="202007"/>
    <x v="1"/>
    <n v="7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21.05"/>
    <n v="0"/>
  </r>
  <r>
    <s v="D0073686"/>
    <n v="202007"/>
    <x v="1"/>
    <n v="7"/>
    <s v="Additions"/>
    <x v="2"/>
    <s v="Accruals Outside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-1000"/>
    <n v="0"/>
  </r>
  <r>
    <s v="D0073686"/>
    <n v="202008"/>
    <x v="1"/>
    <n v="8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48.84"/>
    <n v="0"/>
  </r>
  <r>
    <s v="D0073686"/>
    <n v="202009"/>
    <x v="1"/>
    <n v="9"/>
    <s v="Additions"/>
    <x v="2"/>
    <s v="Accruals Outside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-13400"/>
    <n v="0"/>
  </r>
  <r>
    <s v="D0073686"/>
    <n v="202011"/>
    <x v="1"/>
    <n v="11"/>
    <s v="Additions"/>
    <x v="2"/>
    <s v="Accruals Outside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56000"/>
    <n v="0"/>
  </r>
  <r>
    <s v="D0073686"/>
    <n v="202012"/>
    <x v="1"/>
    <n v="12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940.13"/>
    <n v="0"/>
  </r>
  <r>
    <s v="D0073686"/>
    <n v="202101"/>
    <x v="2"/>
    <n v="1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313.34000000000003"/>
    <n v="0"/>
  </r>
  <r>
    <s v="D0073686"/>
    <n v="202104"/>
    <x v="2"/>
    <n v="4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502.4"/>
    <n v="0"/>
  </r>
  <r>
    <s v="D0073686"/>
    <n v="202111"/>
    <x v="2"/>
    <n v="11"/>
    <s v="Additions"/>
    <x v="2"/>
    <s v="Accruals Outside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-5000"/>
    <n v="0"/>
  </r>
  <r>
    <s v="D0073686"/>
    <n v="202112"/>
    <x v="2"/>
    <n v="12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35.01"/>
    <n v="0"/>
  </r>
  <r>
    <s v="D0073686"/>
    <n v="202201"/>
    <x v="3"/>
    <n v="1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41.19"/>
    <n v="0"/>
  </r>
  <r>
    <s v="D0073686"/>
    <n v="202202"/>
    <x v="3"/>
    <n v="2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23.84"/>
    <n v="0"/>
  </r>
  <r>
    <s v="D0073688"/>
    <n v="201906"/>
    <x v="0"/>
    <n v="6"/>
    <s v="Additions"/>
    <x v="4"/>
    <s v="Contractor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2000"/>
    <n v="1"/>
  </r>
  <r>
    <s v="D0073688"/>
    <n v="201907"/>
    <x v="0"/>
    <n v="7"/>
    <s v="Additions"/>
    <x v="7"/>
    <s v="A&amp;G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88.82"/>
    <n v="0"/>
  </r>
  <r>
    <s v="D0073688"/>
    <n v="201912"/>
    <x v="0"/>
    <n v="12"/>
    <s v="Additions"/>
    <x v="7"/>
    <s v="A&amp;G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59.45"/>
    <n v="0"/>
  </r>
  <r>
    <s v="D0073688"/>
    <n v="202006"/>
    <x v="1"/>
    <n v="6"/>
    <s v="Additions"/>
    <x v="0"/>
    <s v="Engineering and Supervisory Allocat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86.5"/>
    <n v="0"/>
  </r>
  <r>
    <s v="D0073688"/>
    <n v="202007"/>
    <x v="1"/>
    <n v="7"/>
    <s v="Additions"/>
    <x v="3"/>
    <s v="SLR Straight Time Blended Lab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2039.8700000000001"/>
    <n v="26"/>
  </r>
  <r>
    <s v="D0073688"/>
    <n v="202009"/>
    <x v="1"/>
    <n v="9"/>
    <s v="Additions"/>
    <x v="0"/>
    <s v="Engineering and Supervisory Allocat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73.44"/>
    <n v="0"/>
  </r>
  <r>
    <s v="D0073688"/>
    <n v="202102"/>
    <x v="2"/>
    <n v="2"/>
    <s v="Additions"/>
    <x v="5"/>
    <s v="Mat &amp; Supp - Outside Material Purch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112.96"/>
    <n v="1"/>
  </r>
  <r>
    <s v="D0073688"/>
    <n v="202109"/>
    <x v="2"/>
    <n v="9"/>
    <s v="Additions"/>
    <x v="2"/>
    <s v="Accruals Outside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8000"/>
    <n v="0"/>
  </r>
  <r>
    <s v="D0073688"/>
    <n v="202110"/>
    <x v="2"/>
    <n v="10"/>
    <s v="Additions"/>
    <x v="4"/>
    <s v="Contractor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7775.9800000000005"/>
    <n v="1"/>
  </r>
  <r>
    <s v="D0073688"/>
    <n v="202111"/>
    <x v="2"/>
    <n v="11"/>
    <s v="Additions"/>
    <x v="0"/>
    <s v="Engineering and Supervisory Allocat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158.3500000000001"/>
    <n v="0"/>
  </r>
  <r>
    <s v="D0073006"/>
    <n v="201904"/>
    <x v="0"/>
    <n v="4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-2000"/>
    <n v="0"/>
  </r>
  <r>
    <s v="D0073006"/>
    <n v="201908"/>
    <x v="0"/>
    <n v="8"/>
    <s v="Additions"/>
    <x v="3"/>
    <s v="SLR Straight Time Blended Lab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789.66"/>
    <n v="16"/>
  </r>
  <r>
    <s v="D0073006"/>
    <n v="201908"/>
    <x v="0"/>
    <n v="8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668.31"/>
    <n v="0"/>
  </r>
  <r>
    <s v="D0073006"/>
    <n v="201908"/>
    <x v="0"/>
    <n v="8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710.81000000000006"/>
    <n v="0"/>
  </r>
  <r>
    <s v="D0073006"/>
    <n v="201909"/>
    <x v="0"/>
    <n v="9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57500.130000000005"/>
    <n v="2"/>
  </r>
  <r>
    <s v="D0073006"/>
    <n v="201909"/>
    <x v="0"/>
    <n v="9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803.02"/>
    <n v="0"/>
  </r>
  <r>
    <s v="D0073006"/>
    <n v="201909"/>
    <x v="0"/>
    <n v="9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-35000"/>
    <n v="0"/>
  </r>
  <r>
    <s v="D0073006"/>
    <n v="201910"/>
    <x v="0"/>
    <n v="10"/>
    <s v="Additions"/>
    <x v="3"/>
    <s v="SLR Straight Time Blended Lab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622.08000000000004"/>
    <n v="8"/>
  </r>
  <r>
    <s v="D0073006"/>
    <n v="201910"/>
    <x v="0"/>
    <n v="10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4443.78"/>
    <n v="0"/>
  </r>
  <r>
    <s v="D0073006"/>
    <n v="201912"/>
    <x v="0"/>
    <n v="12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-14118.75"/>
    <n v="0"/>
  </r>
  <r>
    <s v="D0073006"/>
    <n v="202001"/>
    <x v="1"/>
    <n v="1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6203.9400000000005"/>
    <n v="0"/>
  </r>
  <r>
    <s v="D0073006"/>
    <n v="202004"/>
    <x v="1"/>
    <n v="4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40000"/>
    <n v="1"/>
  </r>
  <r>
    <s v="D0073006"/>
    <n v="202004"/>
    <x v="1"/>
    <n v="4"/>
    <s v="Additions"/>
    <x v="3"/>
    <s v="SLR Straight Time Blended Lab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367.26"/>
    <n v="17"/>
  </r>
  <r>
    <s v="D0073006"/>
    <n v="202005"/>
    <x v="1"/>
    <n v="5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384.25"/>
    <n v="0"/>
  </r>
  <r>
    <s v="D0073006"/>
    <n v="202006"/>
    <x v="1"/>
    <n v="6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7500"/>
    <n v="1"/>
  </r>
  <r>
    <s v="D0073006"/>
    <n v="202006"/>
    <x v="1"/>
    <n v="6"/>
    <s v="Additions"/>
    <x v="0"/>
    <s v="Permitting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-150"/>
    <n v="0"/>
  </r>
  <r>
    <s v="D0073006"/>
    <n v="202006"/>
    <x v="1"/>
    <n v="6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670.19"/>
    <n v="0"/>
  </r>
  <r>
    <s v="D0073006"/>
    <n v="202007"/>
    <x v="1"/>
    <n v="7"/>
    <s v="Additions"/>
    <x v="0"/>
    <s v="Other Operational Expense - Miscell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7000"/>
    <n v="0"/>
  </r>
  <r>
    <s v="D0073006"/>
    <n v="202007"/>
    <x v="1"/>
    <n v="7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093.02"/>
    <n v="0"/>
  </r>
  <r>
    <s v="D0073006"/>
    <n v="202007"/>
    <x v="1"/>
    <n v="7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410"/>
    <n v="0"/>
  </r>
  <r>
    <s v="D0073006"/>
    <n v="202008"/>
    <x v="1"/>
    <n v="8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48201.090000000004"/>
    <n v="4"/>
  </r>
  <r>
    <s v="D0073006"/>
    <n v="202008"/>
    <x v="1"/>
    <n v="8"/>
    <s v="Additions"/>
    <x v="3"/>
    <s v="Empl Exp - Mileage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93.26"/>
    <n v="0"/>
  </r>
  <r>
    <s v="D0073006"/>
    <n v="202009"/>
    <x v="1"/>
    <n v="9"/>
    <s v="Additions"/>
    <x v="3"/>
    <s v="SLR Straight Time Blended Lab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705.75"/>
    <n v="22"/>
  </r>
  <r>
    <s v="D0073006"/>
    <n v="202009"/>
    <x v="1"/>
    <n v="9"/>
    <s v="Additions"/>
    <x v="5"/>
    <s v="Mat &amp; Supp - Outside Material Purch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63767.85"/>
    <n v="10976"/>
  </r>
  <r>
    <s v="D0073006"/>
    <n v="202010"/>
    <x v="1"/>
    <n v="10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64000"/>
    <n v="0"/>
  </r>
  <r>
    <s v="D0073006"/>
    <n v="202011"/>
    <x v="1"/>
    <n v="11"/>
    <s v="Additions"/>
    <x v="4"/>
    <s v="Printing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9.18"/>
    <n v="0"/>
  </r>
  <r>
    <s v="D0073006"/>
    <n v="202011"/>
    <x v="1"/>
    <n v="11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6546.89"/>
    <n v="0"/>
  </r>
  <r>
    <s v="D0073006"/>
    <n v="202101"/>
    <x v="2"/>
    <n v="1"/>
    <s v="Additions"/>
    <x v="3"/>
    <s v="SLR Straight Time Blended Lab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554.16999999999996"/>
    <n v="6"/>
  </r>
  <r>
    <s v="D0073006"/>
    <n v="202101"/>
    <x v="2"/>
    <n v="1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716.82"/>
    <n v="0"/>
  </r>
  <r>
    <s v="D0073006"/>
    <n v="202102"/>
    <x v="2"/>
    <n v="2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4384.67"/>
    <n v="0"/>
  </r>
  <r>
    <s v="D0073006"/>
    <n v="202104"/>
    <x v="2"/>
    <n v="4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0382.77"/>
    <n v="0"/>
  </r>
  <r>
    <s v="D0073006"/>
    <n v="202105"/>
    <x v="2"/>
    <n v="5"/>
    <s v="Additions"/>
    <x v="3"/>
    <s v="SLR Straight Time Blended Lab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722.80000000000007"/>
    <n v="10"/>
  </r>
  <r>
    <s v="D0073006"/>
    <n v="202106"/>
    <x v="2"/>
    <n v="6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-46.2"/>
    <n v="0"/>
  </r>
  <r>
    <s v="D0073006"/>
    <n v="202107"/>
    <x v="2"/>
    <n v="7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02953.90000000001"/>
    <n v="4"/>
  </r>
  <r>
    <s v="D0073006"/>
    <n v="202108"/>
    <x v="2"/>
    <n v="8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6.04"/>
    <n v="0"/>
  </r>
  <r>
    <s v="D0073006"/>
    <n v="202108"/>
    <x v="2"/>
    <n v="8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74.64"/>
    <n v="0"/>
  </r>
  <r>
    <s v="D0073046"/>
    <n v="201905"/>
    <x v="0"/>
    <n v="5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9444.4"/>
    <n v="1"/>
  </r>
  <r>
    <s v="D0073046"/>
    <n v="201905"/>
    <x v="0"/>
    <n v="5"/>
    <s v="Additions"/>
    <x v="1"/>
    <s v="Fleet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28.72"/>
    <n v="0"/>
  </r>
  <r>
    <s v="D0073046"/>
    <n v="201906"/>
    <x v="0"/>
    <n v="6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8950"/>
    <n v="2"/>
  </r>
  <r>
    <s v="D0073046"/>
    <n v="201906"/>
    <x v="0"/>
    <n v="6"/>
    <s v="Additions"/>
    <x v="0"/>
    <s v="Engineering and Supervisory Allocat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010.06"/>
    <n v="0"/>
  </r>
  <r>
    <s v="D0073046"/>
    <n v="201908"/>
    <x v="0"/>
    <n v="8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0000"/>
    <n v="0"/>
  </r>
  <r>
    <s v="D0073046"/>
    <n v="201910"/>
    <x v="0"/>
    <n v="10"/>
    <s v="Additions"/>
    <x v="0"/>
    <s v="Other Operational Expense - Miscel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76340.44"/>
    <n v="0"/>
  </r>
  <r>
    <s v="D0073046"/>
    <n v="201912"/>
    <x v="0"/>
    <n v="12"/>
    <s v="Additions"/>
    <x v="0"/>
    <s v="Engineering and Supervisory Allocat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6586.87"/>
    <n v="0"/>
  </r>
  <r>
    <s v="D0073046"/>
    <n v="202003"/>
    <x v="1"/>
    <n v="3"/>
    <s v="Additions"/>
    <x v="4"/>
    <s v="Consultants - Lega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68.1"/>
    <n v="0"/>
  </r>
  <r>
    <s v="D0073046"/>
    <n v="202005"/>
    <x v="1"/>
    <n v="5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86704"/>
    <n v="4"/>
  </r>
  <r>
    <s v="D0073046"/>
    <n v="202005"/>
    <x v="1"/>
    <n v="5"/>
    <s v="Additions"/>
    <x v="4"/>
    <s v="Consultants - Lega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9.37"/>
    <n v="0"/>
  </r>
  <r>
    <s v="D0073046"/>
    <n v="202005"/>
    <x v="1"/>
    <n v="5"/>
    <s v="Additions"/>
    <x v="6"/>
    <s v="Accruals Materia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76350"/>
    <n v="0"/>
  </r>
  <r>
    <s v="D0073046"/>
    <n v="202006"/>
    <x v="1"/>
    <n v="6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4680"/>
    <n v="2"/>
  </r>
  <r>
    <s v="D0073046"/>
    <n v="202006"/>
    <x v="1"/>
    <n v="6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62000"/>
    <n v="0"/>
  </r>
  <r>
    <s v="D0073046"/>
    <n v="202008"/>
    <x v="1"/>
    <n v="8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4639.23"/>
    <n v="3"/>
  </r>
  <r>
    <s v="D0073046"/>
    <n v="202008"/>
    <x v="1"/>
    <n v="8"/>
    <s v="Additions"/>
    <x v="3"/>
    <s v="SLR Straight 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531.3400000000001"/>
    <n v="24"/>
  </r>
  <r>
    <s v="D0073046"/>
    <n v="202009"/>
    <x v="1"/>
    <n v="9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6243.590000000004"/>
    <n v="6"/>
  </r>
  <r>
    <s v="D0073046"/>
    <n v="202009"/>
    <x v="1"/>
    <n v="9"/>
    <s v="Additions"/>
    <x v="5"/>
    <s v="Mat &amp; Supp - Outside Material Purch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962185.1"/>
    <n v="126015.2"/>
  </r>
  <r>
    <s v="D0073046"/>
    <n v="202009"/>
    <x v="1"/>
    <n v="9"/>
    <s v="Additions"/>
    <x v="0"/>
    <s v="Insurance - Othe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6471"/>
    <n v="0"/>
  </r>
  <r>
    <s v="D0073046"/>
    <n v="202010"/>
    <x v="1"/>
    <n v="10"/>
    <s v="Additions"/>
    <x v="0"/>
    <s v="Permitting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60075"/>
    <n v="0"/>
  </r>
  <r>
    <s v="D0073046"/>
    <n v="202010"/>
    <x v="1"/>
    <n v="10"/>
    <s v="Additions"/>
    <x v="0"/>
    <s v="Other Operational Expense - Miscel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0157.5"/>
    <n v="0"/>
  </r>
  <r>
    <s v="D0073046"/>
    <n v="202010"/>
    <x v="1"/>
    <n v="10"/>
    <s v="Additions"/>
    <x v="7"/>
    <s v="A&amp;G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4056.92"/>
    <n v="0"/>
  </r>
  <r>
    <s v="D0073046"/>
    <n v="202012"/>
    <x v="1"/>
    <n v="12"/>
    <s v="Additions"/>
    <x v="3"/>
    <s v="Empl Exp - Travel and Lodging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82.12"/>
    <n v="0"/>
  </r>
  <r>
    <s v="D0073046"/>
    <n v="202012"/>
    <x v="1"/>
    <n v="12"/>
    <s v="Additions"/>
    <x v="0"/>
    <s v="Other Operational Expense - Miscel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6946"/>
    <n v="0"/>
  </r>
  <r>
    <s v="D0073046"/>
    <n v="202104"/>
    <x v="2"/>
    <n v="4"/>
    <s v="Additions"/>
    <x v="0"/>
    <s v="Rent - Right of way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97"/>
    <n v="1"/>
  </r>
  <r>
    <s v="D0073046"/>
    <n v="202109"/>
    <x v="2"/>
    <n v="9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68700"/>
    <n v="0"/>
  </r>
  <r>
    <s v="D0073046"/>
    <n v="202111"/>
    <x v="2"/>
    <n v="11"/>
    <s v="Additions"/>
    <x v="5"/>
    <s v="Mat &amp; Supp - Small Tool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8.5"/>
    <n v="0"/>
  </r>
  <r>
    <s v="D0073046"/>
    <n v="202112"/>
    <x v="2"/>
    <n v="12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184783"/>
    <n v="0"/>
  </r>
  <r>
    <s v="D0073046"/>
    <n v="202202"/>
    <x v="3"/>
    <n v="2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800"/>
    <n v="1"/>
  </r>
  <r>
    <s v="D0097396"/>
    <n v="202012"/>
    <x v="1"/>
    <n v="12"/>
    <s v="Additions"/>
    <x v="3"/>
    <s v="SLR Straight Time Blended Labor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497.18"/>
    <n v="24"/>
  </r>
  <r>
    <s v="D0097396"/>
    <n v="202012"/>
    <x v="1"/>
    <n v="12"/>
    <s v="Additions"/>
    <x v="1"/>
    <s v="Fleet Allocation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98.86"/>
    <n v="0"/>
  </r>
  <r>
    <s v="D0097396"/>
    <n v="202012"/>
    <x v="1"/>
    <n v="12"/>
    <s v="Additions"/>
    <x v="2"/>
    <s v="Accruals Outside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8535"/>
    <n v="0"/>
  </r>
  <r>
    <s v="D0097396"/>
    <n v="202102"/>
    <x v="2"/>
    <n v="2"/>
    <s v="Additions"/>
    <x v="5"/>
    <s v="Mat &amp; Supp - Outside Material Purch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468.66"/>
    <n v="132"/>
  </r>
  <r>
    <s v="D0097396"/>
    <n v="202102"/>
    <x v="2"/>
    <n v="2"/>
    <s v="Additions"/>
    <x v="2"/>
    <s v="Accruals Outside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727623.93"/>
    <n v="0"/>
  </r>
  <r>
    <s v="D0097396"/>
    <n v="202103"/>
    <x v="2"/>
    <n v="3"/>
    <s v="Additions"/>
    <x v="4"/>
    <s v="Contractor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433753.77"/>
    <n v="9"/>
  </r>
  <r>
    <s v="D0069707"/>
    <n v="201902"/>
    <x v="0"/>
    <n v="2"/>
    <s v="Additions"/>
    <x v="7"/>
    <s v="A&amp;G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33.28"/>
    <n v="0"/>
  </r>
  <r>
    <s v="D0069707"/>
    <n v="201903"/>
    <x v="0"/>
    <n v="3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3080.75"/>
    <n v="32"/>
  </r>
  <r>
    <s v="D0069707"/>
    <n v="201905"/>
    <x v="0"/>
    <n v="5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45.54"/>
    <n v="0"/>
  </r>
  <r>
    <s v="D0069707"/>
    <n v="201909"/>
    <x v="0"/>
    <n v="9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2.78"/>
    <n v="0"/>
  </r>
  <r>
    <s v="D0069707"/>
    <n v="201909"/>
    <x v="0"/>
    <n v="9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536.38"/>
    <n v="0"/>
  </r>
  <r>
    <s v="D0069707"/>
    <n v="201910"/>
    <x v="0"/>
    <n v="10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77731"/>
    <n v="5"/>
  </r>
  <r>
    <s v="D0069707"/>
    <n v="201910"/>
    <x v="0"/>
    <n v="10"/>
    <s v="Additions"/>
    <x v="4"/>
    <s v="Consultants - Legal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249.39"/>
    <n v="0"/>
  </r>
  <r>
    <s v="D0069707"/>
    <n v="201911"/>
    <x v="0"/>
    <n v="11"/>
    <s v="Additions"/>
    <x v="3"/>
    <s v="Empl Exp - Mileage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489.52"/>
    <n v="0"/>
  </r>
  <r>
    <s v="D0069707"/>
    <n v="202003"/>
    <x v="1"/>
    <n v="3"/>
    <s v="Additions"/>
    <x v="4"/>
    <s v="Consultants - Legal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368.15000000000003"/>
    <n v="0"/>
  </r>
  <r>
    <s v="D0069707"/>
    <n v="202004"/>
    <x v="1"/>
    <n v="4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-5000"/>
    <n v="0"/>
  </r>
  <r>
    <s v="D0069707"/>
    <n v="202006"/>
    <x v="1"/>
    <n v="6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-198.5"/>
    <n v="0"/>
  </r>
  <r>
    <s v="D0069707"/>
    <n v="202007"/>
    <x v="1"/>
    <n v="7"/>
    <s v="Additions"/>
    <x v="4"/>
    <s v="Consultants - Legal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76.25"/>
    <n v="0"/>
  </r>
  <r>
    <s v="D0069707"/>
    <n v="202008"/>
    <x v="1"/>
    <n v="8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3.75"/>
    <n v="0"/>
  </r>
  <r>
    <s v="D0069707"/>
    <n v="202010"/>
    <x v="1"/>
    <n v="10"/>
    <s v="Additions"/>
    <x v="4"/>
    <s v="Consultants - Legal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441.75"/>
    <n v="0"/>
  </r>
  <r>
    <s v="D0069707"/>
    <n v="202011"/>
    <x v="1"/>
    <n v="11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1581.11"/>
    <n v="0"/>
  </r>
  <r>
    <s v="D0069707"/>
    <n v="202012"/>
    <x v="1"/>
    <n v="12"/>
    <s v="Additions"/>
    <x v="5"/>
    <s v="Mat &amp; Supp - Outside Material Purch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39322.61"/>
    <n v="1488.5"/>
  </r>
  <r>
    <s v="D0069707"/>
    <n v="202012"/>
    <x v="1"/>
    <n v="12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120.32"/>
    <n v="0"/>
  </r>
  <r>
    <s v="D0069707"/>
    <n v="202012"/>
    <x v="1"/>
    <n v="12"/>
    <s v="Additions"/>
    <x v="6"/>
    <s v="Accruals Material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-25000"/>
    <n v="0"/>
  </r>
  <r>
    <s v="D0069707"/>
    <n v="202101"/>
    <x v="2"/>
    <n v="1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7249.46"/>
    <n v="116.2"/>
  </r>
  <r>
    <s v="D0069707"/>
    <n v="202102"/>
    <x v="2"/>
    <n v="2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89336.05000000002"/>
    <n v="13"/>
  </r>
  <r>
    <s v="D0069707"/>
    <n v="202102"/>
    <x v="2"/>
    <n v="2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6815.43"/>
    <n v="131"/>
  </r>
  <r>
    <s v="D0069707"/>
    <n v="202102"/>
    <x v="2"/>
    <n v="2"/>
    <s v="Additions"/>
    <x v="5"/>
    <s v="Mat &amp; Supp - Outside Material Purch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0785.99"/>
    <n v="148"/>
  </r>
  <r>
    <s v="D0069707"/>
    <n v="202102"/>
    <x v="2"/>
    <n v="2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75.6"/>
    <n v="0"/>
  </r>
  <r>
    <s v="D0069707"/>
    <n v="202103"/>
    <x v="2"/>
    <n v="3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2671.08"/>
    <n v="0"/>
  </r>
  <r>
    <s v="D0069707"/>
    <n v="202104"/>
    <x v="2"/>
    <n v="4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3118.050000000001"/>
    <n v="193.6"/>
  </r>
  <r>
    <s v="D0069707"/>
    <n v="202105"/>
    <x v="2"/>
    <n v="5"/>
    <s v="Additions"/>
    <x v="3"/>
    <s v="Empl Exp - Mileage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454.16"/>
    <n v="0"/>
  </r>
  <r>
    <s v="D0069707"/>
    <n v="202105"/>
    <x v="2"/>
    <n v="5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75.63"/>
    <n v="0"/>
  </r>
  <r>
    <s v="D0069707"/>
    <n v="202106"/>
    <x v="2"/>
    <n v="6"/>
    <s v="Additions"/>
    <x v="3"/>
    <s v="Empl Exp - Mileage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469.84000000000003"/>
    <n v="0"/>
  </r>
  <r>
    <s v="D0069707"/>
    <n v="202108"/>
    <x v="2"/>
    <n v="8"/>
    <s v="Additions"/>
    <x v="3"/>
    <s v="SLR Over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676.25"/>
    <n v="8.5"/>
  </r>
  <r>
    <s v="D0069707"/>
    <n v="202109"/>
    <x v="2"/>
    <n v="9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3.63"/>
    <n v="0"/>
  </r>
  <r>
    <s v="D0069707"/>
    <n v="202111"/>
    <x v="2"/>
    <n v="11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8812.2100000000009"/>
    <n v="158"/>
  </r>
  <r>
    <s v="D0069707"/>
    <n v="202112"/>
    <x v="2"/>
    <n v="12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810.6"/>
    <n v="0"/>
  </r>
  <r>
    <s v="D0069707"/>
    <n v="202201"/>
    <x v="3"/>
    <n v="1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03011.29000000001"/>
    <n v="1"/>
  </r>
  <r>
    <s v="D0069707"/>
    <n v="202201"/>
    <x v="3"/>
    <n v="1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5327.02"/>
    <n v="89.600000000000009"/>
  </r>
  <r>
    <s v="D0069708"/>
    <n v="201901"/>
    <x v="0"/>
    <n v="1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29.63"/>
    <n v="0"/>
  </r>
  <r>
    <s v="D0069708"/>
    <n v="201903"/>
    <x v="0"/>
    <n v="3"/>
    <s v="Additions"/>
    <x v="3"/>
    <s v="Empl Exp - Meals &amp; Entertainment 50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8.61"/>
    <n v="0"/>
  </r>
  <r>
    <s v="D0069708"/>
    <n v="201903"/>
    <x v="0"/>
    <n v="3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850.9300000000003"/>
    <n v="40"/>
  </r>
  <r>
    <s v="D0069708"/>
    <n v="201903"/>
    <x v="0"/>
    <n v="3"/>
    <s v="Additions"/>
    <x v="7"/>
    <s v="A&amp;G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34.63"/>
    <n v="0"/>
  </r>
  <r>
    <s v="D0069708"/>
    <n v="201903"/>
    <x v="0"/>
    <n v="3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506.36"/>
    <n v="0"/>
  </r>
  <r>
    <s v="D0069708"/>
    <n v="201906"/>
    <x v="0"/>
    <n v="6"/>
    <s v="Additions"/>
    <x v="3"/>
    <s v="Empl Exp - Meals &amp; Entertainment 50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01.88"/>
    <n v="0"/>
  </r>
  <r>
    <s v="D0069708"/>
    <n v="201908"/>
    <x v="0"/>
    <n v="8"/>
    <s v="Additions"/>
    <x v="0"/>
    <s v="Engineering&amp;Supervisory-Contract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-1.31"/>
    <n v="0"/>
  </r>
  <r>
    <s v="D0069708"/>
    <n v="201909"/>
    <x v="0"/>
    <n v="9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552.9"/>
    <n v="26"/>
  </r>
  <r>
    <s v="D0069708"/>
    <n v="201909"/>
    <x v="0"/>
    <n v="9"/>
    <s v="Additions"/>
    <x v="0"/>
    <s v="Engineering&amp;Supervisory-Contract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0.440000000000001"/>
    <n v="0"/>
  </r>
  <r>
    <s v="D0069708"/>
    <n v="201909"/>
    <x v="0"/>
    <n v="9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672.08"/>
    <n v="0"/>
  </r>
  <r>
    <s v="D0069708"/>
    <n v="201910"/>
    <x v="0"/>
    <n v="10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-40000"/>
    <n v="0"/>
  </r>
  <r>
    <s v="D0069708"/>
    <n v="201912"/>
    <x v="0"/>
    <n v="12"/>
    <s v="Additions"/>
    <x v="4"/>
    <s v="Consultants - Legal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6354.08"/>
    <n v="0"/>
  </r>
  <r>
    <s v="D0069708"/>
    <n v="201912"/>
    <x v="0"/>
    <n v="12"/>
    <s v="Additions"/>
    <x v="0"/>
    <s v="Engineering&amp;Supervisory-Contract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52.36"/>
    <n v="0"/>
  </r>
  <r>
    <s v="D0069708"/>
    <n v="202002"/>
    <x v="1"/>
    <n v="2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83.87"/>
    <n v="0"/>
  </r>
  <r>
    <s v="D0069708"/>
    <n v="202003"/>
    <x v="1"/>
    <n v="3"/>
    <s v="Additions"/>
    <x v="3"/>
    <s v="Empl Exp - Mileage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458.85"/>
    <n v="0"/>
  </r>
  <r>
    <s v="D0069708"/>
    <n v="202004"/>
    <x v="1"/>
    <n v="4"/>
    <s v="Additions"/>
    <x v="3"/>
    <s v="Empl Exp - Travel and Lodging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89.76"/>
    <n v="0"/>
  </r>
  <r>
    <s v="D0069708"/>
    <n v="202005"/>
    <x v="1"/>
    <n v="5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010.72"/>
    <n v="16"/>
  </r>
  <r>
    <s v="D0069708"/>
    <n v="202005"/>
    <x v="1"/>
    <n v="5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3782.5"/>
    <n v="0"/>
  </r>
  <r>
    <s v="D0069708"/>
    <n v="202005"/>
    <x v="1"/>
    <n v="5"/>
    <s v="Additions"/>
    <x v="0"/>
    <s v="Engineering&amp;Supervisory-Contract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9.920000000000002"/>
    <n v="0"/>
  </r>
  <r>
    <s v="D0069708"/>
    <n v="202006"/>
    <x v="1"/>
    <n v="6"/>
    <s v="Additions"/>
    <x v="5"/>
    <s v="Mat &amp; Supp - Outside Material Purch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7255.6900000000005"/>
    <n v="365"/>
  </r>
  <r>
    <s v="D0069708"/>
    <n v="202007"/>
    <x v="1"/>
    <n v="7"/>
    <s v="Additions"/>
    <x v="5"/>
    <s v="Mat &amp; Supp - Outside Material Purch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51452.89000000001"/>
    <n v="212"/>
  </r>
  <r>
    <s v="D0069708"/>
    <n v="202009"/>
    <x v="1"/>
    <n v="9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583.95000000000005"/>
    <n v="8"/>
  </r>
  <r>
    <s v="D0069708"/>
    <n v="202011"/>
    <x v="1"/>
    <n v="11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00.33"/>
    <n v="0"/>
  </r>
  <r>
    <s v="D0069708"/>
    <n v="202012"/>
    <x v="1"/>
    <n v="12"/>
    <s v="Additions"/>
    <x v="4"/>
    <s v="Consultants - Legal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505.25"/>
    <n v="0"/>
  </r>
  <r>
    <s v="D0069708"/>
    <n v="202101"/>
    <x v="2"/>
    <n v="1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094.6400000000001"/>
    <n v="0"/>
  </r>
  <r>
    <s v="D0069708"/>
    <n v="202101"/>
    <x v="2"/>
    <n v="1"/>
    <s v="Additions"/>
    <x v="0"/>
    <s v="Engineering&amp;Supervisory-Contract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66.320000000000007"/>
    <n v="0"/>
  </r>
  <r>
    <s v="D0069708"/>
    <n v="202102"/>
    <x v="2"/>
    <n v="2"/>
    <s v="Additions"/>
    <x v="3"/>
    <s v="Empl Exp - Meals &amp; Entertainment 50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3.47"/>
    <n v="0"/>
  </r>
  <r>
    <s v="D0069708"/>
    <n v="202102"/>
    <x v="2"/>
    <n v="2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788.67000000000007"/>
    <n v="16"/>
  </r>
  <r>
    <s v="D0069708"/>
    <n v="202102"/>
    <x v="2"/>
    <n v="2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221.95"/>
    <n v="0"/>
  </r>
  <r>
    <s v="D0069708"/>
    <n v="202103"/>
    <x v="2"/>
    <n v="3"/>
    <s v="Additions"/>
    <x v="3"/>
    <s v="SLR Over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697.82"/>
    <n v="9"/>
  </r>
  <r>
    <s v="D0069708"/>
    <n v="202103"/>
    <x v="2"/>
    <n v="3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587.8"/>
    <n v="0"/>
  </r>
  <r>
    <s v="D0069708"/>
    <n v="202104"/>
    <x v="2"/>
    <n v="4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62.59"/>
    <n v="0"/>
  </r>
  <r>
    <s v="D0069708"/>
    <n v="202105"/>
    <x v="2"/>
    <n v="5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141.23"/>
    <n v="0"/>
  </r>
  <r>
    <s v="D0069708"/>
    <n v="202105"/>
    <x v="2"/>
    <n v="5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-5554.25"/>
    <n v="0"/>
  </r>
  <r>
    <s v="D0069708"/>
    <n v="202106"/>
    <x v="2"/>
    <n v="6"/>
    <s v="Additions"/>
    <x v="0"/>
    <s v="Engineering&amp;Supervisory-Contract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-4.53"/>
    <n v="0"/>
  </r>
  <r>
    <s v="D0073686"/>
    <n v="201906"/>
    <x v="0"/>
    <n v="6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000"/>
    <n v="1"/>
  </r>
  <r>
    <s v="D0073686"/>
    <n v="201908"/>
    <x v="0"/>
    <n v="8"/>
    <s v="Additions"/>
    <x v="3"/>
    <s v="SLR Straight Time Blended Lab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616.91999999999996"/>
    <n v="8"/>
  </r>
  <r>
    <s v="D0073686"/>
    <n v="201908"/>
    <x v="0"/>
    <n v="8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09.49"/>
    <n v="0"/>
  </r>
  <r>
    <s v="D0073686"/>
    <n v="201908"/>
    <x v="0"/>
    <n v="8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-0.1"/>
    <n v="0"/>
  </r>
  <r>
    <s v="D0073686"/>
    <n v="201910"/>
    <x v="0"/>
    <n v="10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487.67"/>
    <n v="0"/>
  </r>
  <r>
    <s v="D0073686"/>
    <n v="201912"/>
    <x v="0"/>
    <n v="12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000"/>
    <n v="1"/>
  </r>
  <r>
    <s v="D0073686"/>
    <n v="202001"/>
    <x v="1"/>
    <n v="1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52.61"/>
    <n v="0"/>
  </r>
  <r>
    <s v="D0073686"/>
    <n v="202005"/>
    <x v="1"/>
    <n v="5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6083.5"/>
    <n v="2"/>
  </r>
  <r>
    <s v="D0073686"/>
    <n v="202005"/>
    <x v="1"/>
    <n v="5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782.19"/>
    <n v="0"/>
  </r>
  <r>
    <s v="D0073686"/>
    <n v="202007"/>
    <x v="1"/>
    <n v="7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06.57"/>
    <n v="0"/>
  </r>
  <r>
    <s v="D0073686"/>
    <n v="202009"/>
    <x v="1"/>
    <n v="9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388.12"/>
    <n v="0"/>
  </r>
  <r>
    <s v="D0073686"/>
    <n v="202010"/>
    <x v="1"/>
    <n v="10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095.03"/>
    <n v="0"/>
  </r>
  <r>
    <s v="D0073686"/>
    <n v="202101"/>
    <x v="2"/>
    <n v="1"/>
    <s v="Additions"/>
    <x v="5"/>
    <s v="Mat &amp; Supp - Outside Material Purch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0388.300000000001"/>
    <n v="556"/>
  </r>
  <r>
    <s v="D0073686"/>
    <n v="202101"/>
    <x v="2"/>
    <n v="1"/>
    <s v="Additions"/>
    <x v="2"/>
    <s v="Accruals Outside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7300"/>
    <n v="0"/>
  </r>
  <r>
    <s v="D0073686"/>
    <n v="202103"/>
    <x v="2"/>
    <n v="3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699.25"/>
    <n v="0"/>
  </r>
  <r>
    <s v="D0073686"/>
    <n v="202104"/>
    <x v="2"/>
    <n v="4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9696.43"/>
    <n v="4"/>
  </r>
  <r>
    <s v="D0073686"/>
    <n v="202104"/>
    <x v="2"/>
    <n v="4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132.3800000000001"/>
    <n v="0"/>
  </r>
  <r>
    <s v="D0073686"/>
    <n v="202105"/>
    <x v="2"/>
    <n v="5"/>
    <s v="Additions"/>
    <x v="3"/>
    <s v="SLR Straight Time Blended Lab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566.08"/>
    <n v="32"/>
  </r>
  <r>
    <s v="D0073686"/>
    <n v="202105"/>
    <x v="2"/>
    <n v="5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429.8"/>
    <n v="0"/>
  </r>
  <r>
    <s v="D0073686"/>
    <n v="202105"/>
    <x v="2"/>
    <n v="5"/>
    <s v="Additions"/>
    <x v="2"/>
    <s v="Accruals Outside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-9075"/>
    <n v="0"/>
  </r>
  <r>
    <s v="D0073686"/>
    <n v="202106"/>
    <x v="2"/>
    <n v="6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3407.06"/>
    <n v="2"/>
  </r>
  <r>
    <s v="D0073686"/>
    <n v="202106"/>
    <x v="2"/>
    <n v="6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9.53"/>
    <n v="0"/>
  </r>
  <r>
    <s v="D0073686"/>
    <n v="202106"/>
    <x v="2"/>
    <n v="6"/>
    <s v="Additions"/>
    <x v="2"/>
    <s v="Accruals Outside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-4425"/>
    <n v="0"/>
  </r>
  <r>
    <s v="D0073686"/>
    <n v="202107"/>
    <x v="2"/>
    <n v="7"/>
    <s v="Additions"/>
    <x v="2"/>
    <s v="Accruals Outside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-3500"/>
    <n v="0"/>
  </r>
  <r>
    <s v="D0073686"/>
    <n v="202109"/>
    <x v="2"/>
    <n v="9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.1599999999999999"/>
    <n v="0"/>
  </r>
  <r>
    <s v="D0073686"/>
    <n v="202109"/>
    <x v="2"/>
    <n v="9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366.68"/>
    <n v="0"/>
  </r>
  <r>
    <s v="D0073686"/>
    <n v="202110"/>
    <x v="2"/>
    <n v="10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566.28"/>
    <n v="0"/>
  </r>
  <r>
    <s v="D0073686"/>
    <n v="202110"/>
    <x v="2"/>
    <n v="10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86.95"/>
    <n v="0"/>
  </r>
  <r>
    <s v="D0073686"/>
    <n v="202202"/>
    <x v="3"/>
    <n v="2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3900"/>
    <n v="1"/>
  </r>
  <r>
    <s v="D0073686"/>
    <n v="202202"/>
    <x v="3"/>
    <n v="2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357.1200000000001"/>
    <n v="0"/>
  </r>
  <r>
    <s v="D0073688"/>
    <n v="201910"/>
    <x v="0"/>
    <n v="10"/>
    <s v="Additions"/>
    <x v="4"/>
    <s v="Contractor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0000"/>
    <n v="2"/>
  </r>
  <r>
    <s v="D0073688"/>
    <n v="201910"/>
    <x v="0"/>
    <n v="10"/>
    <s v="Additions"/>
    <x v="1"/>
    <s v="Fleet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65.599999999999994"/>
    <n v="0"/>
  </r>
  <r>
    <s v="D0073688"/>
    <n v="202001"/>
    <x v="1"/>
    <n v="1"/>
    <s v="Additions"/>
    <x v="4"/>
    <s v="Contractor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4000"/>
    <n v="2"/>
  </r>
  <r>
    <s v="D0073688"/>
    <n v="202001"/>
    <x v="1"/>
    <n v="1"/>
    <s v="Additions"/>
    <x v="1"/>
    <s v="Fleet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25.740000000000002"/>
    <n v="0"/>
  </r>
  <r>
    <s v="D0073688"/>
    <n v="202003"/>
    <x v="1"/>
    <n v="3"/>
    <s v="Additions"/>
    <x v="0"/>
    <s v="Engineering and Supervisory Allocat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447.96000000000004"/>
    <n v="0"/>
  </r>
  <r>
    <s v="D0073688"/>
    <n v="202004"/>
    <x v="1"/>
    <n v="4"/>
    <s v="Additions"/>
    <x v="3"/>
    <s v="SLR Straight Time Blended Lab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891.7"/>
    <n v="8"/>
  </r>
  <r>
    <s v="D0073688"/>
    <n v="202008"/>
    <x v="1"/>
    <n v="8"/>
    <s v="Additions"/>
    <x v="3"/>
    <s v="SLR Straight Time Blended Lab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208.96"/>
    <n v="12"/>
  </r>
  <r>
    <s v="D0073688"/>
    <n v="202106"/>
    <x v="2"/>
    <n v="6"/>
    <s v="Additions"/>
    <x v="0"/>
    <s v="Engineering&amp;Supervisory-Contract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-2.4500000000000002"/>
    <n v="0"/>
  </r>
  <r>
    <s v="D0073688"/>
    <n v="202109"/>
    <x v="2"/>
    <n v="9"/>
    <s v="Additions"/>
    <x v="7"/>
    <s v="A&amp;G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7.67"/>
    <n v="0"/>
  </r>
  <r>
    <s v="D0073006"/>
    <n v="201902"/>
    <x v="0"/>
    <n v="2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0000"/>
    <n v="0"/>
  </r>
  <r>
    <s v="D0073006"/>
    <n v="201906"/>
    <x v="0"/>
    <n v="6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130.2400000000002"/>
    <n v="0"/>
  </r>
  <r>
    <s v="D0073006"/>
    <n v="201906"/>
    <x v="0"/>
    <n v="6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93.93"/>
    <n v="0"/>
  </r>
  <r>
    <s v="D0073006"/>
    <n v="201906"/>
    <x v="0"/>
    <n v="6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0000"/>
    <n v="0"/>
  </r>
  <r>
    <s v="D0073006"/>
    <n v="201907"/>
    <x v="0"/>
    <n v="7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40000"/>
    <n v="0"/>
  </r>
  <r>
    <s v="D0073006"/>
    <n v="201908"/>
    <x v="0"/>
    <n v="8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0000"/>
    <n v="0"/>
  </r>
  <r>
    <s v="D0073006"/>
    <n v="201909"/>
    <x v="0"/>
    <n v="9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2.61"/>
    <n v="0"/>
  </r>
  <r>
    <s v="D0073006"/>
    <n v="201909"/>
    <x v="0"/>
    <n v="9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630.61"/>
    <n v="0"/>
  </r>
  <r>
    <s v="D0073006"/>
    <n v="201909"/>
    <x v="0"/>
    <n v="9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505.29"/>
    <n v="0"/>
  </r>
  <r>
    <s v="D0073006"/>
    <n v="201910"/>
    <x v="0"/>
    <n v="10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6299.8"/>
    <n v="0"/>
  </r>
  <r>
    <s v="D0073006"/>
    <n v="201910"/>
    <x v="0"/>
    <n v="10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931.08"/>
    <n v="0"/>
  </r>
  <r>
    <s v="D0073006"/>
    <n v="201912"/>
    <x v="0"/>
    <n v="12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449.99"/>
    <n v="0"/>
  </r>
  <r>
    <s v="D0073006"/>
    <n v="202001"/>
    <x v="1"/>
    <n v="1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40000"/>
    <n v="2"/>
  </r>
  <r>
    <s v="D0073006"/>
    <n v="202001"/>
    <x v="1"/>
    <n v="1"/>
    <s v="Additions"/>
    <x v="6"/>
    <s v="Accruals Material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-98403"/>
    <n v="0"/>
  </r>
  <r>
    <s v="D0073006"/>
    <n v="202002"/>
    <x v="1"/>
    <n v="2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63.08"/>
    <n v="0"/>
  </r>
  <r>
    <s v="D0073006"/>
    <n v="202003"/>
    <x v="1"/>
    <n v="3"/>
    <s v="Additions"/>
    <x v="3"/>
    <s v="SLR Straight Time Blended Lab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085.21"/>
    <n v="21"/>
  </r>
  <r>
    <s v="D0073006"/>
    <n v="202004"/>
    <x v="1"/>
    <n v="4"/>
    <s v="Additions"/>
    <x v="5"/>
    <s v="Mat &amp; Supp - Outside Material Purch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89762.400000000009"/>
    <n v="1"/>
  </r>
  <r>
    <s v="D0073006"/>
    <n v="202006"/>
    <x v="1"/>
    <n v="6"/>
    <s v="Additions"/>
    <x v="5"/>
    <s v="Mat &amp; Supp - Outside Material Purch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-1230.8399999999999"/>
    <n v="0"/>
  </r>
  <r>
    <s v="D0073006"/>
    <n v="202009"/>
    <x v="1"/>
    <n v="9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7549.5"/>
    <n v="4"/>
  </r>
  <r>
    <s v="D0073006"/>
    <n v="202009"/>
    <x v="1"/>
    <n v="9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5.57"/>
    <n v="0"/>
  </r>
  <r>
    <s v="D0073006"/>
    <n v="202009"/>
    <x v="1"/>
    <n v="9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742.17"/>
    <n v="0"/>
  </r>
  <r>
    <s v="D0073006"/>
    <n v="202010"/>
    <x v="1"/>
    <n v="10"/>
    <s v="Additions"/>
    <x v="4"/>
    <s v="Consultants - Legal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441.75"/>
    <n v="0"/>
  </r>
  <r>
    <s v="D0073006"/>
    <n v="202011"/>
    <x v="1"/>
    <n v="11"/>
    <s v="Additions"/>
    <x v="4"/>
    <s v="Consultants - Legal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93.87"/>
    <n v="0"/>
  </r>
  <r>
    <s v="D0073006"/>
    <n v="202011"/>
    <x v="1"/>
    <n v="11"/>
    <s v="Additions"/>
    <x v="3"/>
    <s v="SLR Straight Time Blended Lab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313.73"/>
    <n v="37"/>
  </r>
  <r>
    <s v="D0073006"/>
    <n v="202011"/>
    <x v="1"/>
    <n v="11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209.94"/>
    <n v="0"/>
  </r>
  <r>
    <s v="D0073006"/>
    <n v="202011"/>
    <x v="1"/>
    <n v="11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02847"/>
    <n v="0"/>
  </r>
  <r>
    <s v="D0073006"/>
    <n v="202012"/>
    <x v="1"/>
    <n v="12"/>
    <s v="Additions"/>
    <x v="3"/>
    <s v="Empl Exp - Travel and Lodging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730.16"/>
    <n v="0"/>
  </r>
  <r>
    <s v="D0073006"/>
    <n v="202012"/>
    <x v="1"/>
    <n v="12"/>
    <s v="Additions"/>
    <x v="0"/>
    <s v="Postage, Shipping and Courie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263.78"/>
    <n v="0"/>
  </r>
  <r>
    <s v="D0073006"/>
    <n v="202101"/>
    <x v="2"/>
    <n v="1"/>
    <s v="Additions"/>
    <x v="5"/>
    <s v="Mat &amp; Supp - Outside Material Purch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404.64"/>
    <n v="20"/>
  </r>
  <r>
    <s v="D0073006"/>
    <n v="202102"/>
    <x v="2"/>
    <n v="2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90.83"/>
    <n v="0"/>
  </r>
  <r>
    <s v="D0073006"/>
    <n v="202105"/>
    <x v="2"/>
    <n v="5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4416.86"/>
    <n v="3"/>
  </r>
  <r>
    <s v="D0073006"/>
    <n v="202105"/>
    <x v="2"/>
    <n v="5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163.44"/>
    <n v="0"/>
  </r>
  <r>
    <s v="D0073006"/>
    <n v="202106"/>
    <x v="2"/>
    <n v="6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538.68000000000006"/>
    <n v="0"/>
  </r>
  <r>
    <s v="D0073006"/>
    <n v="202108"/>
    <x v="2"/>
    <n v="8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6840.43"/>
    <n v="5"/>
  </r>
  <r>
    <s v="D0073006"/>
    <n v="202108"/>
    <x v="2"/>
    <n v="8"/>
    <s v="Additions"/>
    <x v="3"/>
    <s v="SLR Straight Time Blended Lab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540.07000000000005"/>
    <n v="10"/>
  </r>
  <r>
    <s v="D0073006"/>
    <n v="202109"/>
    <x v="2"/>
    <n v="9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1000"/>
    <n v="0"/>
  </r>
  <r>
    <s v="D0073006"/>
    <n v="202111"/>
    <x v="2"/>
    <n v="11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306.31"/>
    <n v="0"/>
  </r>
  <r>
    <s v="D0073006"/>
    <n v="202111"/>
    <x v="2"/>
    <n v="11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607.15"/>
    <n v="0"/>
  </r>
  <r>
    <s v="D0073046"/>
    <n v="201903"/>
    <x v="0"/>
    <n v="3"/>
    <s v="Additions"/>
    <x v="7"/>
    <s v="A&amp;G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44.43"/>
    <n v="0"/>
  </r>
  <r>
    <s v="D0073046"/>
    <n v="201903"/>
    <x v="0"/>
    <n v="3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7000"/>
    <n v="0"/>
  </r>
  <r>
    <s v="D0073046"/>
    <n v="201904"/>
    <x v="0"/>
    <n v="4"/>
    <s v="Additions"/>
    <x v="0"/>
    <s v="Engineering and Supervisory Allocat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229.69"/>
    <n v="0"/>
  </r>
  <r>
    <s v="D0073046"/>
    <n v="201904"/>
    <x v="0"/>
    <n v="4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0"/>
    <n v="0"/>
  </r>
  <r>
    <s v="D0073046"/>
    <n v="201905"/>
    <x v="0"/>
    <n v="5"/>
    <s v="Additions"/>
    <x v="7"/>
    <s v="A&amp;G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75.96"/>
    <n v="0"/>
  </r>
  <r>
    <s v="D0073046"/>
    <n v="201906"/>
    <x v="0"/>
    <n v="6"/>
    <s v="Additions"/>
    <x v="7"/>
    <s v="A&amp;G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799.75"/>
    <n v="0"/>
  </r>
  <r>
    <s v="D0073046"/>
    <n v="201907"/>
    <x v="0"/>
    <n v="7"/>
    <s v="Additions"/>
    <x v="0"/>
    <s v="Other Operational Expense - Miscel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7140"/>
    <n v="0"/>
  </r>
  <r>
    <s v="D0073046"/>
    <n v="201909"/>
    <x v="0"/>
    <n v="9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16500"/>
    <n v="0"/>
  </r>
  <r>
    <s v="D0073046"/>
    <n v="201911"/>
    <x v="0"/>
    <n v="11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5000"/>
    <n v="0"/>
  </r>
  <r>
    <s v="D0073046"/>
    <n v="201912"/>
    <x v="0"/>
    <n v="12"/>
    <s v="Additions"/>
    <x v="0"/>
    <s v="Other Operational Expense - Miscel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69189.5"/>
    <n v="0"/>
  </r>
  <r>
    <s v="D0073046"/>
    <n v="201912"/>
    <x v="0"/>
    <n v="12"/>
    <s v="Additions"/>
    <x v="1"/>
    <s v="Fleet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040.82"/>
    <n v="0"/>
  </r>
  <r>
    <s v="D0073046"/>
    <n v="202004"/>
    <x v="1"/>
    <n v="4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4000"/>
    <n v="0"/>
  </r>
  <r>
    <s v="D0073046"/>
    <n v="202005"/>
    <x v="1"/>
    <n v="5"/>
    <s v="Additions"/>
    <x v="0"/>
    <s v="Permitting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8950"/>
    <n v="0"/>
  </r>
  <r>
    <s v="D0073046"/>
    <n v="202006"/>
    <x v="1"/>
    <n v="6"/>
    <s v="Additions"/>
    <x v="0"/>
    <s v="Other Operational Expense - Miscel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9500"/>
    <n v="0"/>
  </r>
  <r>
    <s v="D0073046"/>
    <n v="202007"/>
    <x v="1"/>
    <n v="7"/>
    <s v="Additions"/>
    <x v="4"/>
    <s v="Consultants - Lega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76.25"/>
    <n v="0"/>
  </r>
  <r>
    <s v="D0073046"/>
    <n v="202007"/>
    <x v="1"/>
    <n v="7"/>
    <s v="Additions"/>
    <x v="0"/>
    <s v="Permitting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000"/>
    <n v="0"/>
  </r>
  <r>
    <s v="D0073046"/>
    <n v="202008"/>
    <x v="1"/>
    <n v="8"/>
    <s v="Additions"/>
    <x v="0"/>
    <s v="Permitting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7500"/>
    <n v="0"/>
  </r>
  <r>
    <s v="D0073046"/>
    <n v="202008"/>
    <x v="1"/>
    <n v="8"/>
    <s v="Additions"/>
    <x v="6"/>
    <s v="Accruals Materia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0000"/>
    <n v="0"/>
  </r>
  <r>
    <s v="D0073046"/>
    <n v="202009"/>
    <x v="1"/>
    <n v="9"/>
    <s v="Additions"/>
    <x v="0"/>
    <s v="Permitting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675"/>
    <n v="0"/>
  </r>
  <r>
    <s v="D0073046"/>
    <n v="202009"/>
    <x v="1"/>
    <n v="9"/>
    <s v="Additions"/>
    <x v="7"/>
    <s v="A&amp;G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65813.850000000006"/>
    <n v="0"/>
  </r>
  <r>
    <s v="D0073046"/>
    <n v="202010"/>
    <x v="1"/>
    <n v="10"/>
    <s v="Additions"/>
    <x v="3"/>
    <s v="Empl Exp - Mileage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16.15"/>
    <n v="0"/>
  </r>
  <r>
    <s v="D0073046"/>
    <n v="202011"/>
    <x v="1"/>
    <n v="11"/>
    <s v="Additions"/>
    <x v="4"/>
    <s v="Consultants - Lega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93.87"/>
    <n v="0"/>
  </r>
  <r>
    <s v="D0073046"/>
    <n v="202011"/>
    <x v="1"/>
    <n v="11"/>
    <s v="Additions"/>
    <x v="3"/>
    <s v="Empl Exp - Travel and Lodging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96.95"/>
    <n v="0"/>
  </r>
  <r>
    <s v="D0073046"/>
    <n v="202012"/>
    <x v="1"/>
    <n v="12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417670.73"/>
    <n v="15"/>
  </r>
  <r>
    <s v="D0073046"/>
    <n v="202012"/>
    <x v="1"/>
    <n v="12"/>
    <s v="Additions"/>
    <x v="5"/>
    <s v="Mat &amp; Supp - Outside Material Purch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2424.19"/>
    <n v="313.8"/>
  </r>
  <r>
    <s v="D0073046"/>
    <n v="202102"/>
    <x v="2"/>
    <n v="2"/>
    <s v="Additions"/>
    <x v="3"/>
    <s v="SLR Straight 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77.98"/>
    <n v="1"/>
  </r>
  <r>
    <s v="D0073046"/>
    <n v="202102"/>
    <x v="2"/>
    <n v="2"/>
    <s v="Additions"/>
    <x v="5"/>
    <s v="Mat &amp; Supp - Outside Material Purch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3349.41"/>
    <n v="44"/>
  </r>
  <r>
    <s v="D0073046"/>
    <n v="202102"/>
    <x v="2"/>
    <n v="2"/>
    <s v="Additions"/>
    <x v="0"/>
    <s v="Permitting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20"/>
    <n v="0"/>
  </r>
  <r>
    <s v="D0073046"/>
    <n v="202103"/>
    <x v="2"/>
    <n v="3"/>
    <s v="Additions"/>
    <x v="0"/>
    <s v="Other Operational Expense - Miscel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8750"/>
    <n v="0"/>
  </r>
  <r>
    <s v="D0073046"/>
    <n v="202105"/>
    <x v="2"/>
    <n v="5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7279.69"/>
    <n v="5"/>
  </r>
  <r>
    <s v="D0073046"/>
    <n v="202106"/>
    <x v="2"/>
    <n v="6"/>
    <s v="Additions"/>
    <x v="5"/>
    <s v="Mat &amp; Supp - Outside Material Purch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4047.73"/>
    <n v="0"/>
  </r>
  <r>
    <s v="D0073046"/>
    <n v="202111"/>
    <x v="2"/>
    <n v="11"/>
    <s v="Additions"/>
    <x v="3"/>
    <s v="SLR Over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38.64000000000001"/>
    <n v="2"/>
  </r>
  <r>
    <s v="D0073046"/>
    <n v="202111"/>
    <x v="2"/>
    <n v="11"/>
    <s v="Additions"/>
    <x v="0"/>
    <s v="Other Operational Expense - Miscel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451"/>
    <n v="0"/>
  </r>
  <r>
    <s v="D0073046"/>
    <n v="202112"/>
    <x v="2"/>
    <n v="12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31702.76"/>
    <n v="2"/>
  </r>
  <r>
    <s v="D0097396"/>
    <n v="202012"/>
    <x v="1"/>
    <n v="12"/>
    <s v="Additions"/>
    <x v="0"/>
    <s v="Engineering and Supervisory Allocat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64.06"/>
    <n v="0"/>
  </r>
  <r>
    <s v="D0097396"/>
    <n v="202102"/>
    <x v="2"/>
    <n v="2"/>
    <s v="Additions"/>
    <x v="3"/>
    <s v="Empl Exp - Meals &amp; Entertainment 50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"/>
    <n v="0"/>
  </r>
  <r>
    <s v="D0097396"/>
    <n v="202102"/>
    <x v="2"/>
    <n v="2"/>
    <s v="Additions"/>
    <x v="3"/>
    <s v="Empl Exp - Mileage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58.85"/>
    <n v="0"/>
  </r>
  <r>
    <s v="D0097396"/>
    <n v="202104"/>
    <x v="2"/>
    <n v="4"/>
    <s v="Additions"/>
    <x v="5"/>
    <s v="Mat &amp; Supp - Outside Material Purch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26.53"/>
    <n v="0"/>
  </r>
  <r>
    <s v="D0097396"/>
    <n v="202105"/>
    <x v="2"/>
    <n v="5"/>
    <s v="Additions"/>
    <x v="4"/>
    <s v="Contractor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2332.98"/>
    <n v="1"/>
  </r>
  <r>
    <s v="D0097396"/>
    <n v="202105"/>
    <x v="2"/>
    <n v="5"/>
    <s v="Additions"/>
    <x v="2"/>
    <s v="Accruals Outside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40788.32"/>
    <n v="0"/>
  </r>
  <r>
    <s v="D0069707"/>
    <n v="201901"/>
    <x v="0"/>
    <n v="1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07.01"/>
    <n v="0"/>
  </r>
  <r>
    <s v="D0069707"/>
    <n v="201903"/>
    <x v="0"/>
    <n v="3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405.09000000000003"/>
    <n v="0"/>
  </r>
  <r>
    <s v="D0069707"/>
    <n v="201906"/>
    <x v="0"/>
    <n v="6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302.43"/>
    <n v="8"/>
  </r>
  <r>
    <s v="D0069707"/>
    <n v="201907"/>
    <x v="0"/>
    <n v="7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0000"/>
    <n v="1"/>
  </r>
  <r>
    <s v="D0069707"/>
    <n v="201909"/>
    <x v="0"/>
    <n v="9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517.1000000000001"/>
    <n v="0"/>
  </r>
  <r>
    <s v="D0069707"/>
    <n v="201910"/>
    <x v="0"/>
    <n v="10"/>
    <s v="Additions"/>
    <x v="0"/>
    <s v="Other Operational Expense - Miscell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84262.94"/>
    <n v="0"/>
  </r>
  <r>
    <s v="D0069707"/>
    <n v="201910"/>
    <x v="0"/>
    <n v="10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671.77"/>
    <n v="0"/>
  </r>
  <r>
    <s v="D0069707"/>
    <n v="201911"/>
    <x v="0"/>
    <n v="11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871.28"/>
    <n v="0"/>
  </r>
  <r>
    <s v="D0069707"/>
    <n v="202001"/>
    <x v="1"/>
    <n v="1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5109.7"/>
    <n v="3"/>
  </r>
  <r>
    <s v="D0069707"/>
    <n v="202002"/>
    <x v="1"/>
    <n v="2"/>
    <s v="Additions"/>
    <x v="5"/>
    <s v="Mat &amp; Supp - Outside Material Purch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-4535.66"/>
    <n v="0"/>
  </r>
  <r>
    <s v="D0069707"/>
    <n v="202002"/>
    <x v="1"/>
    <n v="2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-51000"/>
    <n v="0"/>
  </r>
  <r>
    <s v="D0069707"/>
    <n v="202003"/>
    <x v="1"/>
    <n v="3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3850"/>
    <n v="1"/>
  </r>
  <r>
    <s v="D0069707"/>
    <n v="202003"/>
    <x v="1"/>
    <n v="3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523.65"/>
    <n v="0"/>
  </r>
  <r>
    <s v="D0069707"/>
    <n v="202005"/>
    <x v="1"/>
    <n v="5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043.06"/>
    <n v="0"/>
  </r>
  <r>
    <s v="D0069707"/>
    <n v="202006"/>
    <x v="1"/>
    <n v="6"/>
    <s v="Additions"/>
    <x v="4"/>
    <s v="Consultants - Legal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35"/>
    <n v="0"/>
  </r>
  <r>
    <s v="D0069707"/>
    <n v="202007"/>
    <x v="1"/>
    <n v="7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7411.9000000000005"/>
    <n v="0"/>
  </r>
  <r>
    <s v="D0069707"/>
    <n v="202007"/>
    <x v="1"/>
    <n v="7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693.26"/>
    <n v="0"/>
  </r>
  <r>
    <s v="D0069707"/>
    <n v="202008"/>
    <x v="1"/>
    <n v="8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010.84"/>
    <n v="0"/>
  </r>
  <r>
    <s v="D0069707"/>
    <n v="202010"/>
    <x v="1"/>
    <n v="10"/>
    <s v="Additions"/>
    <x v="5"/>
    <s v="Mat &amp; Supp - Outside Material Purch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0815.010000000002"/>
    <n v="8"/>
  </r>
  <r>
    <s v="D0069707"/>
    <n v="202011"/>
    <x v="1"/>
    <n v="11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7.22"/>
    <n v="0"/>
  </r>
  <r>
    <s v="D0069707"/>
    <n v="202011"/>
    <x v="1"/>
    <n v="11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-134092"/>
    <n v="0"/>
  </r>
  <r>
    <s v="D0069707"/>
    <n v="202102"/>
    <x v="2"/>
    <n v="2"/>
    <s v="Additions"/>
    <x v="0"/>
    <s v="Other Operational Expense - Miscell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343.46"/>
    <n v="0"/>
  </r>
  <r>
    <s v="D0069707"/>
    <n v="202107"/>
    <x v="2"/>
    <n v="7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7572.05"/>
    <n v="185.6"/>
  </r>
  <r>
    <s v="D0069707"/>
    <n v="202109"/>
    <x v="2"/>
    <n v="9"/>
    <s v="Additions"/>
    <x v="3"/>
    <s v="SLR Over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554.3600000000001"/>
    <n v="16"/>
  </r>
  <r>
    <s v="D0069707"/>
    <n v="202110"/>
    <x v="2"/>
    <n v="10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8771.4"/>
    <n v="158"/>
  </r>
  <r>
    <s v="D0069707"/>
    <n v="202112"/>
    <x v="2"/>
    <n v="12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7196.68"/>
    <n v="147.20000000000002"/>
  </r>
  <r>
    <s v="D0069707"/>
    <n v="202201"/>
    <x v="3"/>
    <n v="1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0276.27"/>
    <n v="0"/>
  </r>
  <r>
    <s v="D0069707"/>
    <n v="202201"/>
    <x v="3"/>
    <n v="1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3027.87"/>
    <n v="0"/>
  </r>
  <r>
    <s v="D0069707"/>
    <n v="202202"/>
    <x v="3"/>
    <n v="2"/>
    <s v="Additions"/>
    <x v="3"/>
    <s v="Fringe Adde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670.46"/>
    <n v="0"/>
  </r>
  <r>
    <s v="D0069707"/>
    <n v="202202"/>
    <x v="3"/>
    <n v="2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5760.1900000000005"/>
    <n v="128"/>
  </r>
  <r>
    <s v="D0069707"/>
    <n v="202203"/>
    <x v="3"/>
    <n v="3"/>
    <s v="Additions"/>
    <x v="3"/>
    <s v="Payroll Tax Adde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574.11"/>
    <n v="0"/>
  </r>
  <r>
    <s v="D0069707"/>
    <n v="202203"/>
    <x v="3"/>
    <n v="3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791.02"/>
    <n v="0"/>
  </r>
  <r>
    <s v="D0069707"/>
    <n v="202204"/>
    <x v="3"/>
    <n v="4"/>
    <s v="Additions"/>
    <x v="3"/>
    <s v="Fringe Adde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190.8800000000001"/>
    <n v="0"/>
  </r>
  <r>
    <s v="D0069707"/>
    <n v="202204"/>
    <x v="3"/>
    <n v="4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4106.49"/>
    <n v="70.400000000000006"/>
  </r>
  <r>
    <s v="D0069707"/>
    <n v="202204"/>
    <x v="3"/>
    <n v="4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517.65"/>
    <n v="0"/>
  </r>
  <r>
    <s v="D0069707"/>
    <n v="202205"/>
    <x v="3"/>
    <n v="5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5489.28"/>
    <n v="128"/>
  </r>
  <r>
    <s v="D0069708"/>
    <n v="201902"/>
    <x v="0"/>
    <n v="2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78.66"/>
    <n v="0"/>
  </r>
  <r>
    <s v="D0069708"/>
    <n v="201909"/>
    <x v="0"/>
    <n v="9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-10000"/>
    <n v="0"/>
  </r>
  <r>
    <s v="D0069708"/>
    <n v="201911"/>
    <x v="0"/>
    <n v="11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3.73"/>
    <n v="0"/>
  </r>
  <r>
    <s v="D0069708"/>
    <n v="202001"/>
    <x v="1"/>
    <n v="1"/>
    <s v="Additions"/>
    <x v="0"/>
    <s v="Engineering&amp;Supervisory-Contract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-10.81"/>
    <n v="0"/>
  </r>
  <r>
    <s v="D0069708"/>
    <n v="202002"/>
    <x v="1"/>
    <n v="2"/>
    <s v="Additions"/>
    <x v="4"/>
    <s v="Consultants - Legal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771.98"/>
    <n v="0"/>
  </r>
  <r>
    <s v="D0069708"/>
    <n v="202004"/>
    <x v="1"/>
    <n v="4"/>
    <s v="Additions"/>
    <x v="4"/>
    <s v="Consultants - Legal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576.18000000000006"/>
    <n v="0"/>
  </r>
  <r>
    <s v="D0069708"/>
    <n v="202004"/>
    <x v="1"/>
    <n v="4"/>
    <s v="Additions"/>
    <x v="0"/>
    <s v="Engineering&amp;Supervisory-Contract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96.81"/>
    <n v="0"/>
  </r>
  <r>
    <s v="D0069708"/>
    <n v="202004"/>
    <x v="1"/>
    <n v="4"/>
    <s v="Additions"/>
    <x v="6"/>
    <s v="Accruals Material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-20000"/>
    <n v="0"/>
  </r>
  <r>
    <s v="D0069708"/>
    <n v="202007"/>
    <x v="1"/>
    <n v="7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607.18"/>
    <n v="24"/>
  </r>
  <r>
    <s v="D0069708"/>
    <n v="202009"/>
    <x v="1"/>
    <n v="9"/>
    <s v="Additions"/>
    <x v="5"/>
    <s v="Mat &amp; Supp - Outside Material Purch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45635.89"/>
    <n v="141"/>
  </r>
  <r>
    <s v="D0069708"/>
    <n v="202009"/>
    <x v="1"/>
    <n v="9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5000"/>
    <n v="0"/>
  </r>
  <r>
    <s v="D0069708"/>
    <n v="202010"/>
    <x v="1"/>
    <n v="10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95500"/>
    <n v="0"/>
  </r>
  <r>
    <s v="D0069708"/>
    <n v="202011"/>
    <x v="1"/>
    <n v="11"/>
    <s v="Additions"/>
    <x v="5"/>
    <s v="Mat &amp; Supp - Outside Material Purch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7383.03"/>
    <n v="6"/>
  </r>
  <r>
    <s v="D0069708"/>
    <n v="202011"/>
    <x v="1"/>
    <n v="11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103.4000000000001"/>
    <n v="0"/>
  </r>
  <r>
    <s v="D0069708"/>
    <n v="202101"/>
    <x v="2"/>
    <n v="1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77.16"/>
    <n v="0"/>
  </r>
  <r>
    <s v="D0069708"/>
    <n v="202102"/>
    <x v="2"/>
    <n v="2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37.69"/>
    <n v="0"/>
  </r>
  <r>
    <s v="D0069708"/>
    <n v="202103"/>
    <x v="2"/>
    <n v="3"/>
    <s v="Additions"/>
    <x v="3"/>
    <s v="Empl Exp - Mileage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423.78000000000003"/>
    <n v="0"/>
  </r>
  <r>
    <s v="D0069708"/>
    <n v="202104"/>
    <x v="2"/>
    <n v="4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134.03"/>
    <n v="20"/>
  </r>
  <r>
    <s v="D0069708"/>
    <n v="202106"/>
    <x v="2"/>
    <n v="6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151.25"/>
    <n v="1"/>
  </r>
  <r>
    <s v="D0073686"/>
    <n v="201906"/>
    <x v="0"/>
    <n v="6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9.27"/>
    <n v="0"/>
  </r>
  <r>
    <s v="D0073686"/>
    <n v="201909"/>
    <x v="0"/>
    <n v="9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500"/>
    <n v="1"/>
  </r>
  <r>
    <s v="D0073686"/>
    <n v="201909"/>
    <x v="0"/>
    <n v="9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94.7"/>
    <n v="0"/>
  </r>
  <r>
    <s v="D0073686"/>
    <n v="201910"/>
    <x v="0"/>
    <n v="10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.74"/>
    <n v="0"/>
  </r>
  <r>
    <s v="D0073686"/>
    <n v="202001"/>
    <x v="1"/>
    <n v="1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77.15"/>
    <n v="0"/>
  </r>
  <r>
    <s v="D0073686"/>
    <n v="202004"/>
    <x v="1"/>
    <n v="4"/>
    <s v="Additions"/>
    <x v="3"/>
    <s v="SLR Straight Time Blended Lab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445.85"/>
    <n v="4"/>
  </r>
  <r>
    <s v="D0073686"/>
    <n v="202004"/>
    <x v="1"/>
    <n v="4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3.44"/>
    <n v="0"/>
  </r>
  <r>
    <s v="D0073686"/>
    <n v="202005"/>
    <x v="1"/>
    <n v="5"/>
    <s v="Additions"/>
    <x v="2"/>
    <s v="Accruals Outside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-4000"/>
    <n v="0"/>
  </r>
  <r>
    <s v="D0073686"/>
    <n v="202006"/>
    <x v="1"/>
    <n v="6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0.11"/>
    <n v="0"/>
  </r>
  <r>
    <s v="D0073686"/>
    <n v="202007"/>
    <x v="1"/>
    <n v="7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89.23"/>
    <n v="0"/>
  </r>
  <r>
    <s v="D0073686"/>
    <n v="202009"/>
    <x v="1"/>
    <n v="9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0.8"/>
    <n v="0"/>
  </r>
  <r>
    <s v="D0073686"/>
    <n v="202010"/>
    <x v="1"/>
    <n v="10"/>
    <s v="Additions"/>
    <x v="5"/>
    <s v="Mat &amp; Supp - Outside Material Purch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5025.170000000002"/>
    <n v="14"/>
  </r>
  <r>
    <s v="D0073686"/>
    <n v="202011"/>
    <x v="1"/>
    <n v="11"/>
    <s v="Additions"/>
    <x v="3"/>
    <s v="SLR Straight Time Blended Lab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435.3000000000002"/>
    <n v="29"/>
  </r>
  <r>
    <s v="D0073686"/>
    <n v="202011"/>
    <x v="1"/>
    <n v="11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0.49"/>
    <n v="0"/>
  </r>
  <r>
    <s v="D0073686"/>
    <n v="202103"/>
    <x v="2"/>
    <n v="3"/>
    <s v="Additions"/>
    <x v="5"/>
    <s v="Mat &amp; Supp - Outside Material Purch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347.63"/>
    <n v="2"/>
  </r>
  <r>
    <s v="D0073686"/>
    <n v="202103"/>
    <x v="2"/>
    <n v="3"/>
    <s v="Additions"/>
    <x v="2"/>
    <s v="Accruals Outside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-116273.2"/>
    <n v="0"/>
  </r>
  <r>
    <s v="D0073686"/>
    <n v="202105"/>
    <x v="2"/>
    <n v="5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052.55"/>
    <n v="0"/>
  </r>
  <r>
    <s v="D0073686"/>
    <n v="202107"/>
    <x v="2"/>
    <n v="7"/>
    <s v="Additions"/>
    <x v="3"/>
    <s v="SLR Overtime Blended Lab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89.32"/>
    <n v="5"/>
  </r>
  <r>
    <s v="D0073686"/>
    <n v="202107"/>
    <x v="2"/>
    <n v="7"/>
    <s v="Additions"/>
    <x v="5"/>
    <s v="Mat &amp; Supp - Outside Material Purch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-154.34"/>
    <n v="0"/>
  </r>
  <r>
    <s v="D0073686"/>
    <n v="202109"/>
    <x v="2"/>
    <n v="9"/>
    <s v="Additions"/>
    <x v="3"/>
    <s v="Empl Exp - Meals &amp; Entertainment 50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39.97"/>
    <n v="0"/>
  </r>
  <r>
    <s v="D0073686"/>
    <n v="202109"/>
    <x v="2"/>
    <n v="9"/>
    <s v="Additions"/>
    <x v="3"/>
    <s v="Empl Exp - Mileage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501.76"/>
    <n v="0"/>
  </r>
  <r>
    <s v="D0073686"/>
    <n v="202110"/>
    <x v="2"/>
    <n v="10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2201.920000000002"/>
    <n v="3"/>
  </r>
  <r>
    <s v="D0073686"/>
    <n v="202110"/>
    <x v="2"/>
    <n v="10"/>
    <s v="Additions"/>
    <x v="6"/>
    <s v="Accruals Material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-9488"/>
    <n v="0"/>
  </r>
  <r>
    <s v="D0073688"/>
    <n v="201909"/>
    <x v="0"/>
    <n v="9"/>
    <s v="Additions"/>
    <x v="1"/>
    <s v="Fleet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3.18"/>
    <n v="0"/>
  </r>
  <r>
    <s v="D0073688"/>
    <n v="201910"/>
    <x v="0"/>
    <n v="10"/>
    <s v="Additions"/>
    <x v="0"/>
    <s v="Engineering&amp;Supervisory-Contract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.74"/>
    <n v="0"/>
  </r>
  <r>
    <s v="D0073688"/>
    <n v="202001"/>
    <x v="1"/>
    <n v="1"/>
    <s v="Additions"/>
    <x v="0"/>
    <s v="Engineering&amp;Supervisory-Contract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-2.0499999999999998"/>
    <n v="0"/>
  </r>
  <r>
    <s v="D0073688"/>
    <n v="202003"/>
    <x v="1"/>
    <n v="3"/>
    <s v="Additions"/>
    <x v="0"/>
    <s v="Engineering&amp;Supervisory-Contract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7.8"/>
    <n v="0"/>
  </r>
  <r>
    <s v="D0073688"/>
    <n v="202003"/>
    <x v="1"/>
    <n v="3"/>
    <s v="Additions"/>
    <x v="1"/>
    <s v="Fleet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441.55"/>
    <n v="0"/>
  </r>
  <r>
    <s v="D0073688"/>
    <n v="202003"/>
    <x v="1"/>
    <n v="3"/>
    <s v="Additions"/>
    <x v="2"/>
    <s v="Accruals Outside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8000"/>
    <n v="0"/>
  </r>
  <r>
    <s v="D0073688"/>
    <n v="202005"/>
    <x v="1"/>
    <n v="5"/>
    <s v="Additions"/>
    <x v="1"/>
    <s v="Fleet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19.66"/>
    <n v="0"/>
  </r>
  <r>
    <s v="D0073688"/>
    <n v="202010"/>
    <x v="1"/>
    <n v="10"/>
    <s v="Additions"/>
    <x v="0"/>
    <s v="Engineering&amp;Supervisory-Contract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0.31"/>
    <n v="0"/>
  </r>
  <r>
    <s v="D0073688"/>
    <n v="202106"/>
    <x v="2"/>
    <n v="6"/>
    <s v="Additions"/>
    <x v="1"/>
    <s v="Fleet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59.410000000000004"/>
    <n v="0"/>
  </r>
  <r>
    <s v="D0073688"/>
    <n v="202109"/>
    <x v="2"/>
    <n v="9"/>
    <s v="Additions"/>
    <x v="5"/>
    <s v="Mat &amp; Supp - Outside Material Purch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79.06"/>
    <n v="20"/>
  </r>
  <r>
    <s v="D0073688"/>
    <n v="202110"/>
    <x v="2"/>
    <n v="10"/>
    <s v="Additions"/>
    <x v="2"/>
    <s v="Accruals Outside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3000"/>
    <n v="0"/>
  </r>
  <r>
    <s v="D0073688"/>
    <n v="202111"/>
    <x v="2"/>
    <n v="11"/>
    <s v="Additions"/>
    <x v="2"/>
    <s v="Accruals Outside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-11000"/>
    <n v="0"/>
  </r>
  <r>
    <s v="D0073006"/>
    <n v="201903"/>
    <x v="0"/>
    <n v="3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17.05"/>
    <n v="0"/>
  </r>
  <r>
    <s v="D0073006"/>
    <n v="201903"/>
    <x v="0"/>
    <n v="3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7000"/>
    <n v="0"/>
  </r>
  <r>
    <s v="D0073006"/>
    <n v="201908"/>
    <x v="0"/>
    <n v="8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53789.91"/>
    <n v="3"/>
  </r>
  <r>
    <s v="D0073006"/>
    <n v="201912"/>
    <x v="0"/>
    <n v="12"/>
    <s v="Additions"/>
    <x v="4"/>
    <s v="Consultants - Legal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6354.08"/>
    <n v="0"/>
  </r>
  <r>
    <s v="D0073006"/>
    <n v="202001"/>
    <x v="1"/>
    <n v="1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-5881.25"/>
    <n v="0"/>
  </r>
  <r>
    <s v="D0073006"/>
    <n v="202002"/>
    <x v="1"/>
    <n v="2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58.93"/>
    <n v="0"/>
  </r>
  <r>
    <s v="D0073006"/>
    <n v="202002"/>
    <x v="1"/>
    <n v="2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5000"/>
    <n v="0"/>
  </r>
  <r>
    <s v="D0073006"/>
    <n v="202003"/>
    <x v="1"/>
    <n v="3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007.5"/>
    <n v="1"/>
  </r>
  <r>
    <s v="D0073006"/>
    <n v="202004"/>
    <x v="1"/>
    <n v="4"/>
    <s v="Additions"/>
    <x v="4"/>
    <s v="Consultants - Legal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576.18000000000006"/>
    <n v="0"/>
  </r>
  <r>
    <s v="D0073006"/>
    <n v="202004"/>
    <x v="1"/>
    <n v="4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-5000"/>
    <n v="0"/>
  </r>
  <r>
    <s v="D0073006"/>
    <n v="202005"/>
    <x v="1"/>
    <n v="5"/>
    <s v="Additions"/>
    <x v="3"/>
    <s v="SLR Straight Time Blended Lab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265.25"/>
    <n v="32"/>
  </r>
  <r>
    <s v="D0073006"/>
    <n v="202005"/>
    <x v="1"/>
    <n v="5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4.8899999999999997"/>
    <n v="0"/>
  </r>
  <r>
    <s v="D0073006"/>
    <n v="202006"/>
    <x v="1"/>
    <n v="6"/>
    <s v="Additions"/>
    <x v="4"/>
    <s v="Consultants - Legal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35"/>
    <n v="0"/>
  </r>
  <r>
    <s v="D0073006"/>
    <n v="202006"/>
    <x v="1"/>
    <n v="6"/>
    <s v="Additions"/>
    <x v="3"/>
    <s v="SLR Straight Time Blended Lab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4079.82"/>
    <n v="53"/>
  </r>
  <r>
    <s v="D0073006"/>
    <n v="202006"/>
    <x v="1"/>
    <n v="6"/>
    <s v="Additions"/>
    <x v="0"/>
    <s v="Other Operational Expense - Miscell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0000"/>
    <n v="0"/>
  </r>
  <r>
    <s v="D0073006"/>
    <n v="202006"/>
    <x v="1"/>
    <n v="6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021.83"/>
    <n v="0"/>
  </r>
  <r>
    <s v="D0073006"/>
    <n v="202006"/>
    <x v="1"/>
    <n v="6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0000"/>
    <n v="0"/>
  </r>
  <r>
    <s v="D0073006"/>
    <n v="202008"/>
    <x v="1"/>
    <n v="8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01.65"/>
    <n v="0"/>
  </r>
  <r>
    <s v="D0073006"/>
    <n v="202008"/>
    <x v="1"/>
    <n v="8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356.88"/>
    <n v="0"/>
  </r>
  <r>
    <s v="D0073006"/>
    <n v="202008"/>
    <x v="1"/>
    <n v="8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8090"/>
    <n v="0"/>
  </r>
  <r>
    <s v="D0073006"/>
    <n v="202009"/>
    <x v="1"/>
    <n v="9"/>
    <s v="Additions"/>
    <x v="3"/>
    <s v="Empl Exp - Mileage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74.86"/>
    <n v="0"/>
  </r>
  <r>
    <s v="D0073006"/>
    <n v="202009"/>
    <x v="1"/>
    <n v="9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714.04"/>
    <n v="0"/>
  </r>
  <r>
    <s v="D0073006"/>
    <n v="202012"/>
    <x v="1"/>
    <n v="12"/>
    <s v="Additions"/>
    <x v="5"/>
    <s v="Mat &amp; Supp - Outside Material Purch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8890.260000000002"/>
    <n v="16.899999999999999"/>
  </r>
  <r>
    <s v="D0073006"/>
    <n v="202103"/>
    <x v="2"/>
    <n v="3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460.42"/>
    <n v="1"/>
  </r>
  <r>
    <s v="D0073006"/>
    <n v="202103"/>
    <x v="2"/>
    <n v="3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55.6"/>
    <n v="0"/>
  </r>
  <r>
    <s v="D0073006"/>
    <n v="202105"/>
    <x v="2"/>
    <n v="5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-467.74"/>
    <n v="0"/>
  </r>
  <r>
    <s v="D0073006"/>
    <n v="202106"/>
    <x v="2"/>
    <n v="6"/>
    <s v="Additions"/>
    <x v="5"/>
    <s v="Mat &amp; Supp - Outside Material Purch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49.39"/>
    <n v="0"/>
  </r>
  <r>
    <s v="D0073006"/>
    <n v="202110"/>
    <x v="2"/>
    <n v="10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6471"/>
    <n v="0"/>
  </r>
  <r>
    <s v="D0073006"/>
    <n v="202111"/>
    <x v="2"/>
    <n v="11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-25000"/>
    <n v="0"/>
  </r>
  <r>
    <s v="D0073046"/>
    <n v="201904"/>
    <x v="0"/>
    <n v="4"/>
    <s v="Additions"/>
    <x v="1"/>
    <s v="Fleet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53.94"/>
    <n v="0"/>
  </r>
  <r>
    <s v="D0073046"/>
    <n v="201907"/>
    <x v="0"/>
    <n v="7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0000"/>
    <n v="0"/>
  </r>
  <r>
    <s v="D0073046"/>
    <n v="201908"/>
    <x v="0"/>
    <n v="8"/>
    <s v="Additions"/>
    <x v="0"/>
    <s v="Other Operational Expense - Miscel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8000"/>
    <n v="0"/>
  </r>
  <r>
    <s v="D0073046"/>
    <n v="201908"/>
    <x v="0"/>
    <n v="8"/>
    <s v="Additions"/>
    <x v="7"/>
    <s v="A&amp;G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069.9299999999998"/>
    <n v="0"/>
  </r>
  <r>
    <s v="D0073046"/>
    <n v="201908"/>
    <x v="0"/>
    <n v="8"/>
    <s v="Additions"/>
    <x v="1"/>
    <s v="Fleet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608.44000000000005"/>
    <n v="0"/>
  </r>
  <r>
    <s v="D0073046"/>
    <n v="201909"/>
    <x v="0"/>
    <n v="9"/>
    <s v="Additions"/>
    <x v="7"/>
    <s v="A&amp;G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904.51"/>
    <n v="0"/>
  </r>
  <r>
    <s v="D0073046"/>
    <n v="201910"/>
    <x v="0"/>
    <n v="10"/>
    <s v="Additions"/>
    <x v="0"/>
    <s v="Engineering and Supervisory Allocat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6826.53"/>
    <n v="0"/>
  </r>
  <r>
    <s v="D0073046"/>
    <n v="201912"/>
    <x v="0"/>
    <n v="12"/>
    <s v="Additions"/>
    <x v="3"/>
    <s v="SLR Straight 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370.66"/>
    <n v="12"/>
  </r>
  <r>
    <s v="D0073046"/>
    <n v="201912"/>
    <x v="0"/>
    <n v="12"/>
    <s v="Additions"/>
    <x v="6"/>
    <s v="Accruals Materia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74761"/>
    <n v="0"/>
  </r>
  <r>
    <s v="D0073046"/>
    <n v="202001"/>
    <x v="1"/>
    <n v="1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6102.5"/>
    <n v="3"/>
  </r>
  <r>
    <s v="D0073046"/>
    <n v="202001"/>
    <x v="1"/>
    <n v="1"/>
    <s v="Additions"/>
    <x v="0"/>
    <s v="Engineering&amp;Supervisory-Contract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24.5"/>
    <n v="0"/>
  </r>
  <r>
    <s v="D0073046"/>
    <n v="202004"/>
    <x v="1"/>
    <n v="4"/>
    <s v="Additions"/>
    <x v="5"/>
    <s v="Mat &amp; Supp - Outside Material Purch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1.47"/>
    <n v="0"/>
  </r>
  <r>
    <s v="D0073046"/>
    <n v="202004"/>
    <x v="1"/>
    <n v="4"/>
    <s v="Additions"/>
    <x v="0"/>
    <s v="Engineering&amp;Supervisory-Contract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4.81"/>
    <n v="0"/>
  </r>
  <r>
    <s v="D0073046"/>
    <n v="202004"/>
    <x v="1"/>
    <n v="4"/>
    <s v="Additions"/>
    <x v="6"/>
    <s v="Accruals Materia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76350"/>
    <n v="0"/>
  </r>
  <r>
    <s v="D0073046"/>
    <n v="202005"/>
    <x v="1"/>
    <n v="5"/>
    <s v="Additions"/>
    <x v="3"/>
    <s v="SLR Straight 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963.03"/>
    <n v="73"/>
  </r>
  <r>
    <s v="D0073046"/>
    <n v="202005"/>
    <x v="1"/>
    <n v="5"/>
    <s v="Additions"/>
    <x v="0"/>
    <s v="Engineering and Supervisory Allocat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972.2700000000004"/>
    <n v="0"/>
  </r>
  <r>
    <s v="D0073046"/>
    <n v="202005"/>
    <x v="1"/>
    <n v="5"/>
    <s v="Additions"/>
    <x v="0"/>
    <s v="Engineering&amp;Supervisory-Contract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7.19"/>
    <n v="0"/>
  </r>
  <r>
    <s v="D0073046"/>
    <n v="202006"/>
    <x v="1"/>
    <n v="6"/>
    <s v="Additions"/>
    <x v="1"/>
    <s v="Fleet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16.57"/>
    <n v="0"/>
  </r>
  <r>
    <s v="D0073046"/>
    <n v="202007"/>
    <x v="1"/>
    <n v="7"/>
    <s v="Additions"/>
    <x v="0"/>
    <s v="Other Operational Expense - Miscel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3055"/>
    <n v="0"/>
  </r>
  <r>
    <s v="D0073046"/>
    <n v="202009"/>
    <x v="1"/>
    <n v="9"/>
    <s v="Additions"/>
    <x v="3"/>
    <s v="SLR Straight 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654.68"/>
    <n v="66"/>
  </r>
  <r>
    <s v="D0073046"/>
    <n v="202009"/>
    <x v="1"/>
    <n v="9"/>
    <s v="Additions"/>
    <x v="6"/>
    <s v="Accruals Materia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10000"/>
    <n v="0"/>
  </r>
  <r>
    <s v="D0073046"/>
    <n v="202010"/>
    <x v="1"/>
    <n v="10"/>
    <s v="Additions"/>
    <x v="0"/>
    <s v="Utilities - Othe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00"/>
    <n v="0"/>
  </r>
  <r>
    <s v="D0073046"/>
    <n v="202011"/>
    <x v="1"/>
    <n v="11"/>
    <s v="Additions"/>
    <x v="3"/>
    <s v="SLR Straight 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211.71"/>
    <n v="52"/>
  </r>
  <r>
    <s v="D0073046"/>
    <n v="202012"/>
    <x v="1"/>
    <n v="12"/>
    <s v="Additions"/>
    <x v="3"/>
    <s v="SLR Straight 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282.72"/>
    <n v="20"/>
  </r>
  <r>
    <s v="D0073046"/>
    <n v="202012"/>
    <x v="1"/>
    <n v="12"/>
    <s v="Additions"/>
    <x v="3"/>
    <s v="Empl Exp - Meals &amp; Entertainment 50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9.7100000000000009"/>
    <n v="0"/>
  </r>
  <r>
    <s v="D0073046"/>
    <n v="202012"/>
    <x v="1"/>
    <n v="12"/>
    <s v="Additions"/>
    <x v="0"/>
    <s v="Postage, Shipping and Courie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886.14"/>
    <n v="0"/>
  </r>
  <r>
    <s v="D0073046"/>
    <n v="202105"/>
    <x v="2"/>
    <n v="5"/>
    <s v="Additions"/>
    <x v="3"/>
    <s v="SLR Over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68.7"/>
    <n v="6"/>
  </r>
  <r>
    <s v="D0073046"/>
    <n v="202107"/>
    <x v="2"/>
    <n v="7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00956.25"/>
    <n v="2"/>
  </r>
  <r>
    <s v="D0073046"/>
    <n v="202108"/>
    <x v="2"/>
    <n v="8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2926.25"/>
    <n v="3"/>
  </r>
  <r>
    <s v="D0073046"/>
    <n v="202108"/>
    <x v="2"/>
    <n v="8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0800"/>
    <n v="0"/>
  </r>
  <r>
    <s v="D0073046"/>
    <n v="202109"/>
    <x v="2"/>
    <n v="9"/>
    <s v="Additions"/>
    <x v="3"/>
    <s v="SLR Over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984.62"/>
    <n v="12"/>
  </r>
  <r>
    <s v="D0073046"/>
    <n v="202109"/>
    <x v="2"/>
    <n v="9"/>
    <s v="Additions"/>
    <x v="3"/>
    <s v="Empl Exp - Travel and Lodging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82"/>
    <n v="0"/>
  </r>
  <r>
    <s v="D0073046"/>
    <n v="202111"/>
    <x v="2"/>
    <n v="11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2500"/>
    <n v="0"/>
  </r>
  <r>
    <s v="D0073046"/>
    <n v="202112"/>
    <x v="2"/>
    <n v="12"/>
    <s v="Additions"/>
    <x v="3"/>
    <s v="Empl Exp - Meals &amp; Entertainment 50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9.8"/>
    <n v="0"/>
  </r>
  <r>
    <s v="D0097396"/>
    <n v="202101"/>
    <x v="2"/>
    <n v="1"/>
    <s v="Additions"/>
    <x v="4"/>
    <s v="Contractor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60662.32"/>
    <n v="6"/>
  </r>
  <r>
    <s v="D0097396"/>
    <n v="202101"/>
    <x v="2"/>
    <n v="1"/>
    <s v="Additions"/>
    <x v="0"/>
    <s v="Engineering and Supervisory Allocat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045.01"/>
    <n v="0"/>
  </r>
  <r>
    <s v="D0097396"/>
    <n v="202102"/>
    <x v="2"/>
    <n v="2"/>
    <s v="Additions"/>
    <x v="4"/>
    <s v="Contractor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666150.75"/>
    <n v="6"/>
  </r>
  <r>
    <s v="D0097396"/>
    <n v="202103"/>
    <x v="2"/>
    <n v="3"/>
    <s v="Additions"/>
    <x v="5"/>
    <s v="Mat &amp; Supp - Outside Material Purch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5247.86"/>
    <n v="349.5"/>
  </r>
  <r>
    <s v="D0097396"/>
    <n v="202103"/>
    <x v="2"/>
    <n v="3"/>
    <s v="Additions"/>
    <x v="2"/>
    <s v="Accruals Outside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718949.93"/>
    <n v="0"/>
  </r>
  <r>
    <s v="D0097396"/>
    <n v="202104"/>
    <x v="2"/>
    <n v="4"/>
    <s v="Additions"/>
    <x v="4"/>
    <s v="Contractor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755257.13"/>
    <n v="12"/>
  </r>
  <r>
    <s v="D0097396"/>
    <n v="202107"/>
    <x v="2"/>
    <n v="7"/>
    <s v="Additions"/>
    <x v="2"/>
    <s v="Accruals Outside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617633"/>
    <n v="0"/>
  </r>
  <r>
    <s v="D0069707"/>
    <n v="201901"/>
    <x v="0"/>
    <n v="1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730.19"/>
    <n v="16"/>
  </r>
  <r>
    <s v="D0069707"/>
    <n v="201902"/>
    <x v="0"/>
    <n v="2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852.54"/>
    <n v="8"/>
  </r>
  <r>
    <s v="D0069707"/>
    <n v="201902"/>
    <x v="0"/>
    <n v="2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65.52"/>
    <n v="0"/>
  </r>
  <r>
    <s v="D0069707"/>
    <n v="201906"/>
    <x v="0"/>
    <n v="6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774.58"/>
    <n v="0"/>
  </r>
  <r>
    <s v="D0069707"/>
    <n v="201907"/>
    <x v="0"/>
    <n v="7"/>
    <s v="Additions"/>
    <x v="7"/>
    <s v="A&amp;G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420.05"/>
    <n v="0"/>
  </r>
  <r>
    <s v="D0069707"/>
    <n v="201907"/>
    <x v="0"/>
    <n v="7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30000"/>
    <n v="0"/>
  </r>
  <r>
    <s v="D0069707"/>
    <n v="201908"/>
    <x v="0"/>
    <n v="8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40506.050000000003"/>
    <n v="2"/>
  </r>
  <r>
    <s v="D0069707"/>
    <n v="201909"/>
    <x v="0"/>
    <n v="9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8364.34"/>
    <n v="141.6"/>
  </r>
  <r>
    <s v="D0069707"/>
    <n v="201910"/>
    <x v="0"/>
    <n v="10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5.32"/>
    <n v="0"/>
  </r>
  <r>
    <s v="D0069707"/>
    <n v="201911"/>
    <x v="0"/>
    <n v="11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012.65"/>
    <n v="0"/>
  </r>
  <r>
    <s v="D0069707"/>
    <n v="201912"/>
    <x v="0"/>
    <n v="12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878.19"/>
    <n v="0"/>
  </r>
  <r>
    <s v="D0069707"/>
    <n v="202006"/>
    <x v="1"/>
    <n v="6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"/>
    <n v="0"/>
  </r>
  <r>
    <s v="D0069707"/>
    <n v="202008"/>
    <x v="1"/>
    <n v="8"/>
    <s v="Additions"/>
    <x v="0"/>
    <s v="Permitting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3500"/>
    <n v="0"/>
  </r>
  <r>
    <s v="D0069707"/>
    <n v="202009"/>
    <x v="1"/>
    <n v="9"/>
    <s v="Additions"/>
    <x v="0"/>
    <s v="Permitting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9350"/>
    <n v="0"/>
  </r>
  <r>
    <s v="D0069707"/>
    <n v="202010"/>
    <x v="1"/>
    <n v="10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9675.6200000000008"/>
    <n v="0"/>
  </r>
  <r>
    <s v="D0069707"/>
    <n v="202011"/>
    <x v="1"/>
    <n v="11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313.2400000000002"/>
    <n v="0"/>
  </r>
  <r>
    <s v="D0069707"/>
    <n v="202101"/>
    <x v="2"/>
    <n v="1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80685.30000000002"/>
    <n v="3"/>
  </r>
  <r>
    <s v="D0069707"/>
    <n v="202103"/>
    <x v="2"/>
    <n v="3"/>
    <s v="Additions"/>
    <x v="5"/>
    <s v="Mat &amp; Supp - Outside Material Purch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28.25"/>
    <n v="1"/>
  </r>
  <r>
    <s v="D0069707"/>
    <n v="202105"/>
    <x v="2"/>
    <n v="5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-45740"/>
    <n v="0"/>
  </r>
  <r>
    <s v="D0069707"/>
    <n v="202106"/>
    <x v="2"/>
    <n v="6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033.75"/>
    <n v="1"/>
  </r>
  <r>
    <s v="D0069707"/>
    <n v="202106"/>
    <x v="2"/>
    <n v="6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814.23"/>
    <n v="0"/>
  </r>
  <r>
    <s v="D0069707"/>
    <n v="202106"/>
    <x v="2"/>
    <n v="6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684.06000000000006"/>
    <n v="0"/>
  </r>
  <r>
    <s v="D0069707"/>
    <n v="202109"/>
    <x v="2"/>
    <n v="9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4627.5"/>
    <n v="2"/>
  </r>
  <r>
    <s v="D0069707"/>
    <n v="202203"/>
    <x v="3"/>
    <n v="3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7176.37"/>
    <n v="128"/>
  </r>
  <r>
    <s v="D0069707"/>
    <n v="202205"/>
    <x v="3"/>
    <n v="5"/>
    <s v="Additions"/>
    <x v="3"/>
    <s v="Payroll Tax Adde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439.14"/>
    <n v="0"/>
  </r>
  <r>
    <s v="D0069707"/>
    <n v="202206"/>
    <x v="3"/>
    <n v="6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5597.34"/>
    <n v="185.6"/>
  </r>
  <r>
    <s v="D0069707"/>
    <n v="202208"/>
    <x v="3"/>
    <n v="8"/>
    <s v="Additions"/>
    <x v="3"/>
    <s v="Fringe Adde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595.46"/>
    <n v="0"/>
  </r>
  <r>
    <s v="D0069708"/>
    <n v="201902"/>
    <x v="0"/>
    <n v="2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23.09"/>
    <n v="0"/>
  </r>
  <r>
    <s v="D0069708"/>
    <n v="201904"/>
    <x v="0"/>
    <n v="4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049.25"/>
    <n v="8"/>
  </r>
  <r>
    <s v="D0069708"/>
    <n v="201904"/>
    <x v="0"/>
    <n v="4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41.18"/>
    <n v="0"/>
  </r>
  <r>
    <s v="D0069708"/>
    <n v="201905"/>
    <x v="0"/>
    <n v="5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9200.48"/>
    <n v="3"/>
  </r>
  <r>
    <s v="D0069708"/>
    <n v="201905"/>
    <x v="0"/>
    <n v="5"/>
    <s v="Additions"/>
    <x v="7"/>
    <s v="A&amp;G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431.38"/>
    <n v="0"/>
  </r>
  <r>
    <s v="D0069708"/>
    <n v="201906"/>
    <x v="0"/>
    <n v="6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849.3400000000001"/>
    <n v="0"/>
  </r>
  <r>
    <s v="D0069708"/>
    <n v="201907"/>
    <x v="0"/>
    <n v="7"/>
    <s v="Additions"/>
    <x v="4"/>
    <s v="Consultants - Legal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515.74"/>
    <n v="0"/>
  </r>
  <r>
    <s v="D0069708"/>
    <n v="201907"/>
    <x v="0"/>
    <n v="7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136.75"/>
    <n v="0"/>
  </r>
  <r>
    <s v="D0069708"/>
    <n v="201907"/>
    <x v="0"/>
    <n v="7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0000"/>
    <n v="0"/>
  </r>
  <r>
    <s v="D0069708"/>
    <n v="201908"/>
    <x v="0"/>
    <n v="8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780.41"/>
    <n v="13"/>
  </r>
  <r>
    <s v="D0069708"/>
    <n v="201908"/>
    <x v="0"/>
    <n v="8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801.4"/>
    <n v="0"/>
  </r>
  <r>
    <s v="D0069708"/>
    <n v="201909"/>
    <x v="0"/>
    <n v="9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3495.17"/>
    <n v="5"/>
  </r>
  <r>
    <s v="D0069708"/>
    <n v="201911"/>
    <x v="0"/>
    <n v="11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89.79"/>
    <n v="1"/>
  </r>
  <r>
    <s v="D0069708"/>
    <n v="201912"/>
    <x v="0"/>
    <n v="12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238.46"/>
    <n v="0"/>
  </r>
  <r>
    <s v="D0069708"/>
    <n v="201912"/>
    <x v="0"/>
    <n v="12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728.71"/>
    <n v="0"/>
  </r>
  <r>
    <s v="D0069708"/>
    <n v="202001"/>
    <x v="1"/>
    <n v="1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086.05"/>
    <n v="16"/>
  </r>
  <r>
    <s v="D0069708"/>
    <n v="202001"/>
    <x v="1"/>
    <n v="1"/>
    <s v="Additions"/>
    <x v="0"/>
    <s v="Permitting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800"/>
    <n v="0"/>
  </r>
  <r>
    <s v="D0069708"/>
    <n v="202001"/>
    <x v="1"/>
    <n v="1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46.32"/>
    <n v="0"/>
  </r>
  <r>
    <s v="D0069708"/>
    <n v="202002"/>
    <x v="1"/>
    <n v="2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948.7"/>
    <n v="16"/>
  </r>
  <r>
    <s v="D0069708"/>
    <n v="202002"/>
    <x v="1"/>
    <n v="2"/>
    <s v="Additions"/>
    <x v="5"/>
    <s v="Mat &amp; Supp - Outside Material Purch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1356.13"/>
    <n v="6"/>
  </r>
  <r>
    <s v="D0069708"/>
    <n v="202002"/>
    <x v="1"/>
    <n v="2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0000"/>
    <n v="0"/>
  </r>
  <r>
    <s v="D0069708"/>
    <n v="202003"/>
    <x v="1"/>
    <n v="3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148.3700000000001"/>
    <n v="16"/>
  </r>
  <r>
    <s v="D0069708"/>
    <n v="202005"/>
    <x v="1"/>
    <n v="5"/>
    <s v="Additions"/>
    <x v="5"/>
    <s v="Mat &amp; Supp - Outside Material Purch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41146.18"/>
    <n v="132"/>
  </r>
  <r>
    <s v="D0069708"/>
    <n v="202006"/>
    <x v="1"/>
    <n v="6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8875.43"/>
    <n v="0"/>
  </r>
  <r>
    <s v="D0069708"/>
    <n v="202006"/>
    <x v="1"/>
    <n v="6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-130000"/>
    <n v="0"/>
  </r>
  <r>
    <s v="D0069708"/>
    <n v="202007"/>
    <x v="1"/>
    <n v="7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68366.100000000006"/>
    <n v="4"/>
  </r>
  <r>
    <s v="D0069708"/>
    <n v="202009"/>
    <x v="1"/>
    <n v="9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489.79"/>
    <n v="0"/>
  </r>
  <r>
    <s v="D0069708"/>
    <n v="202009"/>
    <x v="1"/>
    <n v="9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33.25"/>
    <n v="0"/>
  </r>
  <r>
    <s v="D0069708"/>
    <n v="202012"/>
    <x v="1"/>
    <n v="12"/>
    <s v="Additions"/>
    <x v="5"/>
    <s v="Mat &amp; Supp - Outside Material Purch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7463.46"/>
    <n v="1260"/>
  </r>
  <r>
    <s v="D0069708"/>
    <n v="202012"/>
    <x v="1"/>
    <n v="12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504.97"/>
    <n v="0"/>
  </r>
  <r>
    <s v="D0069708"/>
    <n v="202101"/>
    <x v="2"/>
    <n v="1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2471.25"/>
    <n v="3"/>
  </r>
  <r>
    <s v="D0069708"/>
    <n v="202102"/>
    <x v="2"/>
    <n v="2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6168.639999999999"/>
    <n v="2"/>
  </r>
  <r>
    <s v="D0069708"/>
    <n v="202102"/>
    <x v="2"/>
    <n v="2"/>
    <s v="Additions"/>
    <x v="0"/>
    <s v="Engineering&amp;Supervisory-Contract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4.71"/>
    <n v="0"/>
  </r>
  <r>
    <s v="D0069708"/>
    <n v="202103"/>
    <x v="2"/>
    <n v="3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619.81"/>
    <n v="46"/>
  </r>
  <r>
    <s v="D0069708"/>
    <n v="202103"/>
    <x v="2"/>
    <n v="3"/>
    <s v="Additions"/>
    <x v="3"/>
    <s v="Empl Exp - Travel and Lodging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433.04"/>
    <n v="0"/>
  </r>
  <r>
    <s v="D0069708"/>
    <n v="202103"/>
    <x v="2"/>
    <n v="3"/>
    <s v="Additions"/>
    <x v="3"/>
    <s v="Empl Exp - Meals &amp; Entertainment 50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41.29"/>
    <n v="0"/>
  </r>
  <r>
    <s v="D0069708"/>
    <n v="202104"/>
    <x v="2"/>
    <n v="4"/>
    <s v="Additions"/>
    <x v="3"/>
    <s v="SLR Over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730.92"/>
    <n v="9"/>
  </r>
  <r>
    <s v="D0069708"/>
    <n v="202104"/>
    <x v="2"/>
    <n v="4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94.06"/>
    <n v="0"/>
  </r>
  <r>
    <s v="D0069708"/>
    <n v="202107"/>
    <x v="2"/>
    <n v="7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023.75"/>
    <n v="1"/>
  </r>
  <r>
    <s v="D0073686"/>
    <n v="201906"/>
    <x v="0"/>
    <n v="6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12.14000000000001"/>
    <n v="0"/>
  </r>
  <r>
    <s v="D0073686"/>
    <n v="201907"/>
    <x v="0"/>
    <n v="7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42.78"/>
    <n v="0"/>
  </r>
  <r>
    <s v="D0073686"/>
    <n v="201908"/>
    <x v="0"/>
    <n v="8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31.77000000000001"/>
    <n v="0"/>
  </r>
  <r>
    <s v="D0073686"/>
    <n v="201909"/>
    <x v="0"/>
    <n v="9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73.12"/>
    <n v="0"/>
  </r>
  <r>
    <s v="D0073686"/>
    <n v="201910"/>
    <x v="0"/>
    <n v="10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65.599999999999994"/>
    <n v="0"/>
  </r>
  <r>
    <s v="D0073686"/>
    <n v="201912"/>
    <x v="0"/>
    <n v="12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.86"/>
    <n v="0"/>
  </r>
  <r>
    <s v="D0073686"/>
    <n v="202003"/>
    <x v="1"/>
    <n v="3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.95"/>
    <n v="0"/>
  </r>
  <r>
    <s v="D0073686"/>
    <n v="202005"/>
    <x v="1"/>
    <n v="5"/>
    <s v="Additions"/>
    <x v="5"/>
    <s v="Mat &amp; Supp - Outside Material Purch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33343.43"/>
    <n v="1"/>
  </r>
  <r>
    <s v="D0073686"/>
    <n v="202008"/>
    <x v="1"/>
    <n v="8"/>
    <s v="Additions"/>
    <x v="3"/>
    <s v="SLR Straight Time Blended Lab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007.47"/>
    <n v="10"/>
  </r>
  <r>
    <s v="D0073686"/>
    <n v="202008"/>
    <x v="1"/>
    <n v="8"/>
    <s v="Additions"/>
    <x v="5"/>
    <s v="Mat &amp; Supp - Outside Material Purch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50588.01999999999"/>
    <n v="8"/>
  </r>
  <r>
    <s v="D0073686"/>
    <n v="202009"/>
    <x v="1"/>
    <n v="9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753.6"/>
    <n v="2"/>
  </r>
  <r>
    <s v="D0073686"/>
    <n v="202009"/>
    <x v="1"/>
    <n v="9"/>
    <s v="Additions"/>
    <x v="5"/>
    <s v="Mat &amp; Supp - Outside Material Purch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64806.41"/>
    <n v="5"/>
  </r>
  <r>
    <s v="D0073686"/>
    <n v="202009"/>
    <x v="1"/>
    <n v="9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48.17"/>
    <n v="0"/>
  </r>
  <r>
    <s v="D0073686"/>
    <n v="202010"/>
    <x v="1"/>
    <n v="10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95.31"/>
    <n v="0"/>
  </r>
  <r>
    <s v="D0073686"/>
    <n v="202103"/>
    <x v="2"/>
    <n v="3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5210.17"/>
    <n v="0"/>
  </r>
  <r>
    <s v="D0073686"/>
    <n v="202104"/>
    <x v="2"/>
    <n v="4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16.82000000000001"/>
    <n v="0"/>
  </r>
  <r>
    <s v="D0073686"/>
    <n v="202106"/>
    <x v="2"/>
    <n v="6"/>
    <s v="Additions"/>
    <x v="3"/>
    <s v="Empl Exp - Meals &amp; Entertainment 50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40.550000000000004"/>
    <n v="0"/>
  </r>
  <r>
    <s v="D0073686"/>
    <n v="202106"/>
    <x v="2"/>
    <n v="6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-13.4"/>
    <n v="0"/>
  </r>
  <r>
    <s v="D0073686"/>
    <n v="202106"/>
    <x v="2"/>
    <n v="6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83.66"/>
    <n v="0"/>
  </r>
  <r>
    <s v="D0073686"/>
    <n v="202109"/>
    <x v="2"/>
    <n v="9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307.83"/>
    <n v="0"/>
  </r>
  <r>
    <s v="D0073686"/>
    <n v="202109"/>
    <x v="2"/>
    <n v="9"/>
    <s v="Additions"/>
    <x v="6"/>
    <s v="Accruals Material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9488"/>
    <n v="0"/>
  </r>
  <r>
    <s v="D0073686"/>
    <n v="202111"/>
    <x v="2"/>
    <n v="11"/>
    <s v="Additions"/>
    <x v="3"/>
    <s v="Empl Exp - Travel and Lodging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90.45000000000002"/>
    <n v="0"/>
  </r>
  <r>
    <s v="D0073686"/>
    <n v="202111"/>
    <x v="2"/>
    <n v="11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522.31000000000006"/>
    <n v="0"/>
  </r>
  <r>
    <s v="D0073686"/>
    <n v="202111"/>
    <x v="2"/>
    <n v="11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336.3"/>
    <n v="0"/>
  </r>
  <r>
    <s v="D0073686"/>
    <n v="202112"/>
    <x v="2"/>
    <n v="12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811.65"/>
    <n v="0"/>
  </r>
  <r>
    <s v="D0073686"/>
    <n v="202112"/>
    <x v="2"/>
    <n v="12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0.790000000000001"/>
    <n v="0"/>
  </r>
  <r>
    <s v="D0073688"/>
    <n v="201906"/>
    <x v="0"/>
    <n v="6"/>
    <s v="Additions"/>
    <x v="7"/>
    <s v="A&amp;G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84.41"/>
    <n v="0"/>
  </r>
  <r>
    <s v="D0073688"/>
    <n v="201908"/>
    <x v="0"/>
    <n v="8"/>
    <s v="Additions"/>
    <x v="7"/>
    <s v="A&amp;G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87.86"/>
    <n v="0"/>
  </r>
  <r>
    <s v="D0073688"/>
    <n v="201909"/>
    <x v="0"/>
    <n v="9"/>
    <s v="Additions"/>
    <x v="0"/>
    <s v="Engineering and Supervisory Allocat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94.7"/>
    <n v="0"/>
  </r>
  <r>
    <s v="D0073688"/>
    <n v="202004"/>
    <x v="1"/>
    <n v="4"/>
    <s v="Additions"/>
    <x v="4"/>
    <s v="Contractor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8000"/>
    <n v="1"/>
  </r>
  <r>
    <s v="D0073688"/>
    <n v="202004"/>
    <x v="1"/>
    <n v="4"/>
    <s v="Additions"/>
    <x v="2"/>
    <s v="Accruals Outside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-3000"/>
    <n v="0"/>
  </r>
  <r>
    <s v="D0073688"/>
    <n v="202006"/>
    <x v="1"/>
    <n v="6"/>
    <s v="Additions"/>
    <x v="1"/>
    <s v="Fleet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8.75"/>
    <n v="0"/>
  </r>
  <r>
    <s v="D0073688"/>
    <n v="202007"/>
    <x v="1"/>
    <n v="7"/>
    <s v="Additions"/>
    <x v="0"/>
    <s v="Engineering and Supervisory Allocat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236.04"/>
    <n v="0"/>
  </r>
  <r>
    <s v="D0073688"/>
    <n v="202009"/>
    <x v="1"/>
    <n v="9"/>
    <s v="Additions"/>
    <x v="2"/>
    <s v="Accruals Outside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0"/>
    <n v="0"/>
  </r>
  <r>
    <s v="D0073688"/>
    <n v="202010"/>
    <x v="1"/>
    <n v="10"/>
    <s v="Additions"/>
    <x v="4"/>
    <s v="Contractor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000"/>
    <n v="1"/>
  </r>
  <r>
    <s v="D0073688"/>
    <n v="202010"/>
    <x v="1"/>
    <n v="10"/>
    <s v="Additions"/>
    <x v="0"/>
    <s v="Engineering and Supervisory Allocat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71.47"/>
    <n v="0"/>
  </r>
  <r>
    <s v="D0073688"/>
    <n v="202010"/>
    <x v="1"/>
    <n v="10"/>
    <s v="Additions"/>
    <x v="7"/>
    <s v="A&amp;G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39.450000000000003"/>
    <n v="0"/>
  </r>
  <r>
    <s v="D0073688"/>
    <n v="202107"/>
    <x v="2"/>
    <n v="7"/>
    <s v="Additions"/>
    <x v="0"/>
    <s v="Engineering&amp;Supervisory-Contract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0.55000000000000004"/>
    <n v="0"/>
  </r>
  <r>
    <s v="D0073688"/>
    <n v="202111"/>
    <x v="2"/>
    <n v="11"/>
    <s v="Additions"/>
    <x v="4"/>
    <s v="Contractor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0367.81"/>
    <n v="1"/>
  </r>
  <r>
    <s v="D0073688"/>
    <n v="202111"/>
    <x v="2"/>
    <n v="11"/>
    <s v="Additions"/>
    <x v="5"/>
    <s v="Mat &amp; Supp - Outside Material Purch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900.85"/>
    <n v="1"/>
  </r>
  <r>
    <s v="D0073688"/>
    <n v="202111"/>
    <x v="2"/>
    <n v="11"/>
    <s v="Additions"/>
    <x v="0"/>
    <s v="Engineering&amp;Supervisory-Contract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39.910000000000004"/>
    <n v="0"/>
  </r>
  <r>
    <s v="D0073688"/>
    <n v="202111"/>
    <x v="2"/>
    <n v="11"/>
    <s v="Additions"/>
    <x v="7"/>
    <s v="A&amp;G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611.98"/>
    <n v="0"/>
  </r>
  <r>
    <s v="D0073006"/>
    <n v="201903"/>
    <x v="0"/>
    <n v="3"/>
    <s v="Additions"/>
    <x v="3"/>
    <s v="SLR Straight Time Blended Lab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868.64"/>
    <n v="16"/>
  </r>
  <r>
    <s v="D0073006"/>
    <n v="201903"/>
    <x v="0"/>
    <n v="3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45.71"/>
    <n v="0"/>
  </r>
  <r>
    <s v="D0073006"/>
    <n v="201905"/>
    <x v="0"/>
    <n v="5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916.39"/>
    <n v="0"/>
  </r>
  <r>
    <s v="D0073006"/>
    <n v="201907"/>
    <x v="0"/>
    <n v="7"/>
    <s v="Additions"/>
    <x v="4"/>
    <s v="Consultants - Legal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515.74"/>
    <n v="0"/>
  </r>
  <r>
    <s v="D0073006"/>
    <n v="201907"/>
    <x v="0"/>
    <n v="7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142.1400000000001"/>
    <n v="0"/>
  </r>
  <r>
    <s v="D0073006"/>
    <n v="201907"/>
    <x v="0"/>
    <n v="7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99.61"/>
    <n v="0"/>
  </r>
  <r>
    <s v="D0073006"/>
    <n v="201910"/>
    <x v="0"/>
    <n v="10"/>
    <s v="Additions"/>
    <x v="0"/>
    <s v="Other Operational Expense - Miscell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6645.28"/>
    <n v="0"/>
  </r>
  <r>
    <s v="D0073006"/>
    <n v="201912"/>
    <x v="0"/>
    <n v="12"/>
    <s v="Additions"/>
    <x v="3"/>
    <s v="SLR Straight Time Blended Lab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571.11"/>
    <n v="5"/>
  </r>
  <r>
    <s v="D0073006"/>
    <n v="201912"/>
    <x v="0"/>
    <n v="12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67.12"/>
    <n v="0"/>
  </r>
  <r>
    <s v="D0073006"/>
    <n v="201912"/>
    <x v="0"/>
    <n v="12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869.25"/>
    <n v="0"/>
  </r>
  <r>
    <s v="D0073006"/>
    <n v="202002"/>
    <x v="1"/>
    <n v="2"/>
    <s v="Additions"/>
    <x v="4"/>
    <s v="Consultants - Legal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771.98"/>
    <n v="0"/>
  </r>
  <r>
    <s v="D0073006"/>
    <n v="202003"/>
    <x v="1"/>
    <n v="3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5000"/>
    <n v="0"/>
  </r>
  <r>
    <s v="D0073006"/>
    <n v="202004"/>
    <x v="1"/>
    <n v="4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294.77"/>
    <n v="0"/>
  </r>
  <r>
    <s v="D0073006"/>
    <n v="202004"/>
    <x v="1"/>
    <n v="4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4804.8900000000003"/>
    <n v="0"/>
  </r>
  <r>
    <s v="D0073006"/>
    <n v="202007"/>
    <x v="1"/>
    <n v="7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4458.11"/>
    <n v="3"/>
  </r>
  <r>
    <s v="D0073006"/>
    <n v="202007"/>
    <x v="1"/>
    <n v="7"/>
    <s v="Additions"/>
    <x v="4"/>
    <s v="Consultants - Legal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76.25"/>
    <n v="0"/>
  </r>
  <r>
    <s v="D0073006"/>
    <n v="202009"/>
    <x v="1"/>
    <n v="9"/>
    <s v="Additions"/>
    <x v="3"/>
    <s v="Empl Exp - Travel and Lodging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741"/>
    <n v="0"/>
  </r>
  <r>
    <s v="D0073006"/>
    <n v="202009"/>
    <x v="1"/>
    <n v="9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548.51"/>
    <n v="0"/>
  </r>
  <r>
    <s v="D0073006"/>
    <n v="202010"/>
    <x v="1"/>
    <n v="10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63000"/>
    <n v="3"/>
  </r>
  <r>
    <s v="D0073006"/>
    <n v="202010"/>
    <x v="1"/>
    <n v="10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4775.99"/>
    <n v="0"/>
  </r>
  <r>
    <s v="D0073006"/>
    <n v="202010"/>
    <x v="1"/>
    <n v="10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268.28"/>
    <n v="0"/>
  </r>
  <r>
    <s v="D0073006"/>
    <n v="202011"/>
    <x v="1"/>
    <n v="11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7178.6500000000005"/>
    <n v="0"/>
  </r>
  <r>
    <s v="D0073006"/>
    <n v="202011"/>
    <x v="1"/>
    <n v="11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0.67"/>
    <n v="0"/>
  </r>
  <r>
    <s v="D0073006"/>
    <n v="202012"/>
    <x v="1"/>
    <n v="12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433140.81"/>
    <n v="8"/>
  </r>
  <r>
    <s v="D0073006"/>
    <n v="202012"/>
    <x v="1"/>
    <n v="12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4821.73"/>
    <n v="0"/>
  </r>
  <r>
    <s v="D0073006"/>
    <n v="202101"/>
    <x v="2"/>
    <n v="1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-342613"/>
    <n v="0"/>
  </r>
  <r>
    <s v="D0073006"/>
    <n v="202102"/>
    <x v="2"/>
    <n v="2"/>
    <s v="Additions"/>
    <x v="3"/>
    <s v="SLR Straight Time Blended Lab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467.88"/>
    <n v="6"/>
  </r>
  <r>
    <s v="D0073006"/>
    <n v="202103"/>
    <x v="2"/>
    <n v="3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.21"/>
    <n v="0"/>
  </r>
  <r>
    <s v="D0073006"/>
    <n v="202103"/>
    <x v="2"/>
    <n v="3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78.8"/>
    <n v="0"/>
  </r>
  <r>
    <s v="D0073006"/>
    <n v="202104"/>
    <x v="2"/>
    <n v="4"/>
    <s v="Additions"/>
    <x v="3"/>
    <s v="SLR Straight Time Blended Lab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686.71"/>
    <n v="23"/>
  </r>
  <r>
    <s v="D0073006"/>
    <n v="202104"/>
    <x v="2"/>
    <n v="4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134.34"/>
    <n v="0"/>
  </r>
  <r>
    <s v="D0073006"/>
    <n v="202104"/>
    <x v="2"/>
    <n v="4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415.13"/>
    <n v="0"/>
  </r>
  <r>
    <s v="D0073006"/>
    <n v="202104"/>
    <x v="2"/>
    <n v="4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-676278"/>
    <n v="0"/>
  </r>
  <r>
    <s v="D0073006"/>
    <n v="202105"/>
    <x v="2"/>
    <n v="5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3.21"/>
    <n v="0"/>
  </r>
  <r>
    <s v="D0073006"/>
    <n v="202105"/>
    <x v="2"/>
    <n v="5"/>
    <s v="Additions"/>
    <x v="0"/>
    <s v="Other Operational Expense - Miscell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-23800"/>
    <n v="0"/>
  </r>
  <r>
    <s v="D0073006"/>
    <n v="202106"/>
    <x v="2"/>
    <n v="6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1748.4"/>
    <n v="3"/>
  </r>
  <r>
    <s v="D0073006"/>
    <n v="202111"/>
    <x v="2"/>
    <n v="11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12.99"/>
    <n v="0"/>
  </r>
  <r>
    <s v="D0073046"/>
    <n v="201902"/>
    <x v="0"/>
    <n v="2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0000"/>
    <n v="0"/>
  </r>
  <r>
    <s v="D0073046"/>
    <n v="201903"/>
    <x v="0"/>
    <n v="3"/>
    <s v="Additions"/>
    <x v="3"/>
    <s v="SLR Straight 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868.64"/>
    <n v="16"/>
  </r>
  <r>
    <s v="D0073046"/>
    <n v="201903"/>
    <x v="0"/>
    <n v="3"/>
    <s v="Additions"/>
    <x v="0"/>
    <s v="Engineering and Supervisory Allocat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17.05"/>
    <n v="0"/>
  </r>
  <r>
    <s v="D0073046"/>
    <n v="201907"/>
    <x v="0"/>
    <n v="7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7082"/>
    <n v="2"/>
  </r>
  <r>
    <s v="D0073046"/>
    <n v="201907"/>
    <x v="0"/>
    <n v="7"/>
    <s v="Additions"/>
    <x v="0"/>
    <s v="Engineering and Supervisory Allocat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822.96"/>
    <n v="0"/>
  </r>
  <r>
    <s v="D0073046"/>
    <n v="201910"/>
    <x v="0"/>
    <n v="10"/>
    <s v="Additions"/>
    <x v="4"/>
    <s v="Consultants - Lega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249.37"/>
    <n v="0"/>
  </r>
  <r>
    <s v="D0073046"/>
    <n v="201910"/>
    <x v="0"/>
    <n v="10"/>
    <s v="Additions"/>
    <x v="3"/>
    <s v="SLR Straight 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622.08000000000004"/>
    <n v="8"/>
  </r>
  <r>
    <s v="D0073046"/>
    <n v="201910"/>
    <x v="0"/>
    <n v="10"/>
    <s v="Additions"/>
    <x v="1"/>
    <s v="Fleet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001.9300000000001"/>
    <n v="0"/>
  </r>
  <r>
    <s v="D0073046"/>
    <n v="201910"/>
    <x v="0"/>
    <n v="10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58500"/>
    <n v="0"/>
  </r>
  <r>
    <s v="D0073046"/>
    <n v="202001"/>
    <x v="1"/>
    <n v="1"/>
    <s v="Additions"/>
    <x v="3"/>
    <s v="SLR Straight 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683.23"/>
    <n v="24"/>
  </r>
  <r>
    <s v="D0073046"/>
    <n v="202001"/>
    <x v="1"/>
    <n v="1"/>
    <s v="Additions"/>
    <x v="1"/>
    <s v="Fleet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78.96000000000004"/>
    <n v="0"/>
  </r>
  <r>
    <s v="D0073046"/>
    <n v="202002"/>
    <x v="1"/>
    <n v="2"/>
    <s v="Additions"/>
    <x v="3"/>
    <s v="SLR Straight 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43.01"/>
    <n v="9"/>
  </r>
  <r>
    <s v="D0073046"/>
    <n v="202002"/>
    <x v="1"/>
    <n v="2"/>
    <s v="Additions"/>
    <x v="0"/>
    <s v="Engineering and Supervisory Allocat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690.72"/>
    <n v="0"/>
  </r>
  <r>
    <s v="D0073046"/>
    <n v="202002"/>
    <x v="1"/>
    <n v="2"/>
    <s v="Additions"/>
    <x v="7"/>
    <s v="A&amp;G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12.11"/>
    <n v="0"/>
  </r>
  <r>
    <s v="D0073046"/>
    <n v="202002"/>
    <x v="1"/>
    <n v="2"/>
    <s v="Additions"/>
    <x v="1"/>
    <s v="Fleet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76.47"/>
    <n v="0"/>
  </r>
  <r>
    <s v="D0073046"/>
    <n v="202003"/>
    <x v="1"/>
    <n v="3"/>
    <s v="Additions"/>
    <x v="5"/>
    <s v="Mat &amp; Supp - Outside Material Purch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63447.33"/>
    <n v="1"/>
  </r>
  <r>
    <s v="D0073046"/>
    <n v="202003"/>
    <x v="1"/>
    <n v="3"/>
    <s v="Additions"/>
    <x v="7"/>
    <s v="A&amp;G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548.39"/>
    <n v="0"/>
  </r>
  <r>
    <s v="D0073046"/>
    <n v="202004"/>
    <x v="1"/>
    <n v="4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1562"/>
    <n v="2"/>
  </r>
  <r>
    <s v="D0073046"/>
    <n v="202004"/>
    <x v="1"/>
    <n v="4"/>
    <s v="Additions"/>
    <x v="4"/>
    <s v="Consultants - Lega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76.18000000000006"/>
    <n v="0"/>
  </r>
  <r>
    <s v="D0073046"/>
    <n v="202004"/>
    <x v="1"/>
    <n v="4"/>
    <s v="Additions"/>
    <x v="3"/>
    <s v="SLR Straight 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213.91"/>
    <n v="51"/>
  </r>
  <r>
    <s v="D0073046"/>
    <n v="202004"/>
    <x v="1"/>
    <n v="4"/>
    <s v="Additions"/>
    <x v="0"/>
    <s v="Engineering and Supervisory Allocat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988.8600000000001"/>
    <n v="0"/>
  </r>
  <r>
    <s v="D0073046"/>
    <n v="202004"/>
    <x v="1"/>
    <n v="4"/>
    <s v="Additions"/>
    <x v="7"/>
    <s v="A&amp;G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327.71"/>
    <n v="0"/>
  </r>
  <r>
    <s v="D0073046"/>
    <n v="202006"/>
    <x v="1"/>
    <n v="6"/>
    <s v="Additions"/>
    <x v="5"/>
    <s v="Mat &amp; Supp - Outside Material Purch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947.14"/>
    <n v="0"/>
  </r>
  <r>
    <s v="D0073046"/>
    <n v="202007"/>
    <x v="1"/>
    <n v="7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5321.03"/>
    <n v="3"/>
  </r>
  <r>
    <s v="D0073046"/>
    <n v="202007"/>
    <x v="1"/>
    <n v="7"/>
    <s v="Additions"/>
    <x v="5"/>
    <s v="Mat &amp; Supp - Outside Material Purch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996"/>
    <n v="1"/>
  </r>
  <r>
    <s v="D0073046"/>
    <n v="202007"/>
    <x v="1"/>
    <n v="7"/>
    <s v="Additions"/>
    <x v="1"/>
    <s v="Fleet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60.38"/>
    <n v="0"/>
  </r>
  <r>
    <s v="D0073046"/>
    <n v="202008"/>
    <x v="1"/>
    <n v="8"/>
    <s v="Additions"/>
    <x v="3"/>
    <s v="Empl Exp - Mileage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29.43"/>
    <n v="0"/>
  </r>
  <r>
    <s v="D0073046"/>
    <n v="202010"/>
    <x v="1"/>
    <n v="10"/>
    <s v="Additions"/>
    <x v="4"/>
    <s v="Consultants - Lega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41.75"/>
    <n v="0"/>
  </r>
  <r>
    <s v="D0073046"/>
    <n v="202011"/>
    <x v="1"/>
    <n v="11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719643.55"/>
    <n v="14"/>
  </r>
  <r>
    <s v="D0073046"/>
    <n v="202011"/>
    <x v="1"/>
    <n v="11"/>
    <s v="Additions"/>
    <x v="5"/>
    <s v="Mat &amp; Supp - Outside Material Purch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65109.59000000003"/>
    <n v="14956.7"/>
  </r>
  <r>
    <s v="D0073046"/>
    <n v="202012"/>
    <x v="1"/>
    <n v="12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53364"/>
    <n v="0"/>
  </r>
  <r>
    <s v="D0073046"/>
    <n v="202101"/>
    <x v="2"/>
    <n v="1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1057153"/>
    <n v="0"/>
  </r>
  <r>
    <s v="D0073046"/>
    <n v="202102"/>
    <x v="2"/>
    <n v="2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35520.34"/>
    <n v="8"/>
  </r>
  <r>
    <s v="D0073046"/>
    <n v="202103"/>
    <x v="2"/>
    <n v="3"/>
    <s v="Additions"/>
    <x v="3"/>
    <s v="SLR Straight 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564.64"/>
    <n v="32"/>
  </r>
  <r>
    <s v="D0073046"/>
    <n v="202105"/>
    <x v="2"/>
    <n v="5"/>
    <s v="Additions"/>
    <x v="5"/>
    <s v="Mat &amp; Supp - Outside Material Purch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236.3000000000002"/>
    <n v="1305"/>
  </r>
  <r>
    <s v="D0073046"/>
    <n v="202108"/>
    <x v="2"/>
    <n v="8"/>
    <s v="Additions"/>
    <x v="3"/>
    <s v="SLR Straight 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40.07000000000005"/>
    <n v="10"/>
  </r>
  <r>
    <s v="D0073046"/>
    <n v="202109"/>
    <x v="2"/>
    <n v="9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3925.25"/>
    <n v="5"/>
  </r>
  <r>
    <s v="D0073046"/>
    <n v="202109"/>
    <x v="2"/>
    <n v="9"/>
    <s v="Additions"/>
    <x v="3"/>
    <s v="Empl Exp - Meals &amp; Entertainment 50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8.69"/>
    <n v="0"/>
  </r>
  <r>
    <s v="D0073046"/>
    <n v="202110"/>
    <x v="2"/>
    <n v="10"/>
    <s v="Additions"/>
    <x v="3"/>
    <s v="SLR Over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72.61"/>
    <n v="2"/>
  </r>
  <r>
    <s v="D0073046"/>
    <n v="202204"/>
    <x v="3"/>
    <n v="4"/>
    <s v="Additions"/>
    <x v="0"/>
    <s v="Permitting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2007"/>
    <n v="0"/>
  </r>
  <r>
    <s v="D0097396"/>
    <n v="202101"/>
    <x v="2"/>
    <n v="1"/>
    <s v="Additions"/>
    <x v="5"/>
    <s v="Mat &amp; Supp - Outside Material Purch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70912.91000000003"/>
    <n v="22538"/>
  </r>
  <r>
    <s v="D0097396"/>
    <n v="202101"/>
    <x v="2"/>
    <n v="1"/>
    <s v="Additions"/>
    <x v="2"/>
    <s v="Accruals Outside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893796"/>
    <n v="0"/>
  </r>
  <r>
    <s v="D0097396"/>
    <n v="202102"/>
    <x v="2"/>
    <n v="2"/>
    <s v="Additions"/>
    <x v="0"/>
    <s v="Postage, Shipping and Courier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96.37"/>
    <n v="0"/>
  </r>
  <r>
    <s v="D0097396"/>
    <n v="202105"/>
    <x v="2"/>
    <n v="5"/>
    <s v="Additions"/>
    <x v="5"/>
    <s v="Mat &amp; Supp - Outside Material Purch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7421.170000000002"/>
    <n v="501"/>
  </r>
  <r>
    <s v="D0097396"/>
    <n v="202108"/>
    <x v="2"/>
    <n v="8"/>
    <s v="Additions"/>
    <x v="2"/>
    <s v="Accruals Outside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0"/>
    <n v="0"/>
  </r>
  <r>
    <s v="D0097396"/>
    <n v="202109"/>
    <x v="2"/>
    <n v="9"/>
    <s v="Additions"/>
    <x v="2"/>
    <s v="Accruals Outside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000"/>
    <n v="0"/>
  </r>
  <r>
    <s v="D0069707"/>
    <n v="201907"/>
    <x v="0"/>
    <n v="7"/>
    <s v="Additions"/>
    <x v="4"/>
    <s v="Consultants - Legal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515.78"/>
    <n v="0"/>
  </r>
  <r>
    <s v="D0069707"/>
    <n v="201907"/>
    <x v="0"/>
    <n v="7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94.4"/>
    <n v="0"/>
  </r>
  <r>
    <s v="D0069707"/>
    <n v="201908"/>
    <x v="0"/>
    <n v="8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601.3400000000001"/>
    <n v="0"/>
  </r>
  <r>
    <s v="D0069707"/>
    <n v="201912"/>
    <x v="0"/>
    <n v="12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67.320000000000007"/>
    <n v="0"/>
  </r>
  <r>
    <s v="D0069707"/>
    <n v="201912"/>
    <x v="0"/>
    <n v="12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494.27"/>
    <n v="0"/>
  </r>
  <r>
    <s v="D0069707"/>
    <n v="202001"/>
    <x v="1"/>
    <n v="1"/>
    <s v="Additions"/>
    <x v="5"/>
    <s v="Mat &amp; Supp - Outside Material Purch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79296.66"/>
    <n v="1"/>
  </r>
  <r>
    <s v="D0069707"/>
    <n v="202001"/>
    <x v="1"/>
    <n v="1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065.33"/>
    <n v="0"/>
  </r>
  <r>
    <s v="D0069707"/>
    <n v="202004"/>
    <x v="1"/>
    <n v="4"/>
    <s v="Additions"/>
    <x v="4"/>
    <s v="Consultants - Legal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576.18000000000006"/>
    <n v="0"/>
  </r>
  <r>
    <s v="D0069707"/>
    <n v="202005"/>
    <x v="1"/>
    <n v="5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.8000000000000003"/>
    <n v="0"/>
  </r>
  <r>
    <s v="D0069707"/>
    <n v="202006"/>
    <x v="1"/>
    <n v="6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8732.25"/>
    <n v="145.6"/>
  </r>
  <r>
    <s v="D0069707"/>
    <n v="202006"/>
    <x v="1"/>
    <n v="6"/>
    <s v="Additions"/>
    <x v="5"/>
    <s v="Mat &amp; Supp - Outside Material Purch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0144.5"/>
    <n v="1"/>
  </r>
  <r>
    <s v="D0069707"/>
    <n v="202006"/>
    <x v="1"/>
    <n v="6"/>
    <s v="Additions"/>
    <x v="0"/>
    <s v="Permitting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320"/>
    <n v="0"/>
  </r>
  <r>
    <s v="D0069707"/>
    <n v="202008"/>
    <x v="1"/>
    <n v="8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080.95"/>
    <n v="0"/>
  </r>
  <r>
    <s v="D0069707"/>
    <n v="202009"/>
    <x v="1"/>
    <n v="9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000"/>
    <n v="1"/>
  </r>
  <r>
    <s v="D0069707"/>
    <n v="202009"/>
    <x v="1"/>
    <n v="9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445.48"/>
    <n v="0"/>
  </r>
  <r>
    <s v="D0069707"/>
    <n v="202010"/>
    <x v="1"/>
    <n v="10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69100"/>
    <n v="0"/>
  </r>
  <r>
    <s v="D0069707"/>
    <n v="202012"/>
    <x v="1"/>
    <n v="12"/>
    <s v="Additions"/>
    <x v="0"/>
    <s v="Postage, Shipping and Courie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892.33"/>
    <n v="0"/>
  </r>
  <r>
    <s v="D0069707"/>
    <n v="202102"/>
    <x v="2"/>
    <n v="2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8685.34"/>
    <n v="0"/>
  </r>
  <r>
    <s v="D0069707"/>
    <n v="202104"/>
    <x v="2"/>
    <n v="4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6777.2"/>
    <n v="0"/>
  </r>
  <r>
    <s v="D0069707"/>
    <n v="202104"/>
    <x v="2"/>
    <n v="4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312.5500000000002"/>
    <n v="0"/>
  </r>
  <r>
    <s v="D0069707"/>
    <n v="202105"/>
    <x v="2"/>
    <n v="5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0334.800000000001"/>
    <n v="191"/>
  </r>
  <r>
    <s v="D0069707"/>
    <n v="202105"/>
    <x v="2"/>
    <n v="5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2382.460000000001"/>
    <n v="0"/>
  </r>
  <r>
    <s v="D0069707"/>
    <n v="202107"/>
    <x v="2"/>
    <n v="7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570"/>
    <n v="1"/>
  </r>
  <r>
    <s v="D0069707"/>
    <n v="202108"/>
    <x v="2"/>
    <n v="8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488.24"/>
    <n v="0"/>
  </r>
  <r>
    <s v="D0069707"/>
    <n v="202109"/>
    <x v="2"/>
    <n v="9"/>
    <s v="Additions"/>
    <x v="3"/>
    <s v="Empl Exp - Meals &amp; Entertainment 50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6.34"/>
    <n v="0"/>
  </r>
  <r>
    <s v="D0069707"/>
    <n v="202111"/>
    <x v="2"/>
    <n v="11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984.55000000000007"/>
    <n v="0"/>
  </r>
  <r>
    <s v="D0069707"/>
    <n v="202203"/>
    <x v="3"/>
    <n v="3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744.33"/>
    <n v="0"/>
  </r>
  <r>
    <s v="D0069707"/>
    <n v="202208"/>
    <x v="3"/>
    <n v="8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053.3000000000002"/>
    <n v="50"/>
  </r>
  <r>
    <s v="D0069708"/>
    <n v="201901"/>
    <x v="0"/>
    <n v="1"/>
    <s v="Additions"/>
    <x v="4"/>
    <s v="Consultants - Engineering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542.53"/>
    <n v="1"/>
  </r>
  <r>
    <s v="D0069708"/>
    <n v="201903"/>
    <x v="0"/>
    <n v="3"/>
    <s v="Additions"/>
    <x v="3"/>
    <s v="Empl Exp - Mileage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459.94"/>
    <n v="0"/>
  </r>
  <r>
    <s v="D0069708"/>
    <n v="201903"/>
    <x v="0"/>
    <n v="3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653.36"/>
    <n v="0"/>
  </r>
  <r>
    <s v="D0069708"/>
    <n v="201904"/>
    <x v="0"/>
    <n v="4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49.03"/>
    <n v="0"/>
  </r>
  <r>
    <s v="D0069708"/>
    <n v="201905"/>
    <x v="0"/>
    <n v="5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435.6000000000001"/>
    <n v="11"/>
  </r>
  <r>
    <s v="D0069708"/>
    <n v="201905"/>
    <x v="0"/>
    <n v="5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500"/>
    <n v="0"/>
  </r>
  <r>
    <s v="D0069708"/>
    <n v="201906"/>
    <x v="0"/>
    <n v="6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4178.09"/>
    <n v="3"/>
  </r>
  <r>
    <s v="D0069708"/>
    <n v="201906"/>
    <x v="0"/>
    <n v="6"/>
    <s v="Additions"/>
    <x v="3"/>
    <s v="Empl Exp - Mileage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37.46"/>
    <n v="0"/>
  </r>
  <r>
    <s v="D0069708"/>
    <n v="201910"/>
    <x v="0"/>
    <n v="10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777.6"/>
    <n v="10"/>
  </r>
  <r>
    <s v="D0069708"/>
    <n v="202003"/>
    <x v="1"/>
    <n v="3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61643.64"/>
    <n v="4"/>
  </r>
  <r>
    <s v="D0069708"/>
    <n v="202003"/>
    <x v="1"/>
    <n v="3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7801.89"/>
    <n v="0"/>
  </r>
  <r>
    <s v="D0069708"/>
    <n v="202003"/>
    <x v="1"/>
    <n v="3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95000"/>
    <n v="0"/>
  </r>
  <r>
    <s v="D0069708"/>
    <n v="202004"/>
    <x v="1"/>
    <n v="4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3002.800000000001"/>
    <n v="0"/>
  </r>
  <r>
    <s v="D0069708"/>
    <n v="202005"/>
    <x v="1"/>
    <n v="5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53130.12"/>
    <n v="5"/>
  </r>
  <r>
    <s v="D0069708"/>
    <n v="202007"/>
    <x v="1"/>
    <n v="7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8117.13"/>
    <n v="0"/>
  </r>
  <r>
    <s v="D0069708"/>
    <n v="202007"/>
    <x v="1"/>
    <n v="7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-56000"/>
    <n v="0"/>
  </r>
  <r>
    <s v="D0069708"/>
    <n v="202009"/>
    <x v="1"/>
    <n v="9"/>
    <s v="Additions"/>
    <x v="0"/>
    <s v="Engineering&amp;Supervisory-Contract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.01"/>
    <n v="0"/>
  </r>
  <r>
    <s v="D0069708"/>
    <n v="202012"/>
    <x v="1"/>
    <n v="12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-86500"/>
    <n v="0"/>
  </r>
  <r>
    <s v="D0069708"/>
    <n v="202101"/>
    <x v="2"/>
    <n v="1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000"/>
    <n v="0"/>
  </r>
  <r>
    <s v="D0069708"/>
    <n v="202102"/>
    <x v="2"/>
    <n v="2"/>
    <s v="Additions"/>
    <x v="3"/>
    <s v="SLR Over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639.35"/>
    <n v="9"/>
  </r>
  <r>
    <s v="D0069708"/>
    <n v="202102"/>
    <x v="2"/>
    <n v="2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7137"/>
    <n v="0"/>
  </r>
  <r>
    <s v="D0069708"/>
    <n v="202103"/>
    <x v="2"/>
    <n v="3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3302.62"/>
    <n v="2"/>
  </r>
  <r>
    <s v="D0069708"/>
    <n v="202105"/>
    <x v="2"/>
    <n v="5"/>
    <s v="Additions"/>
    <x v="3"/>
    <s v="Empl Exp - Travel and Lodging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434.11"/>
    <n v="0"/>
  </r>
  <r>
    <s v="D0073686"/>
    <n v="201907"/>
    <x v="0"/>
    <n v="7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5000"/>
    <n v="1"/>
  </r>
  <r>
    <s v="D0073686"/>
    <n v="201907"/>
    <x v="0"/>
    <n v="7"/>
    <s v="Additions"/>
    <x v="3"/>
    <s v="SLR Straight Time Blended Lab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521.65"/>
    <n v="4"/>
  </r>
  <r>
    <s v="D0073686"/>
    <n v="201907"/>
    <x v="0"/>
    <n v="7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545.06000000000006"/>
    <n v="0"/>
  </r>
  <r>
    <s v="D0073686"/>
    <n v="201908"/>
    <x v="0"/>
    <n v="8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500"/>
    <n v="1"/>
  </r>
  <r>
    <s v="D0073686"/>
    <n v="202004"/>
    <x v="1"/>
    <n v="4"/>
    <s v="Additions"/>
    <x v="2"/>
    <s v="Accruals Outside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-3000"/>
    <n v="0"/>
  </r>
  <r>
    <s v="D0073686"/>
    <n v="202005"/>
    <x v="1"/>
    <n v="5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356.92"/>
    <n v="0"/>
  </r>
  <r>
    <s v="D0073686"/>
    <n v="202005"/>
    <x v="1"/>
    <n v="5"/>
    <s v="Additions"/>
    <x v="6"/>
    <s v="Accruals Material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-31450"/>
    <n v="0"/>
  </r>
  <r>
    <s v="D0073686"/>
    <n v="202006"/>
    <x v="1"/>
    <n v="6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86.5"/>
    <n v="0"/>
  </r>
  <r>
    <s v="D0073686"/>
    <n v="202006"/>
    <x v="1"/>
    <n v="6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41.31"/>
    <n v="0"/>
  </r>
  <r>
    <s v="D0073686"/>
    <n v="202007"/>
    <x v="1"/>
    <n v="7"/>
    <s v="Additions"/>
    <x v="0"/>
    <s v="Other Operational Expense - Miscell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406.07"/>
    <n v="0"/>
  </r>
  <r>
    <s v="D0073686"/>
    <n v="202010"/>
    <x v="1"/>
    <n v="10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732.5"/>
    <n v="2"/>
  </r>
  <r>
    <s v="D0073686"/>
    <n v="202012"/>
    <x v="1"/>
    <n v="12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78908.01"/>
    <n v="4"/>
  </r>
  <r>
    <s v="D0073686"/>
    <n v="202012"/>
    <x v="1"/>
    <n v="12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6561.63"/>
    <n v="0"/>
  </r>
  <r>
    <s v="D0073686"/>
    <n v="202102"/>
    <x v="2"/>
    <n v="2"/>
    <s v="Additions"/>
    <x v="5"/>
    <s v="Mat &amp; Supp - Outside Material Purch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112.96"/>
    <n v="1"/>
  </r>
  <r>
    <s v="D0073686"/>
    <n v="202102"/>
    <x v="2"/>
    <n v="2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33.28"/>
    <n v="0"/>
  </r>
  <r>
    <s v="D0073686"/>
    <n v="202103"/>
    <x v="2"/>
    <n v="3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7881.33"/>
    <n v="0"/>
  </r>
  <r>
    <s v="D0073686"/>
    <n v="202104"/>
    <x v="2"/>
    <n v="4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85.28"/>
    <n v="0"/>
  </r>
  <r>
    <s v="D0073686"/>
    <n v="202106"/>
    <x v="2"/>
    <n v="6"/>
    <s v="Additions"/>
    <x v="5"/>
    <s v="Mat &amp; Supp - Outside Material Purch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1.44"/>
    <n v="0"/>
  </r>
  <r>
    <s v="D0073686"/>
    <n v="202109"/>
    <x v="2"/>
    <n v="9"/>
    <s v="Additions"/>
    <x v="3"/>
    <s v="Empl Exp - Travel and Lodging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324.64"/>
    <n v="0"/>
  </r>
  <r>
    <s v="D0073686"/>
    <n v="202109"/>
    <x v="2"/>
    <n v="9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57.38"/>
    <n v="0"/>
  </r>
  <r>
    <s v="D0073686"/>
    <n v="202111"/>
    <x v="2"/>
    <n v="11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4675"/>
    <n v="1"/>
  </r>
  <r>
    <s v="D0073686"/>
    <n v="202111"/>
    <x v="2"/>
    <n v="11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8"/>
    <n v="0"/>
  </r>
  <r>
    <s v="D0073686"/>
    <n v="202201"/>
    <x v="3"/>
    <n v="1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-58.44"/>
    <n v="0"/>
  </r>
  <r>
    <s v="D0073688"/>
    <n v="201906"/>
    <x v="0"/>
    <n v="6"/>
    <s v="Additions"/>
    <x v="0"/>
    <s v="Engineering and Supervisory Allocat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212.14000000000001"/>
    <n v="0"/>
  </r>
  <r>
    <s v="D0073688"/>
    <n v="201908"/>
    <x v="0"/>
    <n v="8"/>
    <s v="Additions"/>
    <x v="0"/>
    <s v="Engineering and Supervisory Allocat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68.03"/>
    <n v="0"/>
  </r>
  <r>
    <s v="D0073688"/>
    <n v="201908"/>
    <x v="0"/>
    <n v="8"/>
    <s v="Additions"/>
    <x v="0"/>
    <s v="Engineering&amp;Supervisory-Contract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-0.08"/>
    <n v="0"/>
  </r>
  <r>
    <s v="D0073688"/>
    <n v="201908"/>
    <x v="0"/>
    <n v="8"/>
    <s v="Additions"/>
    <x v="1"/>
    <s v="Fleet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26.79"/>
    <n v="0"/>
  </r>
  <r>
    <s v="D0073688"/>
    <n v="201909"/>
    <x v="0"/>
    <n v="9"/>
    <s v="Additions"/>
    <x v="7"/>
    <s v="A&amp;G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73.12"/>
    <n v="0"/>
  </r>
  <r>
    <s v="D0073688"/>
    <n v="201912"/>
    <x v="0"/>
    <n v="12"/>
    <s v="Additions"/>
    <x v="1"/>
    <s v="Fleet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6"/>
    <n v="0"/>
  </r>
  <r>
    <s v="D0073688"/>
    <n v="202003"/>
    <x v="1"/>
    <n v="3"/>
    <s v="Additions"/>
    <x v="3"/>
    <s v="SLR Straight Time Blended Lab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3626.4300000000003"/>
    <n v="32"/>
  </r>
  <r>
    <s v="D0073688"/>
    <n v="202003"/>
    <x v="1"/>
    <n v="3"/>
    <s v="Additions"/>
    <x v="7"/>
    <s v="A&amp;G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44.82"/>
    <n v="0"/>
  </r>
  <r>
    <s v="D0073688"/>
    <n v="202004"/>
    <x v="1"/>
    <n v="4"/>
    <s v="Additions"/>
    <x v="0"/>
    <s v="Engineering&amp;Supervisory-Contract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3.62"/>
    <n v="0"/>
  </r>
  <r>
    <s v="D0073688"/>
    <n v="202004"/>
    <x v="1"/>
    <n v="4"/>
    <s v="Additions"/>
    <x v="7"/>
    <s v="A&amp;G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324.39"/>
    <n v="0"/>
  </r>
  <r>
    <s v="D0073688"/>
    <n v="202005"/>
    <x v="1"/>
    <n v="5"/>
    <s v="Additions"/>
    <x v="2"/>
    <s v="Accruals Outside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-4000"/>
    <n v="0"/>
  </r>
  <r>
    <s v="D0073688"/>
    <n v="202007"/>
    <x v="1"/>
    <n v="7"/>
    <s v="Additions"/>
    <x v="7"/>
    <s v="A&amp;G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83.070000000000007"/>
    <n v="0"/>
  </r>
  <r>
    <s v="D0073688"/>
    <n v="202009"/>
    <x v="1"/>
    <n v="9"/>
    <s v="Additions"/>
    <x v="4"/>
    <s v="Contractor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000"/>
    <n v="1"/>
  </r>
  <r>
    <s v="D0073688"/>
    <n v="202009"/>
    <x v="1"/>
    <n v="9"/>
    <s v="Additions"/>
    <x v="3"/>
    <s v="SLR Straight Time Blended Lab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230.51"/>
    <n v="2"/>
  </r>
  <r>
    <s v="D0073688"/>
    <n v="202102"/>
    <x v="2"/>
    <n v="2"/>
    <s v="Additions"/>
    <x v="7"/>
    <s v="A&amp;G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51.52"/>
    <n v="0"/>
  </r>
  <r>
    <s v="D0073688"/>
    <n v="202107"/>
    <x v="2"/>
    <n v="7"/>
    <s v="Additions"/>
    <x v="3"/>
    <s v="SLR Straight Time Blended Lab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506.97"/>
    <n v="8"/>
  </r>
  <r>
    <s v="D0073688"/>
    <n v="202107"/>
    <x v="2"/>
    <n v="7"/>
    <s v="Additions"/>
    <x v="1"/>
    <s v="Fleet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51.51"/>
    <n v="0"/>
  </r>
  <r>
    <s v="D0073688"/>
    <n v="202110"/>
    <x v="2"/>
    <n v="10"/>
    <s v="Additions"/>
    <x v="7"/>
    <s v="A&amp;G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371.5"/>
    <n v="0"/>
  </r>
  <r>
    <s v="D0073006"/>
    <n v="201904"/>
    <x v="0"/>
    <n v="4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093.07"/>
    <n v="0"/>
  </r>
  <r>
    <s v="D0073006"/>
    <n v="201905"/>
    <x v="0"/>
    <n v="5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0"/>
    <n v="0"/>
  </r>
  <r>
    <s v="D0073006"/>
    <n v="201907"/>
    <x v="0"/>
    <n v="7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985.4900000000002"/>
    <n v="0"/>
  </r>
  <r>
    <s v="D0073006"/>
    <n v="201908"/>
    <x v="0"/>
    <n v="8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-1.71"/>
    <n v="0"/>
  </r>
  <r>
    <s v="D0073006"/>
    <n v="201910"/>
    <x v="0"/>
    <n v="10"/>
    <s v="Additions"/>
    <x v="4"/>
    <s v="Consultants - Legal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249.37"/>
    <n v="0"/>
  </r>
  <r>
    <s v="D0073006"/>
    <n v="201912"/>
    <x v="0"/>
    <n v="12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40000"/>
    <n v="3"/>
  </r>
  <r>
    <s v="D0073006"/>
    <n v="201912"/>
    <x v="0"/>
    <n v="12"/>
    <s v="Additions"/>
    <x v="6"/>
    <s v="Accruals Material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98403"/>
    <n v="0"/>
  </r>
  <r>
    <s v="D0073006"/>
    <n v="202001"/>
    <x v="1"/>
    <n v="1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-21.37"/>
    <n v="0"/>
  </r>
  <r>
    <s v="D0073006"/>
    <n v="202001"/>
    <x v="1"/>
    <n v="1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439.69"/>
    <n v="0"/>
  </r>
  <r>
    <s v="D0073006"/>
    <n v="202003"/>
    <x v="1"/>
    <n v="3"/>
    <s v="Additions"/>
    <x v="4"/>
    <s v="Consultants - Legal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68.1"/>
    <n v="0"/>
  </r>
  <r>
    <s v="D0073006"/>
    <n v="202005"/>
    <x v="1"/>
    <n v="5"/>
    <s v="Additions"/>
    <x v="4"/>
    <s v="Consultants - Legal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9.37"/>
    <n v="0"/>
  </r>
  <r>
    <s v="D0073006"/>
    <n v="202005"/>
    <x v="1"/>
    <n v="5"/>
    <s v="Additions"/>
    <x v="0"/>
    <s v="Permitting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950"/>
    <n v="0"/>
  </r>
  <r>
    <s v="D0073006"/>
    <n v="202006"/>
    <x v="1"/>
    <n v="6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.35"/>
    <n v="0"/>
  </r>
  <r>
    <s v="D0073006"/>
    <n v="202008"/>
    <x v="1"/>
    <n v="8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7473.28"/>
    <n v="0"/>
  </r>
  <r>
    <s v="D0073006"/>
    <n v="202008"/>
    <x v="1"/>
    <n v="8"/>
    <s v="Additions"/>
    <x v="6"/>
    <s v="Accruals Material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40000"/>
    <n v="0"/>
  </r>
  <r>
    <s v="D0073006"/>
    <n v="202011"/>
    <x v="1"/>
    <n v="11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15379.46"/>
    <n v="6"/>
  </r>
  <r>
    <s v="D0073006"/>
    <n v="202011"/>
    <x v="1"/>
    <n v="11"/>
    <s v="Additions"/>
    <x v="5"/>
    <s v="Mat &amp; Supp - Outside Material Purch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48101.11"/>
    <n v="2538"/>
  </r>
  <r>
    <s v="D0073006"/>
    <n v="202102"/>
    <x v="2"/>
    <n v="2"/>
    <s v="Additions"/>
    <x v="5"/>
    <s v="Mat &amp; Supp - Outside Material Purch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112.96"/>
    <n v="1"/>
  </r>
  <r>
    <s v="D0073006"/>
    <n v="202102"/>
    <x v="2"/>
    <n v="2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5091.32"/>
    <n v="0"/>
  </r>
  <r>
    <s v="D0073006"/>
    <n v="202104"/>
    <x v="2"/>
    <n v="4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795092.05"/>
    <n v="8"/>
  </r>
  <r>
    <s v="D0073006"/>
    <n v="202105"/>
    <x v="2"/>
    <n v="5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54120"/>
    <n v="0"/>
  </r>
  <r>
    <s v="D0073006"/>
    <n v="202106"/>
    <x v="2"/>
    <n v="6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-16000"/>
    <n v="0"/>
  </r>
  <r>
    <s v="D0073006"/>
    <n v="202107"/>
    <x v="2"/>
    <n v="7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1362.47"/>
    <n v="0"/>
  </r>
  <r>
    <s v="D0073006"/>
    <n v="202107"/>
    <x v="2"/>
    <n v="7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-179320"/>
    <n v="0"/>
  </r>
  <r>
    <s v="D0073006"/>
    <n v="202110"/>
    <x v="2"/>
    <n v="10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-105000"/>
    <n v="0"/>
  </r>
  <r>
    <s v="D0073046"/>
    <n v="201904"/>
    <x v="0"/>
    <n v="4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1249.9"/>
    <n v="1"/>
  </r>
  <r>
    <s v="D0073046"/>
    <n v="201906"/>
    <x v="0"/>
    <n v="6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8000"/>
    <n v="0"/>
  </r>
  <r>
    <s v="D0073046"/>
    <n v="201907"/>
    <x v="0"/>
    <n v="7"/>
    <s v="Additions"/>
    <x v="7"/>
    <s v="A&amp;G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727.25"/>
    <n v="0"/>
  </r>
  <r>
    <s v="D0073046"/>
    <n v="201908"/>
    <x v="0"/>
    <n v="8"/>
    <s v="Additions"/>
    <x v="0"/>
    <s v="Engineering&amp;Supervisory-Contract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1.6"/>
    <n v="0"/>
  </r>
  <r>
    <s v="D0073046"/>
    <n v="201910"/>
    <x v="0"/>
    <n v="10"/>
    <s v="Additions"/>
    <x v="0"/>
    <s v="Engineering&amp;Supervisory-Contract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4.34"/>
    <n v="0"/>
  </r>
  <r>
    <s v="D0073046"/>
    <n v="201912"/>
    <x v="0"/>
    <n v="12"/>
    <s v="Additions"/>
    <x v="0"/>
    <s v="Engineering&amp;Supervisory-Contract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54.06"/>
    <n v="0"/>
  </r>
  <r>
    <s v="D0073046"/>
    <n v="202001"/>
    <x v="1"/>
    <n v="1"/>
    <s v="Additions"/>
    <x v="5"/>
    <s v="Mat &amp; Supp - Outside Material Purch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0"/>
    <n v="0"/>
  </r>
  <r>
    <s v="D0073046"/>
    <n v="202001"/>
    <x v="1"/>
    <n v="1"/>
    <s v="Additions"/>
    <x v="7"/>
    <s v="A&amp;G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116.27"/>
    <n v="0"/>
  </r>
  <r>
    <s v="D0073046"/>
    <n v="202001"/>
    <x v="1"/>
    <n v="1"/>
    <s v="Additions"/>
    <x v="6"/>
    <s v="Accruals Materia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74761"/>
    <n v="0"/>
  </r>
  <r>
    <s v="D0073046"/>
    <n v="202002"/>
    <x v="1"/>
    <n v="2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264.5"/>
    <n v="2"/>
  </r>
  <r>
    <s v="D0073046"/>
    <n v="202007"/>
    <x v="1"/>
    <n v="7"/>
    <s v="Additions"/>
    <x v="0"/>
    <s v="Engineering and Supervisory Allocat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504.2"/>
    <n v="0"/>
  </r>
  <r>
    <s v="D0073046"/>
    <n v="202007"/>
    <x v="1"/>
    <n v="7"/>
    <s v="Additions"/>
    <x v="7"/>
    <s v="A&amp;G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893.8"/>
    <n v="0"/>
  </r>
  <r>
    <s v="D0073046"/>
    <n v="202007"/>
    <x v="1"/>
    <n v="7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23910"/>
    <n v="0"/>
  </r>
  <r>
    <s v="D0073046"/>
    <n v="202008"/>
    <x v="1"/>
    <n v="8"/>
    <s v="Additions"/>
    <x v="5"/>
    <s v="Mat &amp; Supp - Outside Material Purch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01022.13"/>
    <n v="3010"/>
  </r>
  <r>
    <s v="D0073046"/>
    <n v="202009"/>
    <x v="1"/>
    <n v="9"/>
    <s v="Additions"/>
    <x v="3"/>
    <s v="Empl Exp - Travel and Lodging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72.34000000000003"/>
    <n v="0"/>
  </r>
  <r>
    <s v="D0073046"/>
    <n v="202009"/>
    <x v="1"/>
    <n v="9"/>
    <s v="Additions"/>
    <x v="0"/>
    <s v="Other Operational Expense - Miscel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600"/>
    <n v="0"/>
  </r>
  <r>
    <s v="D0073046"/>
    <n v="202010"/>
    <x v="1"/>
    <n v="10"/>
    <s v="Additions"/>
    <x v="3"/>
    <s v="SLR Straight 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026.77"/>
    <n v="40"/>
  </r>
  <r>
    <s v="D0073046"/>
    <n v="202010"/>
    <x v="1"/>
    <n v="10"/>
    <s v="Additions"/>
    <x v="0"/>
    <s v="Rent - Right of way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824.7"/>
    <n v="1"/>
  </r>
  <r>
    <s v="D0073046"/>
    <n v="202011"/>
    <x v="1"/>
    <n v="11"/>
    <s v="Additions"/>
    <x v="4"/>
    <s v="Printing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76.62"/>
    <n v="0"/>
  </r>
  <r>
    <s v="D0073046"/>
    <n v="202011"/>
    <x v="1"/>
    <n v="11"/>
    <s v="Additions"/>
    <x v="0"/>
    <s v="Permitting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437.75"/>
    <n v="0"/>
  </r>
  <r>
    <s v="D0073046"/>
    <n v="202012"/>
    <x v="1"/>
    <n v="12"/>
    <s v="Additions"/>
    <x v="4"/>
    <s v="Consultants - Lega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05.25"/>
    <n v="0"/>
  </r>
  <r>
    <s v="D0073046"/>
    <n v="202101"/>
    <x v="2"/>
    <n v="1"/>
    <s v="Additions"/>
    <x v="0"/>
    <s v="Permitting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250"/>
    <n v="0"/>
  </r>
  <r>
    <s v="D0073046"/>
    <n v="202103"/>
    <x v="2"/>
    <n v="3"/>
    <s v="Additions"/>
    <x v="5"/>
    <s v="Mat &amp; Supp - Outside Material Purch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647.25"/>
    <n v="70"/>
  </r>
  <r>
    <s v="D0073046"/>
    <n v="202103"/>
    <x v="2"/>
    <n v="3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250526.7"/>
    <n v="0"/>
  </r>
  <r>
    <s v="D0073046"/>
    <n v="202104"/>
    <x v="2"/>
    <n v="4"/>
    <s v="Additions"/>
    <x v="5"/>
    <s v="Mat &amp; Supp - Outside Material Purch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724.18000000000006"/>
    <n v="40"/>
  </r>
  <r>
    <s v="D0073046"/>
    <n v="202104"/>
    <x v="2"/>
    <n v="4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859740"/>
    <n v="0"/>
  </r>
  <r>
    <s v="D0073046"/>
    <n v="202106"/>
    <x v="2"/>
    <n v="6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19066.32"/>
    <n v="10"/>
  </r>
  <r>
    <s v="D0073046"/>
    <n v="202106"/>
    <x v="2"/>
    <n v="6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174500"/>
    <n v="0"/>
  </r>
  <r>
    <s v="D0073046"/>
    <n v="202108"/>
    <x v="2"/>
    <n v="8"/>
    <s v="Additions"/>
    <x v="3"/>
    <s v="Empl Exp - Meals &amp; Entertainment 50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9.28"/>
    <n v="0"/>
  </r>
  <r>
    <s v="D0073046"/>
    <n v="202111"/>
    <x v="2"/>
    <n v="11"/>
    <s v="Additions"/>
    <x v="3"/>
    <s v="Empl Exp - Meals &amp; Entertainment 50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1.04"/>
    <n v="0"/>
  </r>
  <r>
    <s v="D0073046"/>
    <n v="202111"/>
    <x v="2"/>
    <n v="11"/>
    <s v="Additions"/>
    <x v="3"/>
    <s v="SLR Straight 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812.79"/>
    <n v="16"/>
  </r>
  <r>
    <s v="D0073046"/>
    <n v="202112"/>
    <x v="2"/>
    <n v="12"/>
    <s v="Additions"/>
    <x v="3"/>
    <s v="Empl Exp - Travel and Lodging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85.78"/>
    <n v="0"/>
  </r>
  <r>
    <s v="D0073046"/>
    <n v="202205"/>
    <x v="3"/>
    <n v="5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1385"/>
    <n v="1"/>
  </r>
  <r>
    <s v="D0097396"/>
    <n v="202101"/>
    <x v="2"/>
    <n v="1"/>
    <s v="Additions"/>
    <x v="7"/>
    <s v="A&amp;G Allocation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4482.04"/>
    <n v="0"/>
  </r>
  <r>
    <s v="D0097396"/>
    <n v="202103"/>
    <x v="2"/>
    <n v="3"/>
    <s v="Additions"/>
    <x v="3"/>
    <s v="SLR Straight Time Blended Labor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015.07"/>
    <n v="22"/>
  </r>
  <r>
    <s v="D0097396"/>
    <n v="202103"/>
    <x v="2"/>
    <n v="3"/>
    <s v="Additions"/>
    <x v="0"/>
    <s v="Postage, Shipping and Courier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856.37"/>
    <n v="0"/>
  </r>
  <r>
    <s v="D0097396"/>
    <n v="202112"/>
    <x v="2"/>
    <n v="12"/>
    <s v="Additions"/>
    <x v="2"/>
    <s v="Accruals Outside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208567"/>
    <n v="0"/>
  </r>
  <r>
    <s v="D0069707"/>
    <n v="201901"/>
    <x v="0"/>
    <n v="1"/>
    <s v="Additions"/>
    <x v="7"/>
    <s v="A&amp;G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58.4"/>
    <n v="0"/>
  </r>
  <r>
    <s v="D0069707"/>
    <n v="201903"/>
    <x v="0"/>
    <n v="3"/>
    <s v="Additions"/>
    <x v="7"/>
    <s v="A&amp;G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38.11"/>
    <n v="0"/>
  </r>
  <r>
    <s v="D0069707"/>
    <n v="201906"/>
    <x v="0"/>
    <n v="6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6500"/>
    <n v="0"/>
  </r>
  <r>
    <s v="D0069707"/>
    <n v="201908"/>
    <x v="0"/>
    <n v="8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3183.48"/>
    <n v="0"/>
  </r>
  <r>
    <s v="D0069707"/>
    <n v="201908"/>
    <x v="0"/>
    <n v="8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-1.49"/>
    <n v="0"/>
  </r>
  <r>
    <s v="D0069707"/>
    <n v="201912"/>
    <x v="0"/>
    <n v="12"/>
    <s v="Additions"/>
    <x v="4"/>
    <s v="Consultants - Legal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6354.17"/>
    <n v="0"/>
  </r>
  <r>
    <s v="D0069707"/>
    <n v="202001"/>
    <x v="1"/>
    <n v="1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-16.760000000000002"/>
    <n v="0"/>
  </r>
  <r>
    <s v="D0069707"/>
    <n v="202002"/>
    <x v="1"/>
    <n v="2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7737.39"/>
    <n v="144"/>
  </r>
  <r>
    <s v="D0069707"/>
    <n v="202002"/>
    <x v="1"/>
    <n v="2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221.25"/>
    <n v="0"/>
  </r>
  <r>
    <s v="D0069707"/>
    <n v="202004"/>
    <x v="1"/>
    <n v="4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84365"/>
    <n v="4"/>
  </r>
  <r>
    <s v="D0069707"/>
    <n v="202010"/>
    <x v="1"/>
    <n v="10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41.62"/>
    <n v="0"/>
  </r>
  <r>
    <s v="D0069707"/>
    <n v="202011"/>
    <x v="1"/>
    <n v="11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8478.94"/>
    <n v="145"/>
  </r>
  <r>
    <s v="D0069707"/>
    <n v="202011"/>
    <x v="1"/>
    <n v="11"/>
    <s v="Additions"/>
    <x v="5"/>
    <s v="Mat &amp; Supp - Outside Material Purch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3305.45"/>
    <n v="3"/>
  </r>
  <r>
    <s v="D0069707"/>
    <n v="202012"/>
    <x v="1"/>
    <n v="12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47592"/>
    <n v="0"/>
  </r>
  <r>
    <s v="D0069707"/>
    <n v="202101"/>
    <x v="2"/>
    <n v="1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6335.53"/>
    <n v="0"/>
  </r>
  <r>
    <s v="D0069707"/>
    <n v="202101"/>
    <x v="2"/>
    <n v="1"/>
    <s v="Additions"/>
    <x v="1"/>
    <s v="Fleet Allocation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957.61"/>
    <n v="0"/>
  </r>
  <r>
    <s v="D0069707"/>
    <n v="202101"/>
    <x v="2"/>
    <n v="1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70400"/>
    <n v="0"/>
  </r>
  <r>
    <s v="D0069707"/>
    <n v="202103"/>
    <x v="2"/>
    <n v="3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0060.75"/>
    <n v="155"/>
  </r>
  <r>
    <s v="D0069707"/>
    <n v="202104"/>
    <x v="2"/>
    <n v="4"/>
    <s v="Additions"/>
    <x v="5"/>
    <s v="Mat &amp; Supp - Outside Material Purch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5209.26"/>
    <n v="135"/>
  </r>
  <r>
    <s v="D0069707"/>
    <n v="202104"/>
    <x v="2"/>
    <n v="4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730.77"/>
    <n v="0"/>
  </r>
  <r>
    <s v="D0069707"/>
    <n v="202104"/>
    <x v="2"/>
    <n v="4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-376641.5"/>
    <n v="0"/>
  </r>
  <r>
    <s v="D0069707"/>
    <n v="202106"/>
    <x v="2"/>
    <n v="6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7092.7"/>
    <n v="122.60000000000001"/>
  </r>
  <r>
    <s v="D0069707"/>
    <n v="202106"/>
    <x v="2"/>
    <n v="6"/>
    <s v="Additions"/>
    <x v="0"/>
    <s v="Engineering&amp;Supervisory-Contract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-31.96"/>
    <n v="0"/>
  </r>
  <r>
    <s v="D0069707"/>
    <n v="202106"/>
    <x v="2"/>
    <n v="6"/>
    <s v="Additions"/>
    <x v="2"/>
    <s v="Accruals Outside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-1000"/>
    <n v="0"/>
  </r>
  <r>
    <s v="D0069707"/>
    <n v="202108"/>
    <x v="2"/>
    <n v="8"/>
    <s v="Additions"/>
    <x v="3"/>
    <s v="SLR Straight Time Blended Labo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3066.69"/>
    <n v="49.2"/>
  </r>
  <r>
    <s v="D0069707"/>
    <n v="202110"/>
    <x v="2"/>
    <n v="10"/>
    <s v="Additions"/>
    <x v="4"/>
    <s v="Contractor Services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1580"/>
    <n v="2"/>
  </r>
  <r>
    <s v="D0069707"/>
    <n v="202110"/>
    <x v="2"/>
    <n v="10"/>
    <s v="Additions"/>
    <x v="6"/>
    <s v="Accruals Material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-9488"/>
    <n v="0"/>
  </r>
  <r>
    <s v="D0069707"/>
    <n v="202111"/>
    <x v="2"/>
    <n v="11"/>
    <s v="Additions"/>
    <x v="0"/>
    <s v="Postage, Shipping and Courie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38.96"/>
    <n v="0"/>
  </r>
  <r>
    <s v="D0069707"/>
    <n v="202201"/>
    <x v="3"/>
    <n v="1"/>
    <s v="Additions"/>
    <x v="3"/>
    <s v="Fringe Adde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544.8400000000001"/>
    <n v="0"/>
  </r>
  <r>
    <s v="D0069707"/>
    <n v="202201"/>
    <x v="3"/>
    <n v="1"/>
    <s v="Additions"/>
    <x v="3"/>
    <s v="Payroll Tax Adde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426.16"/>
    <n v="0"/>
  </r>
  <r>
    <s v="D0069707"/>
    <n v="202202"/>
    <x v="3"/>
    <n v="2"/>
    <s v="Additions"/>
    <x v="0"/>
    <s v="Engineering and Supervisory Allocat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313"/>
    <n v="0"/>
  </r>
  <r>
    <s v="D0069707"/>
    <n v="202203"/>
    <x v="3"/>
    <n v="3"/>
    <s v="Additions"/>
    <x v="3"/>
    <s v="Fringe Adde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2081.15"/>
    <n v="0"/>
  </r>
  <r>
    <s v="D0069707"/>
    <n v="202204"/>
    <x v="3"/>
    <n v="4"/>
    <s v="Additions"/>
    <x v="3"/>
    <s v="Payroll Tax Adde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328.52"/>
    <n v="0"/>
  </r>
  <r>
    <s v="D0069707"/>
    <n v="202206"/>
    <x v="3"/>
    <n v="6"/>
    <s v="Additions"/>
    <x v="3"/>
    <s v="Fringe Adde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623.23"/>
    <n v="0"/>
  </r>
  <r>
    <s v="D0069707"/>
    <n v="202206"/>
    <x v="3"/>
    <n v="6"/>
    <s v="Additions"/>
    <x v="3"/>
    <s v="Payroll Tax Adde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447.79"/>
    <n v="0"/>
  </r>
  <r>
    <s v="D0069707"/>
    <n v="202208"/>
    <x v="3"/>
    <n v="8"/>
    <s v="Additions"/>
    <x v="3"/>
    <s v="Payroll Tax Adder"/>
    <x v="0"/>
    <x v="0"/>
    <s v="New City Gate  231 for PC Lateral -"/>
    <s v="01 - 14 - PANAMA CITY"/>
    <s v="Standard Close"/>
    <s v="posted to CPR"/>
    <s v="Revenue Producing"/>
    <s v="WO-Construction Gate Station-01"/>
    <d v="2021-04-30T00:00:00"/>
    <d v="2021-04-26T00:00:00"/>
    <d v="2021-07-31T00:00:00"/>
    <d v="2021-07-01T00:00:00"/>
    <s v="aalsd"/>
    <n v="164.26"/>
    <n v="0"/>
  </r>
  <r>
    <s v="D0069708"/>
    <n v="201904"/>
    <x v="0"/>
    <n v="4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42.25"/>
    <n v="1"/>
  </r>
  <r>
    <s v="D0069708"/>
    <n v="201905"/>
    <x v="0"/>
    <n v="5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454.61"/>
    <n v="0"/>
  </r>
  <r>
    <s v="D0069708"/>
    <n v="201906"/>
    <x v="0"/>
    <n v="6"/>
    <s v="Additions"/>
    <x v="7"/>
    <s v="A&amp;G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745.9"/>
    <n v="0"/>
  </r>
  <r>
    <s v="D0069708"/>
    <n v="201908"/>
    <x v="0"/>
    <n v="8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40900.49"/>
    <n v="4"/>
  </r>
  <r>
    <s v="D0069708"/>
    <n v="201908"/>
    <x v="0"/>
    <n v="8"/>
    <s v="Additions"/>
    <x v="7"/>
    <s v="A&amp;G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464.78"/>
    <n v="0"/>
  </r>
  <r>
    <s v="D0069708"/>
    <n v="201909"/>
    <x v="0"/>
    <n v="9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276.11"/>
    <n v="0"/>
  </r>
  <r>
    <s v="D0069708"/>
    <n v="201910"/>
    <x v="0"/>
    <n v="10"/>
    <s v="Additions"/>
    <x v="0"/>
    <s v="Other Operational Expense - Miscell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8383.7000000000007"/>
    <n v="0"/>
  </r>
  <r>
    <s v="D0069708"/>
    <n v="201910"/>
    <x v="0"/>
    <n v="10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836.77"/>
    <n v="0"/>
  </r>
  <r>
    <s v="D0069708"/>
    <n v="201910"/>
    <x v="0"/>
    <n v="10"/>
    <s v="Additions"/>
    <x v="0"/>
    <s v="Engineering&amp;Supervisory-Contract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3.68"/>
    <n v="0"/>
  </r>
  <r>
    <s v="D0069708"/>
    <n v="201912"/>
    <x v="0"/>
    <n v="12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6921.8"/>
    <n v="3"/>
  </r>
  <r>
    <s v="D0069708"/>
    <n v="202001"/>
    <x v="1"/>
    <n v="1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331.58"/>
    <n v="0"/>
  </r>
  <r>
    <s v="D0069708"/>
    <n v="202004"/>
    <x v="1"/>
    <n v="4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33045.04"/>
    <n v="5"/>
  </r>
  <r>
    <s v="D0069708"/>
    <n v="202004"/>
    <x v="1"/>
    <n v="4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4042.32"/>
    <n v="57"/>
  </r>
  <r>
    <s v="D0069708"/>
    <n v="202004"/>
    <x v="1"/>
    <n v="4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739.32"/>
    <n v="0"/>
  </r>
  <r>
    <s v="D0069708"/>
    <n v="202005"/>
    <x v="1"/>
    <n v="5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586.71"/>
    <n v="0"/>
  </r>
  <r>
    <s v="D0069708"/>
    <n v="202005"/>
    <x v="1"/>
    <n v="5"/>
    <s v="Additions"/>
    <x v="2"/>
    <s v="Accruals Outside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-34000"/>
    <n v="0"/>
  </r>
  <r>
    <s v="D0069708"/>
    <n v="202006"/>
    <x v="1"/>
    <n v="6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092.8399999999999"/>
    <n v="16"/>
  </r>
  <r>
    <s v="D0069708"/>
    <n v="202006"/>
    <x v="1"/>
    <n v="6"/>
    <s v="Additions"/>
    <x v="6"/>
    <s v="Accruals Material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-10700"/>
    <n v="0"/>
  </r>
  <r>
    <s v="D0069708"/>
    <n v="202008"/>
    <x v="1"/>
    <n v="8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023.72"/>
    <n v="1"/>
  </r>
  <r>
    <s v="D0069708"/>
    <n v="202008"/>
    <x v="1"/>
    <n v="8"/>
    <s v="Additions"/>
    <x v="3"/>
    <s v="SLR Straight 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604.48"/>
    <n v="6"/>
  </r>
  <r>
    <s v="D0069708"/>
    <n v="202009"/>
    <x v="1"/>
    <n v="9"/>
    <s v="Additions"/>
    <x v="4"/>
    <s v="Contractor Services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891"/>
    <n v="2"/>
  </r>
  <r>
    <s v="D0069708"/>
    <n v="202010"/>
    <x v="1"/>
    <n v="10"/>
    <s v="Additions"/>
    <x v="5"/>
    <s v="Mat &amp; Supp - Outside Material Purch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6061.04"/>
    <n v="82"/>
  </r>
  <r>
    <s v="D0069708"/>
    <n v="202012"/>
    <x v="1"/>
    <n v="12"/>
    <s v="Additions"/>
    <x v="0"/>
    <s v="Engineering and Supervisory Allocat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4218.5"/>
    <n v="0"/>
  </r>
  <r>
    <s v="D0069708"/>
    <n v="202102"/>
    <x v="2"/>
    <n v="2"/>
    <s v="Additions"/>
    <x v="3"/>
    <s v="Empl Exp - Travel and Lodging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74.5"/>
    <n v="0"/>
  </r>
  <r>
    <s v="D0069708"/>
    <n v="202103"/>
    <x v="2"/>
    <n v="3"/>
    <s v="Additions"/>
    <x v="5"/>
    <s v="Mat &amp; Supp - Outside Material Purch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2446.7800000000002"/>
    <n v="3"/>
  </r>
  <r>
    <s v="D0069708"/>
    <n v="202103"/>
    <x v="2"/>
    <n v="3"/>
    <s v="Additions"/>
    <x v="0"/>
    <s v="Engineering&amp;Supervisory-Contract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5.91"/>
    <n v="0"/>
  </r>
  <r>
    <s v="D0069708"/>
    <n v="202103"/>
    <x v="2"/>
    <n v="3"/>
    <s v="Additions"/>
    <x v="1"/>
    <s v="Fleet Allocation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523.95000000000005"/>
    <n v="0"/>
  </r>
  <r>
    <s v="D0069708"/>
    <n v="202105"/>
    <x v="2"/>
    <n v="5"/>
    <s v="Additions"/>
    <x v="3"/>
    <s v="SLR Overtime Blended Labor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381.28000000000003"/>
    <n v="5"/>
  </r>
  <r>
    <s v="D0069708"/>
    <n v="202105"/>
    <x v="2"/>
    <n v="5"/>
    <s v="Additions"/>
    <x v="3"/>
    <s v="Empl Exp - Meals &amp; Entertainment 50"/>
    <x v="1"/>
    <x v="1"/>
    <s v="New Gate SouthportPC Gulf Lateral"/>
    <s v="01 - 14 - PANAMA CITY"/>
    <s v="Standard Close"/>
    <s v="posted to CPR"/>
    <s v="Revenue Producing"/>
    <s v="WO-Construction Gate Station-01"/>
    <d v="2021-04-30T00:00:00"/>
    <d v="2021-04-28T00:00:00"/>
    <d v="2021-07-31T00:00:00"/>
    <d v="2021-07-01T00:00:00"/>
    <s v="aalsd"/>
    <n v="12.39"/>
    <n v="0"/>
  </r>
  <r>
    <s v="D0073686"/>
    <n v="201909"/>
    <x v="0"/>
    <n v="9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0.85"/>
    <n v="0"/>
  </r>
  <r>
    <s v="D0073686"/>
    <n v="201909"/>
    <x v="0"/>
    <n v="9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3.18"/>
    <n v="0"/>
  </r>
  <r>
    <s v="D0073686"/>
    <n v="202003"/>
    <x v="1"/>
    <n v="3"/>
    <s v="Additions"/>
    <x v="3"/>
    <s v="SLR Straight Time Blended Lab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906.61"/>
    <n v="8"/>
  </r>
  <r>
    <s v="D0073686"/>
    <n v="202003"/>
    <x v="1"/>
    <n v="3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11.99000000000001"/>
    <n v="0"/>
  </r>
  <r>
    <s v="D0073686"/>
    <n v="202003"/>
    <x v="1"/>
    <n v="3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10.39"/>
    <n v="0"/>
  </r>
  <r>
    <s v="D0073686"/>
    <n v="202004"/>
    <x v="1"/>
    <n v="4"/>
    <s v="Additions"/>
    <x v="6"/>
    <s v="Accruals Material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31450"/>
    <n v="0"/>
  </r>
  <r>
    <s v="D0073686"/>
    <n v="202005"/>
    <x v="1"/>
    <n v="5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91.77"/>
    <n v="0"/>
  </r>
  <r>
    <s v="D0073686"/>
    <n v="202006"/>
    <x v="1"/>
    <n v="6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8.75"/>
    <n v="0"/>
  </r>
  <r>
    <s v="D0073686"/>
    <n v="202008"/>
    <x v="1"/>
    <n v="8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.02"/>
    <n v="0"/>
  </r>
  <r>
    <s v="D0073686"/>
    <n v="202008"/>
    <x v="1"/>
    <n v="8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5315.28"/>
    <n v="0"/>
  </r>
  <r>
    <s v="D0073686"/>
    <n v="202009"/>
    <x v="1"/>
    <n v="9"/>
    <s v="Additions"/>
    <x v="0"/>
    <s v="Postage, Shipping and Courie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8558.6"/>
    <n v="1"/>
  </r>
  <r>
    <s v="D0073686"/>
    <n v="202009"/>
    <x v="1"/>
    <n v="9"/>
    <s v="Additions"/>
    <x v="7"/>
    <s v="A&amp;G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480.6799999999998"/>
    <n v="0"/>
  </r>
  <r>
    <s v="D0073686"/>
    <n v="202010"/>
    <x v="1"/>
    <n v="10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0.84"/>
    <n v="0"/>
  </r>
  <r>
    <s v="D0073686"/>
    <n v="202010"/>
    <x v="1"/>
    <n v="10"/>
    <s v="Additions"/>
    <x v="2"/>
    <s v="Accruals Outside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000"/>
    <n v="0"/>
  </r>
  <r>
    <s v="D0073686"/>
    <n v="202012"/>
    <x v="1"/>
    <n v="12"/>
    <s v="Additions"/>
    <x v="5"/>
    <s v="Mat &amp; Supp - Outside Material Purch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2701.100000000002"/>
    <n v="31.400000000000002"/>
  </r>
  <r>
    <s v="D0073686"/>
    <n v="202012"/>
    <x v="1"/>
    <n v="12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6953.76"/>
    <n v="0"/>
  </r>
  <r>
    <s v="D0073686"/>
    <n v="202012"/>
    <x v="1"/>
    <n v="12"/>
    <s v="Additions"/>
    <x v="2"/>
    <s v="Accruals Outside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-29300"/>
    <n v="0"/>
  </r>
  <r>
    <s v="D0073686"/>
    <n v="202102"/>
    <x v="2"/>
    <n v="2"/>
    <s v="Additions"/>
    <x v="4"/>
    <s v="Contractor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48882.07"/>
    <n v="7"/>
  </r>
  <r>
    <s v="D0073686"/>
    <n v="202102"/>
    <x v="2"/>
    <n v="2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6592.3"/>
    <n v="0"/>
  </r>
  <r>
    <s v="D0073686"/>
    <n v="202102"/>
    <x v="2"/>
    <n v="2"/>
    <s v="Additions"/>
    <x v="1"/>
    <s v="Fleet Allocation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591.30000000000007"/>
    <n v="0"/>
  </r>
  <r>
    <s v="D0073686"/>
    <n v="202104"/>
    <x v="2"/>
    <n v="4"/>
    <s v="Additions"/>
    <x v="5"/>
    <s v="Mat &amp; Supp - Outside Material Purch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359.14"/>
    <n v="4"/>
  </r>
  <r>
    <s v="D0073686"/>
    <n v="202104"/>
    <x v="2"/>
    <n v="4"/>
    <s v="Additions"/>
    <x v="2"/>
    <s v="Accruals Outside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-5000"/>
    <n v="0"/>
  </r>
  <r>
    <s v="D0073686"/>
    <n v="202105"/>
    <x v="2"/>
    <n v="5"/>
    <s v="Additions"/>
    <x v="0"/>
    <s v="Engineering&amp;Supervisory-Contract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5.790000000000001"/>
    <n v="0"/>
  </r>
  <r>
    <s v="D0073686"/>
    <n v="202105"/>
    <x v="2"/>
    <n v="5"/>
    <s v="Additions"/>
    <x v="0"/>
    <s v="Engineering and Supervisory Allocat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585.3200000000002"/>
    <n v="0"/>
  </r>
  <r>
    <s v="D0073686"/>
    <n v="202109"/>
    <x v="2"/>
    <n v="9"/>
    <s v="Additions"/>
    <x v="3"/>
    <s v="SLR Straight Time Blended Labor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2806.82"/>
    <n v="34"/>
  </r>
  <r>
    <s v="D0073686"/>
    <n v="202109"/>
    <x v="2"/>
    <n v="9"/>
    <s v="Additions"/>
    <x v="2"/>
    <s v="Accruals Outside Services"/>
    <x v="2"/>
    <x v="2"/>
    <s v="Rebuild PC Maple City Gate"/>
    <s v="01 - 14 - PANAMA CITY"/>
    <s v="Standard Close"/>
    <s v="posted to CPR"/>
    <s v="Revenue Producing"/>
    <s v="WO-Construction Gate Station-01"/>
    <d v="2021-04-28T00:00:00"/>
    <d v="2021-04-28T00:00:00"/>
    <d v="2021-05-31T00:00:00"/>
    <d v="2021-07-01T00:00:00"/>
    <s v="aalsd"/>
    <n v="11000"/>
    <n v="0"/>
  </r>
  <r>
    <s v="D0073688"/>
    <n v="201907"/>
    <x v="0"/>
    <n v="7"/>
    <s v="Additions"/>
    <x v="4"/>
    <s v="Contractor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5000"/>
    <n v="1"/>
  </r>
  <r>
    <s v="D0073688"/>
    <n v="201908"/>
    <x v="0"/>
    <n v="8"/>
    <s v="Additions"/>
    <x v="4"/>
    <s v="Contractor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2500"/>
    <n v="1"/>
  </r>
  <r>
    <s v="D0073688"/>
    <n v="201910"/>
    <x v="0"/>
    <n v="10"/>
    <s v="Additions"/>
    <x v="7"/>
    <s v="A&amp;G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327.16000000000003"/>
    <n v="0"/>
  </r>
  <r>
    <s v="D0073688"/>
    <n v="201912"/>
    <x v="0"/>
    <n v="12"/>
    <s v="Additions"/>
    <x v="0"/>
    <s v="Engineering&amp;Supervisory-Contract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2.86"/>
    <n v="0"/>
  </r>
  <r>
    <s v="D0073688"/>
    <n v="202004"/>
    <x v="1"/>
    <n v="4"/>
    <s v="Additions"/>
    <x v="0"/>
    <s v="Engineering and Supervisory Allocat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486.47"/>
    <n v="0"/>
  </r>
  <r>
    <s v="D0073688"/>
    <n v="202004"/>
    <x v="1"/>
    <n v="4"/>
    <s v="Additions"/>
    <x v="1"/>
    <s v="Fleet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44.78"/>
    <n v="0"/>
  </r>
  <r>
    <s v="D0073688"/>
    <n v="202006"/>
    <x v="1"/>
    <n v="6"/>
    <s v="Additions"/>
    <x v="4"/>
    <s v="Contractor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000"/>
    <n v="1"/>
  </r>
  <r>
    <s v="D0073688"/>
    <n v="202006"/>
    <x v="1"/>
    <n v="6"/>
    <s v="Additions"/>
    <x v="0"/>
    <s v="Engineering&amp;Supervisory-Contract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0.11"/>
    <n v="0"/>
  </r>
  <r>
    <s v="D0073688"/>
    <n v="202008"/>
    <x v="1"/>
    <n v="8"/>
    <s v="Additions"/>
    <x v="0"/>
    <s v="Engineering&amp;Supervisory-Contract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2.4300000000000002"/>
    <n v="0"/>
  </r>
  <r>
    <s v="D0073688"/>
    <n v="202008"/>
    <x v="1"/>
    <n v="8"/>
    <s v="Additions"/>
    <x v="0"/>
    <s v="Engineering and Supervisory Allocat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78.6"/>
    <n v="0"/>
  </r>
  <r>
    <s v="D0073688"/>
    <n v="202009"/>
    <x v="1"/>
    <n v="9"/>
    <s v="Additions"/>
    <x v="0"/>
    <s v="Engineering&amp;Supervisory-Contractor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0.36"/>
    <n v="0"/>
  </r>
  <r>
    <s v="D0073688"/>
    <n v="202009"/>
    <x v="1"/>
    <n v="9"/>
    <s v="Additions"/>
    <x v="1"/>
    <s v="Fleet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50.13"/>
    <n v="0"/>
  </r>
  <r>
    <s v="D0073688"/>
    <n v="202010"/>
    <x v="1"/>
    <n v="10"/>
    <s v="Additions"/>
    <x v="1"/>
    <s v="Fleet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8.48"/>
    <n v="0"/>
  </r>
  <r>
    <s v="D0073688"/>
    <n v="202010"/>
    <x v="1"/>
    <n v="10"/>
    <s v="Additions"/>
    <x v="2"/>
    <s v="Accruals Outside Services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-1000"/>
    <n v="0"/>
  </r>
  <r>
    <s v="D0073688"/>
    <n v="202107"/>
    <x v="2"/>
    <n v="7"/>
    <s v="Additions"/>
    <x v="7"/>
    <s v="A&amp;G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28.77"/>
    <n v="0"/>
  </r>
  <r>
    <s v="D0073688"/>
    <n v="202110"/>
    <x v="2"/>
    <n v="10"/>
    <s v="Additions"/>
    <x v="1"/>
    <s v="Fleet Allocation"/>
    <x v="3"/>
    <x v="3"/>
    <s v="Rebuild PC North Gate"/>
    <s v="01 - 14 - PANAMA CITY"/>
    <s v="Standard Close"/>
    <s v="posted to CPR"/>
    <s v="Revenue Producing"/>
    <s v="WO-Construction Gate Station-01"/>
    <d v="2021-10-30T00:00:00"/>
    <d v="2021-10-06T00:00:00"/>
    <d v="2021-12-30T00:00:00"/>
    <d v="2022-02-01T00:00:00"/>
    <s v="aalsd"/>
    <n v="100.5"/>
    <n v="0"/>
  </r>
  <r>
    <s v="D0073006"/>
    <n v="201907"/>
    <x v="0"/>
    <n v="7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8728.260000000002"/>
    <n v="2"/>
  </r>
  <r>
    <s v="D0073006"/>
    <n v="201908"/>
    <x v="0"/>
    <n v="8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918.07"/>
    <n v="0"/>
  </r>
  <r>
    <s v="D0073006"/>
    <n v="201910"/>
    <x v="0"/>
    <n v="10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26310.7"/>
    <n v="4"/>
  </r>
  <r>
    <s v="D0073006"/>
    <n v="201910"/>
    <x v="0"/>
    <n v="10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-40000"/>
    <n v="0"/>
  </r>
  <r>
    <s v="D0073006"/>
    <n v="201911"/>
    <x v="0"/>
    <n v="11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0000"/>
    <n v="0"/>
  </r>
  <r>
    <s v="D0073006"/>
    <n v="201912"/>
    <x v="0"/>
    <n v="12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394.76"/>
    <n v="0"/>
  </r>
  <r>
    <s v="D0073006"/>
    <n v="202001"/>
    <x v="1"/>
    <n v="1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632.27"/>
    <n v="0"/>
  </r>
  <r>
    <s v="D0073006"/>
    <n v="202002"/>
    <x v="1"/>
    <n v="2"/>
    <s v="Additions"/>
    <x v="3"/>
    <s v="SLR Straight Time Blended Lab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160.9100000000001"/>
    <n v="18"/>
  </r>
  <r>
    <s v="D0073006"/>
    <n v="202003"/>
    <x v="1"/>
    <n v="3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38.20000000000002"/>
    <n v="0"/>
  </r>
  <r>
    <s v="D0073006"/>
    <n v="202007"/>
    <x v="1"/>
    <n v="7"/>
    <s v="Additions"/>
    <x v="3"/>
    <s v="SLR Straight Time Blended Lab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096.04"/>
    <n v="38"/>
  </r>
  <r>
    <s v="D0073006"/>
    <n v="202010"/>
    <x v="1"/>
    <n v="10"/>
    <s v="Additions"/>
    <x v="3"/>
    <s v="SLR Straight Time Blended Lab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3377.65"/>
    <n v="43"/>
  </r>
  <r>
    <s v="D0073006"/>
    <n v="202012"/>
    <x v="1"/>
    <n v="12"/>
    <s v="Additions"/>
    <x v="4"/>
    <s v="Consultants - Legal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505.25"/>
    <n v="0"/>
  </r>
  <r>
    <s v="D0073006"/>
    <n v="202012"/>
    <x v="1"/>
    <n v="12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6872.260000000002"/>
    <n v="0"/>
  </r>
  <r>
    <s v="D0073006"/>
    <n v="202012"/>
    <x v="1"/>
    <n v="12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64709"/>
    <n v="0"/>
  </r>
  <r>
    <s v="D0073006"/>
    <n v="202101"/>
    <x v="2"/>
    <n v="1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705474.35"/>
    <n v="9"/>
  </r>
  <r>
    <s v="D0073006"/>
    <n v="202101"/>
    <x v="2"/>
    <n v="1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3801.14"/>
    <n v="0"/>
  </r>
  <r>
    <s v="D0073006"/>
    <n v="202102"/>
    <x v="2"/>
    <n v="2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332.2"/>
    <n v="0"/>
  </r>
  <r>
    <s v="D0073006"/>
    <n v="202102"/>
    <x v="2"/>
    <n v="2"/>
    <s v="Additions"/>
    <x v="2"/>
    <s v="Accruals Outside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-226750.98"/>
    <n v="0"/>
  </r>
  <r>
    <s v="D0073006"/>
    <n v="202103"/>
    <x v="2"/>
    <n v="3"/>
    <s v="Additions"/>
    <x v="3"/>
    <s v="SLR Straight Time Blended Lab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633.43"/>
    <n v="20"/>
  </r>
  <r>
    <s v="D0073006"/>
    <n v="202106"/>
    <x v="2"/>
    <n v="6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177.1300000000001"/>
    <n v="0"/>
  </r>
  <r>
    <s v="D0073006"/>
    <n v="202107"/>
    <x v="2"/>
    <n v="7"/>
    <s v="Additions"/>
    <x v="7"/>
    <s v="A&amp;G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5842.49"/>
    <n v="0"/>
  </r>
  <r>
    <s v="D0073006"/>
    <n v="202108"/>
    <x v="2"/>
    <n v="8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680.59"/>
    <n v="0"/>
  </r>
  <r>
    <s v="D0073006"/>
    <n v="202109"/>
    <x v="2"/>
    <n v="9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5751.68"/>
    <n v="0"/>
  </r>
  <r>
    <s v="D0073006"/>
    <n v="202109"/>
    <x v="2"/>
    <n v="9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59.26"/>
    <n v="0"/>
  </r>
  <r>
    <s v="D0073006"/>
    <n v="202110"/>
    <x v="2"/>
    <n v="10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35446.49"/>
    <n v="3"/>
  </r>
  <r>
    <s v="D0073006"/>
    <n v="202110"/>
    <x v="2"/>
    <n v="10"/>
    <s v="Additions"/>
    <x v="0"/>
    <s v="Engineering and Supervisory Allocat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6773.86"/>
    <n v="0"/>
  </r>
  <r>
    <s v="D0073006"/>
    <n v="202110"/>
    <x v="2"/>
    <n v="10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4.99"/>
    <n v="0"/>
  </r>
  <r>
    <s v="D0073006"/>
    <n v="202110"/>
    <x v="2"/>
    <n v="10"/>
    <s v="Additions"/>
    <x v="1"/>
    <s v="Fleet Allocation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750.6100000000001"/>
    <n v="0"/>
  </r>
  <r>
    <s v="D0073006"/>
    <n v="202111"/>
    <x v="2"/>
    <n v="11"/>
    <s v="Additions"/>
    <x v="4"/>
    <s v="Contractor Services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29593.18"/>
    <n v="1"/>
  </r>
  <r>
    <s v="D0073006"/>
    <n v="202111"/>
    <x v="2"/>
    <n v="11"/>
    <s v="Additions"/>
    <x v="0"/>
    <s v="Engineering&amp;Supervisory-Contractor"/>
    <x v="4"/>
    <x v="4"/>
    <s v="Main FGT 8&quot; PC Lateral to 231 Tie i"/>
    <s v="01 - 14 - PANAMA CITY"/>
    <s v="Standard Close"/>
    <s v="posted to CPR"/>
    <s v="Revenue Producing"/>
    <s v="WO-Construction Main-01"/>
    <d v="2021-04-30T00:00:00"/>
    <d v="2021-04-26T00:00:00"/>
    <d v="2021-12-31T00:00:00"/>
    <d v="2022-02-01T00:00:00"/>
    <s v="aalsd"/>
    <n v="113.91"/>
    <n v="0"/>
  </r>
  <r>
    <s v="D0073046"/>
    <n v="201903"/>
    <x v="0"/>
    <n v="3"/>
    <s v="Additions"/>
    <x v="1"/>
    <s v="Fleet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45.71"/>
    <n v="0"/>
  </r>
  <r>
    <s v="D0073046"/>
    <n v="201906"/>
    <x v="0"/>
    <n v="6"/>
    <s v="Additions"/>
    <x v="1"/>
    <s v="Fleet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77.35000000000002"/>
    <n v="0"/>
  </r>
  <r>
    <s v="D0073046"/>
    <n v="201908"/>
    <x v="0"/>
    <n v="8"/>
    <s v="Additions"/>
    <x v="0"/>
    <s v="Engineering and Supervisory Allocat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421.08"/>
    <n v="0"/>
  </r>
  <r>
    <s v="D0073046"/>
    <n v="201909"/>
    <x v="0"/>
    <n v="9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9582.130000000005"/>
    <n v="3"/>
  </r>
  <r>
    <s v="D0073046"/>
    <n v="201910"/>
    <x v="0"/>
    <n v="10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37112.49"/>
    <n v="5"/>
  </r>
  <r>
    <s v="D0073046"/>
    <n v="201910"/>
    <x v="0"/>
    <n v="10"/>
    <s v="Additions"/>
    <x v="7"/>
    <s v="A&amp;G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0414.65"/>
    <n v="0"/>
  </r>
  <r>
    <s v="D0073046"/>
    <n v="202002"/>
    <x v="1"/>
    <n v="2"/>
    <s v="Additions"/>
    <x v="4"/>
    <s v="Consultants - Lega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771.98"/>
    <n v="0"/>
  </r>
  <r>
    <s v="D0073046"/>
    <n v="202002"/>
    <x v="1"/>
    <n v="2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35000"/>
    <n v="0"/>
  </r>
  <r>
    <s v="D0073046"/>
    <n v="202003"/>
    <x v="1"/>
    <n v="3"/>
    <s v="Additions"/>
    <x v="0"/>
    <s v="Engineering&amp;Supervisory-Contract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0.79"/>
    <n v="0"/>
  </r>
  <r>
    <s v="D0073046"/>
    <n v="202003"/>
    <x v="1"/>
    <n v="3"/>
    <s v="Additions"/>
    <x v="0"/>
    <s v="Engineering and Supervisory Allocat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5.480000000000004"/>
    <n v="0"/>
  </r>
  <r>
    <s v="D0073046"/>
    <n v="202005"/>
    <x v="1"/>
    <n v="5"/>
    <s v="Additions"/>
    <x v="7"/>
    <s v="A&amp;G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8816.86"/>
    <n v="0"/>
  </r>
  <r>
    <s v="D0073046"/>
    <n v="202006"/>
    <x v="1"/>
    <n v="6"/>
    <s v="Additions"/>
    <x v="4"/>
    <s v="Consultants - Legal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35"/>
    <n v="0"/>
  </r>
  <r>
    <s v="D0073046"/>
    <n v="202006"/>
    <x v="1"/>
    <n v="6"/>
    <s v="Additions"/>
    <x v="3"/>
    <s v="SLR Straight Time Blended Labor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692.82"/>
    <n v="21"/>
  </r>
  <r>
    <s v="D0073046"/>
    <n v="202006"/>
    <x v="1"/>
    <n v="6"/>
    <s v="Additions"/>
    <x v="0"/>
    <s v="Permitting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750"/>
    <n v="0"/>
  </r>
  <r>
    <s v="D0073046"/>
    <n v="202006"/>
    <x v="1"/>
    <n v="6"/>
    <s v="Additions"/>
    <x v="7"/>
    <s v="A&amp;G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474.71"/>
    <n v="0"/>
  </r>
  <r>
    <s v="D0073046"/>
    <n v="202008"/>
    <x v="1"/>
    <n v="8"/>
    <s v="Additions"/>
    <x v="7"/>
    <s v="A&amp;G Allocation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9394.2100000000009"/>
    <n v="0"/>
  </r>
  <r>
    <s v="D0073046"/>
    <n v="202008"/>
    <x v="1"/>
    <n v="8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93910"/>
    <n v="0"/>
  </r>
  <r>
    <s v="D0073046"/>
    <n v="202009"/>
    <x v="1"/>
    <n v="9"/>
    <s v="Additions"/>
    <x v="3"/>
    <s v="Empl Exp - Mileage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74.86"/>
    <n v="0"/>
  </r>
  <r>
    <s v="D0073046"/>
    <n v="202010"/>
    <x v="1"/>
    <n v="10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020710.79"/>
    <n v="12"/>
  </r>
  <r>
    <s v="D0073046"/>
    <n v="202010"/>
    <x v="1"/>
    <n v="10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692880"/>
    <n v="0"/>
  </r>
  <r>
    <s v="D0073046"/>
    <n v="202011"/>
    <x v="1"/>
    <n v="11"/>
    <s v="Additions"/>
    <x v="3"/>
    <s v="Empl Exp - Mileage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20.38"/>
    <n v="0"/>
  </r>
  <r>
    <s v="D0073046"/>
    <n v="202011"/>
    <x v="1"/>
    <n v="11"/>
    <s v="Additions"/>
    <x v="0"/>
    <s v="Rent - Right of way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30.5"/>
    <n v="1"/>
  </r>
  <r>
    <s v="D0073046"/>
    <n v="202011"/>
    <x v="1"/>
    <n v="11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271794"/>
    <n v="0"/>
  </r>
  <r>
    <s v="D0073046"/>
    <n v="202012"/>
    <x v="1"/>
    <n v="12"/>
    <s v="Additions"/>
    <x v="3"/>
    <s v="Empl Exp - Mileage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696.91"/>
    <n v="0"/>
  </r>
  <r>
    <s v="D0073046"/>
    <n v="202101"/>
    <x v="2"/>
    <n v="1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657303.6600000001"/>
    <n v="10"/>
  </r>
  <r>
    <s v="D0073046"/>
    <n v="202101"/>
    <x v="2"/>
    <n v="1"/>
    <s v="Additions"/>
    <x v="5"/>
    <s v="Mat &amp; Supp - Outside Material Purch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2866.81"/>
    <n v="716.55000000000007"/>
  </r>
  <r>
    <s v="D0073046"/>
    <n v="202102"/>
    <x v="2"/>
    <n v="2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269320.7"/>
    <n v="0"/>
  </r>
  <r>
    <s v="D0073046"/>
    <n v="202103"/>
    <x v="2"/>
    <n v="3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07632.97"/>
    <n v="9"/>
  </r>
  <r>
    <s v="D0073046"/>
    <n v="202107"/>
    <x v="2"/>
    <n v="7"/>
    <s v="Additions"/>
    <x v="2"/>
    <s v="Accruals Outside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272467"/>
    <n v="0"/>
  </r>
  <r>
    <s v="D0073046"/>
    <n v="202109"/>
    <x v="2"/>
    <n v="9"/>
    <s v="Additions"/>
    <x v="5"/>
    <s v="Mat &amp; Supp - Outside Material Purch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092.69"/>
    <n v="76"/>
  </r>
  <r>
    <s v="D0073046"/>
    <n v="202110"/>
    <x v="2"/>
    <n v="10"/>
    <s v="Additions"/>
    <x v="3"/>
    <s v="Empl Exp - Meals &amp; Entertainment 50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99.77"/>
    <n v="0"/>
  </r>
  <r>
    <s v="D0073046"/>
    <n v="202111"/>
    <x v="2"/>
    <n v="11"/>
    <s v="Additions"/>
    <x v="4"/>
    <s v="Contractor Services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855.80000000000007"/>
    <n v="1"/>
  </r>
  <r>
    <s v="D0073046"/>
    <n v="202111"/>
    <x v="2"/>
    <n v="11"/>
    <s v="Additions"/>
    <x v="5"/>
    <s v="Mat &amp; Supp - Outside Material Purch"/>
    <x v="5"/>
    <x v="5"/>
    <s v="Main - Gulf Power Lateral to Maple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85.38"/>
    <n v="0"/>
  </r>
  <r>
    <s v="D0097396"/>
    <n v="202011"/>
    <x v="1"/>
    <n v="11"/>
    <s v="Additions"/>
    <x v="0"/>
    <s v="Engineering and Supervisory Allocat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76.53"/>
    <n v="0"/>
  </r>
  <r>
    <s v="D0097396"/>
    <n v="202012"/>
    <x v="1"/>
    <n v="12"/>
    <s v="Additions"/>
    <x v="4"/>
    <s v="Contractor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745"/>
    <n v="1"/>
  </r>
  <r>
    <s v="D0097396"/>
    <n v="202102"/>
    <x v="2"/>
    <n v="2"/>
    <s v="Additions"/>
    <x v="3"/>
    <s v="Empl Exp - Travel and Lodging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659.91"/>
    <n v="0"/>
  </r>
  <r>
    <s v="D0097396"/>
    <n v="202104"/>
    <x v="2"/>
    <n v="4"/>
    <s v="Additions"/>
    <x v="3"/>
    <s v="SLR Straight Time Blended Labor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4374.3599999999997"/>
    <n v="45"/>
  </r>
  <r>
    <s v="D0097396"/>
    <n v="202104"/>
    <x v="2"/>
    <n v="4"/>
    <s v="Additions"/>
    <x v="2"/>
    <s v="Accruals Outside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3537.59"/>
    <n v="0"/>
  </r>
  <r>
    <s v="D0097396"/>
    <n v="202106"/>
    <x v="2"/>
    <n v="6"/>
    <s v="Additions"/>
    <x v="3"/>
    <s v="SLR Straight Time Blended Labor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2254.19"/>
    <n v="48"/>
  </r>
  <r>
    <s v="D0097396"/>
    <n v="202107"/>
    <x v="2"/>
    <n v="7"/>
    <s v="Additions"/>
    <x v="4"/>
    <s v="Contractor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616683"/>
    <n v="2"/>
  </r>
  <r>
    <s v="D0097396"/>
    <n v="202110"/>
    <x v="2"/>
    <n v="10"/>
    <s v="Additions"/>
    <x v="4"/>
    <s v="Contractor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10875.42"/>
    <n v="1"/>
  </r>
  <r>
    <s v="D0097396"/>
    <n v="202111"/>
    <x v="2"/>
    <n v="11"/>
    <s v="Additions"/>
    <x v="2"/>
    <s v="Accruals Outside Services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-2500"/>
    <n v="0"/>
  </r>
  <r>
    <s v="D0097396"/>
    <n v="202201"/>
    <x v="3"/>
    <n v="1"/>
    <s v="Additions"/>
    <x v="5"/>
    <s v="Mat &amp; Supp - Outside Material Purch"/>
    <x v="6"/>
    <x v="6"/>
    <s v="PC - Lateral to Maple Segment 3"/>
    <s v="01 - 14 - PANAMA CITY"/>
    <s v="Standard Close"/>
    <s v="posted to CPR"/>
    <s v="Revenue Producing"/>
    <s v="WO-Construction Main-01"/>
    <d v="2021-04-30T00:00:00"/>
    <d v="2021-04-28T00:00:00"/>
    <d v="2021-12-31T00:00:00"/>
    <d v="2022-02-01T00:00:00"/>
    <s v="aalsd"/>
    <n v="5392.4000000000005"/>
    <n v="3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2CF737-E588-4687-A666-CF34531495B5}" name="PivotTable4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F73" firstHeaderRow="1" firstDataRow="2" firstDataCol="1"/>
  <pivotFields count="22"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axis="axisRow" showAll="0">
      <items count="9">
        <item x="7"/>
        <item x="6"/>
        <item x="2"/>
        <item x="3"/>
        <item x="5"/>
        <item x="0"/>
        <item x="4"/>
        <item x="1"/>
        <item t="default"/>
      </items>
    </pivotField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8">
        <item x="0"/>
        <item x="2"/>
        <item x="3"/>
        <item x="1"/>
        <item x="5"/>
        <item x="6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numFmtId="22" showAll="0"/>
    <pivotField numFmtId="22" showAll="0"/>
    <pivotField numFmtId="22" showAll="0"/>
    <pivotField numFmtId="22" showAll="0"/>
    <pivotField showAll="0"/>
    <pivotField dataField="1" showAll="0"/>
    <pivotField showAll="0"/>
  </pivotFields>
  <rowFields count="3">
    <field x="8"/>
    <field x="7"/>
    <field x="5"/>
  </rowFields>
  <rowItems count="69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>
      <x v="1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>
      <x v="2"/>
    </i>
    <i r="1">
      <x v="3"/>
    </i>
    <i r="2">
      <x/>
    </i>
    <i r="2">
      <x v="2"/>
    </i>
    <i r="2">
      <x v="3"/>
    </i>
    <i r="2">
      <x v="4"/>
    </i>
    <i r="2">
      <x v="5"/>
    </i>
    <i r="2">
      <x v="6"/>
    </i>
    <i r="2">
      <x v="7"/>
    </i>
    <i>
      <x v="3"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>
      <x v="4"/>
    </i>
    <i r="1">
      <x v="5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>
      <x v="5"/>
    </i>
    <i r="1">
      <x v="6"/>
    </i>
    <i r="2">
      <x/>
    </i>
    <i r="2">
      <x v="2"/>
    </i>
    <i r="2">
      <x v="3"/>
    </i>
    <i r="2">
      <x v="4"/>
    </i>
    <i r="2">
      <x v="5"/>
    </i>
    <i r="2">
      <x v="6"/>
    </i>
    <i r="2">
      <x v="7"/>
    </i>
    <i>
      <x v="6"/>
    </i>
    <i r="1">
      <x v="4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Sum of amount" fld="20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242BC-B497-4E8A-B007-A3B3FA252907}">
  <dimension ref="A1:F73"/>
  <sheetViews>
    <sheetView tabSelected="1" workbookViewId="0">
      <pane ySplit="4" topLeftCell="A53" activePane="bottomLeft" state="frozen"/>
      <selection pane="bottomLeft" activeCell="B79" sqref="B79"/>
    </sheetView>
  </sheetViews>
  <sheetFormatPr defaultRowHeight="12.75" x14ac:dyDescent="0.2"/>
  <cols>
    <col min="1" max="1" width="36.7109375" bestFit="1" customWidth="1"/>
    <col min="2" max="2" width="16.28515625" bestFit="1" customWidth="1"/>
    <col min="3" max="3" width="11.42578125" bestFit="1" customWidth="1"/>
    <col min="4" max="4" width="11.140625" bestFit="1" customWidth="1"/>
    <col min="5" max="5" width="8.85546875" bestFit="1" customWidth="1"/>
    <col min="6" max="6" width="11.42578125" bestFit="1" customWidth="1"/>
  </cols>
  <sheetData>
    <row r="1" spans="1:6" x14ac:dyDescent="0.2">
      <c r="A1" s="6" t="s">
        <v>27</v>
      </c>
    </row>
    <row r="2" spans="1:6" x14ac:dyDescent="0.2">
      <c r="A2" s="1" t="s">
        <v>26</v>
      </c>
    </row>
    <row r="3" spans="1:6" x14ac:dyDescent="0.2">
      <c r="A3" s="2" t="s">
        <v>24</v>
      </c>
      <c r="B3" s="2" t="s">
        <v>25</v>
      </c>
    </row>
    <row r="4" spans="1:6" x14ac:dyDescent="0.2">
      <c r="A4" s="2" t="s">
        <v>22</v>
      </c>
      <c r="B4">
        <v>2019</v>
      </c>
      <c r="C4">
        <v>2020</v>
      </c>
      <c r="D4">
        <v>2021</v>
      </c>
      <c r="E4">
        <v>2022</v>
      </c>
      <c r="F4" t="s">
        <v>23</v>
      </c>
    </row>
    <row r="5" spans="1:6" x14ac:dyDescent="0.2">
      <c r="A5" s="3" t="s">
        <v>2</v>
      </c>
      <c r="B5" s="5">
        <v>3320689.4899999988</v>
      </c>
      <c r="C5" s="5">
        <v>1043109.9400000001</v>
      </c>
      <c r="D5" s="5">
        <v>1137173.45</v>
      </c>
      <c r="E5" s="5">
        <v>175420.46000000005</v>
      </c>
      <c r="F5" s="5">
        <v>5676393.3399999989</v>
      </c>
    </row>
    <row r="6" spans="1:6" x14ac:dyDescent="0.2">
      <c r="A6" s="4" t="s">
        <v>1</v>
      </c>
      <c r="B6" s="5">
        <v>3320689.4899999988</v>
      </c>
      <c r="C6" s="5">
        <v>1043109.9400000001</v>
      </c>
      <c r="D6" s="5">
        <v>1137173.45</v>
      </c>
      <c r="E6" s="5">
        <v>175420.46000000005</v>
      </c>
      <c r="F6" s="5">
        <v>5676393.3399999989</v>
      </c>
    </row>
    <row r="7" spans="1:6" x14ac:dyDescent="0.2">
      <c r="A7" s="7" t="s">
        <v>9</v>
      </c>
      <c r="B7" s="5">
        <v>3162.9400000000005</v>
      </c>
      <c r="C7" s="5"/>
      <c r="D7" s="5"/>
      <c r="E7" s="5"/>
      <c r="F7" s="5">
        <v>3162.9400000000005</v>
      </c>
    </row>
    <row r="8" spans="1:6" x14ac:dyDescent="0.2">
      <c r="A8" s="7" t="s">
        <v>8</v>
      </c>
      <c r="B8" s="5"/>
      <c r="C8" s="5">
        <v>0</v>
      </c>
      <c r="D8" s="5">
        <v>0</v>
      </c>
      <c r="E8" s="5"/>
      <c r="F8" s="5">
        <v>0</v>
      </c>
    </row>
    <row r="9" spans="1:6" x14ac:dyDescent="0.2">
      <c r="A9" s="7" t="s">
        <v>4</v>
      </c>
      <c r="B9" s="5">
        <v>10881.25</v>
      </c>
      <c r="C9" s="5">
        <v>83718.75</v>
      </c>
      <c r="D9" s="5">
        <v>-94600</v>
      </c>
      <c r="E9" s="5"/>
      <c r="F9" s="5">
        <v>0</v>
      </c>
    </row>
    <row r="10" spans="1:6" x14ac:dyDescent="0.2">
      <c r="A10" s="7" t="s">
        <v>5</v>
      </c>
      <c r="B10" s="5">
        <v>47105.03</v>
      </c>
      <c r="C10" s="5">
        <v>95861.57</v>
      </c>
      <c r="D10" s="5">
        <v>103150.04000000001</v>
      </c>
      <c r="E10" s="5">
        <v>55564.220000000023</v>
      </c>
      <c r="F10" s="5">
        <v>301680.86000000004</v>
      </c>
    </row>
    <row r="11" spans="1:6" x14ac:dyDescent="0.2">
      <c r="A11" s="7" t="s">
        <v>7</v>
      </c>
      <c r="B11" s="5"/>
      <c r="C11" s="5">
        <v>202321.73</v>
      </c>
      <c r="D11" s="5">
        <v>41601.33</v>
      </c>
      <c r="E11" s="5"/>
      <c r="F11" s="5">
        <v>243923.06</v>
      </c>
    </row>
    <row r="12" spans="1:6" x14ac:dyDescent="0.2">
      <c r="A12" s="7" t="s">
        <v>0</v>
      </c>
      <c r="B12" s="5">
        <v>3040829.4699999988</v>
      </c>
      <c r="C12" s="5">
        <v>72648.650000000009</v>
      </c>
      <c r="D12" s="5">
        <v>-48435.209999999992</v>
      </c>
      <c r="E12" s="5">
        <v>11368.03</v>
      </c>
      <c r="F12" s="5">
        <v>3076410.9399999985</v>
      </c>
    </row>
    <row r="13" spans="1:6" x14ac:dyDescent="0.2">
      <c r="A13" s="7" t="s">
        <v>6</v>
      </c>
      <c r="B13" s="5">
        <v>209333.04000000004</v>
      </c>
      <c r="C13" s="5">
        <v>572412.5</v>
      </c>
      <c r="D13" s="5">
        <v>1122211.5</v>
      </c>
      <c r="E13" s="5">
        <v>103011.29000000001</v>
      </c>
      <c r="F13" s="5">
        <v>2006968.33</v>
      </c>
    </row>
    <row r="14" spans="1:6" x14ac:dyDescent="0.2">
      <c r="A14" s="7" t="s">
        <v>3</v>
      </c>
      <c r="B14" s="5">
        <v>9377.7599999999984</v>
      </c>
      <c r="C14" s="5">
        <v>16146.740000000002</v>
      </c>
      <c r="D14" s="5">
        <v>13245.789999999999</v>
      </c>
      <c r="E14" s="5">
        <v>5476.92</v>
      </c>
      <c r="F14" s="5">
        <v>44247.21</v>
      </c>
    </row>
    <row r="15" spans="1:6" x14ac:dyDescent="0.2">
      <c r="A15" s="3" t="s">
        <v>13</v>
      </c>
      <c r="B15" s="5">
        <v>27076.07</v>
      </c>
      <c r="C15" s="5">
        <v>734248.02000000014</v>
      </c>
      <c r="D15" s="5">
        <v>454337.30000000005</v>
      </c>
      <c r="E15" s="5">
        <v>42081.34</v>
      </c>
      <c r="F15" s="5">
        <v>1257742.73</v>
      </c>
    </row>
    <row r="16" spans="1:6" x14ac:dyDescent="0.2">
      <c r="A16" s="4" t="s">
        <v>12</v>
      </c>
      <c r="B16" s="5">
        <v>27076.07</v>
      </c>
      <c r="C16" s="5">
        <v>734248.02000000014</v>
      </c>
      <c r="D16" s="5">
        <v>454337.30000000005</v>
      </c>
      <c r="E16" s="5">
        <v>42081.34</v>
      </c>
      <c r="F16" s="5">
        <v>1257742.73</v>
      </c>
    </row>
    <row r="17" spans="1:6" x14ac:dyDescent="0.2">
      <c r="A17" s="7" t="s">
        <v>9</v>
      </c>
      <c r="B17" s="5">
        <v>862.19999999999993</v>
      </c>
      <c r="C17" s="5">
        <v>20141.539999999997</v>
      </c>
      <c r="D17" s="5">
        <v>23207.670000000002</v>
      </c>
      <c r="E17" s="5">
        <v>2129.92</v>
      </c>
      <c r="F17" s="5">
        <v>46341.33</v>
      </c>
    </row>
    <row r="18" spans="1:6" x14ac:dyDescent="0.2">
      <c r="A18" s="7" t="s">
        <v>8</v>
      </c>
      <c r="B18" s="5"/>
      <c r="C18" s="5">
        <v>0</v>
      </c>
      <c r="D18" s="5">
        <v>0</v>
      </c>
      <c r="E18" s="5"/>
      <c r="F18" s="5">
        <v>0</v>
      </c>
    </row>
    <row r="19" spans="1:6" x14ac:dyDescent="0.2">
      <c r="A19" s="7" t="s">
        <v>4</v>
      </c>
      <c r="B19" s="5"/>
      <c r="C19" s="5">
        <v>130700</v>
      </c>
      <c r="D19" s="5">
        <v>-130700</v>
      </c>
      <c r="E19" s="5"/>
      <c r="F19" s="5">
        <v>0</v>
      </c>
    </row>
    <row r="20" spans="1:6" x14ac:dyDescent="0.2">
      <c r="A20" s="7" t="s">
        <v>5</v>
      </c>
      <c r="B20" s="5">
        <v>1138.57</v>
      </c>
      <c r="C20" s="5">
        <v>7979.2000000000007</v>
      </c>
      <c r="D20" s="5">
        <v>7739.08</v>
      </c>
      <c r="E20" s="5"/>
      <c r="F20" s="5">
        <v>16856.849999999999</v>
      </c>
    </row>
    <row r="21" spans="1:6" x14ac:dyDescent="0.2">
      <c r="A21" s="7" t="s">
        <v>7</v>
      </c>
      <c r="B21" s="5"/>
      <c r="C21" s="5">
        <v>348554.79</v>
      </c>
      <c r="D21" s="5">
        <v>26558.280000000002</v>
      </c>
      <c r="E21" s="5"/>
      <c r="F21" s="5">
        <v>375113.07</v>
      </c>
    </row>
    <row r="22" spans="1:6" x14ac:dyDescent="0.2">
      <c r="A22" s="7" t="s">
        <v>0</v>
      </c>
      <c r="B22" s="5">
        <v>1676.6999999999998</v>
      </c>
      <c r="C22" s="5">
        <v>18463.060000000001</v>
      </c>
      <c r="D22" s="5">
        <v>27439.439999999999</v>
      </c>
      <c r="E22" s="5">
        <v>2483.11</v>
      </c>
      <c r="F22" s="5">
        <v>50062.31</v>
      </c>
    </row>
    <row r="23" spans="1:6" x14ac:dyDescent="0.2">
      <c r="A23" s="7" t="s">
        <v>6</v>
      </c>
      <c r="B23" s="5">
        <v>23000</v>
      </c>
      <c r="C23" s="5">
        <v>206468.17</v>
      </c>
      <c r="D23" s="5">
        <v>497230.47000000003</v>
      </c>
      <c r="E23" s="5">
        <v>37003.279999999999</v>
      </c>
      <c r="F23" s="5">
        <v>763701.92</v>
      </c>
    </row>
    <row r="24" spans="1:6" x14ac:dyDescent="0.2">
      <c r="A24" s="7" t="s">
        <v>3</v>
      </c>
      <c r="B24" s="5">
        <v>398.60000000000008</v>
      </c>
      <c r="C24" s="5">
        <v>1941.2600000000002</v>
      </c>
      <c r="D24" s="5">
        <v>2862.36</v>
      </c>
      <c r="E24" s="5">
        <v>465.03</v>
      </c>
      <c r="F24" s="5">
        <v>5667.25</v>
      </c>
    </row>
    <row r="25" spans="1:6" x14ac:dyDescent="0.2">
      <c r="A25" s="3" t="s">
        <v>15</v>
      </c>
      <c r="B25" s="5">
        <v>25621.480000000003</v>
      </c>
      <c r="C25" s="5">
        <v>35424.07</v>
      </c>
      <c r="D25" s="5">
        <v>25216.75</v>
      </c>
      <c r="E25" s="5"/>
      <c r="F25" s="5">
        <v>86262.299999999988</v>
      </c>
    </row>
    <row r="26" spans="1:6" x14ac:dyDescent="0.2">
      <c r="A26" s="4" t="s">
        <v>14</v>
      </c>
      <c r="B26" s="5">
        <v>25621.480000000003</v>
      </c>
      <c r="C26" s="5">
        <v>35424.07</v>
      </c>
      <c r="D26" s="5">
        <v>25216.75</v>
      </c>
      <c r="E26" s="5"/>
      <c r="F26" s="5">
        <v>86262.299999999988</v>
      </c>
    </row>
    <row r="27" spans="1:6" x14ac:dyDescent="0.2">
      <c r="A27" s="7" t="s">
        <v>9</v>
      </c>
      <c r="B27" s="5">
        <v>820.81999999999994</v>
      </c>
      <c r="C27" s="5">
        <v>1236.3100000000002</v>
      </c>
      <c r="D27" s="5">
        <v>1099.94</v>
      </c>
      <c r="E27" s="5"/>
      <c r="F27" s="5">
        <v>3157.07</v>
      </c>
    </row>
    <row r="28" spans="1:6" x14ac:dyDescent="0.2">
      <c r="A28" s="7" t="s">
        <v>4</v>
      </c>
      <c r="B28" s="5"/>
      <c r="C28" s="5">
        <v>0</v>
      </c>
      <c r="D28" s="5">
        <v>0</v>
      </c>
      <c r="E28" s="5"/>
      <c r="F28" s="5">
        <v>0</v>
      </c>
    </row>
    <row r="29" spans="1:6" x14ac:dyDescent="0.2">
      <c r="A29" s="7" t="s">
        <v>5</v>
      </c>
      <c r="B29" s="5"/>
      <c r="C29" s="5">
        <v>8695.6600000000017</v>
      </c>
      <c r="D29" s="5">
        <v>1131.1300000000001</v>
      </c>
      <c r="E29" s="5"/>
      <c r="F29" s="5">
        <v>9826.7900000000009</v>
      </c>
    </row>
    <row r="30" spans="1:6" x14ac:dyDescent="0.2">
      <c r="A30" s="7" t="s">
        <v>7</v>
      </c>
      <c r="B30" s="5"/>
      <c r="C30" s="5"/>
      <c r="D30" s="5">
        <v>2192.87</v>
      </c>
      <c r="E30" s="5"/>
      <c r="F30" s="5">
        <v>2192.87</v>
      </c>
    </row>
    <row r="31" spans="1:6" x14ac:dyDescent="0.2">
      <c r="A31" s="7" t="s">
        <v>0</v>
      </c>
      <c r="B31" s="5">
        <v>1583.76</v>
      </c>
      <c r="C31" s="5">
        <v>2363.6999999999998</v>
      </c>
      <c r="D31" s="5">
        <v>2327.9500000000003</v>
      </c>
      <c r="E31" s="5"/>
      <c r="F31" s="5">
        <v>6275.41</v>
      </c>
    </row>
    <row r="32" spans="1:6" x14ac:dyDescent="0.2">
      <c r="A32" s="7" t="s">
        <v>6</v>
      </c>
      <c r="B32" s="5">
        <v>23000</v>
      </c>
      <c r="C32" s="5">
        <v>22000</v>
      </c>
      <c r="D32" s="5">
        <v>18143.79</v>
      </c>
      <c r="E32" s="5"/>
      <c r="F32" s="5">
        <v>63143.79</v>
      </c>
    </row>
    <row r="33" spans="1:6" x14ac:dyDescent="0.2">
      <c r="A33" s="7" t="s">
        <v>3</v>
      </c>
      <c r="B33" s="5">
        <v>216.9</v>
      </c>
      <c r="C33" s="5">
        <v>1128.4000000000001</v>
      </c>
      <c r="D33" s="5">
        <v>321.07</v>
      </c>
      <c r="E33" s="5"/>
      <c r="F33" s="5">
        <v>1666.3700000000001</v>
      </c>
    </row>
    <row r="34" spans="1:6" x14ac:dyDescent="0.2">
      <c r="A34" s="3" t="s">
        <v>11</v>
      </c>
      <c r="B34" s="5">
        <v>3343044.03</v>
      </c>
      <c r="C34" s="5">
        <v>1518537.96</v>
      </c>
      <c r="D34" s="5">
        <v>-586210.3600000001</v>
      </c>
      <c r="E34" s="5"/>
      <c r="F34" s="5">
        <v>4275371.63</v>
      </c>
    </row>
    <row r="35" spans="1:6" x14ac:dyDescent="0.2">
      <c r="A35" s="4" t="s">
        <v>10</v>
      </c>
      <c r="B35" s="5">
        <v>3343044.03</v>
      </c>
      <c r="C35" s="5">
        <v>1518537.96</v>
      </c>
      <c r="D35" s="5">
        <v>-586210.3600000001</v>
      </c>
      <c r="E35" s="5"/>
      <c r="F35" s="5">
        <v>4275371.63</v>
      </c>
    </row>
    <row r="36" spans="1:6" x14ac:dyDescent="0.2">
      <c r="A36" s="7" t="s">
        <v>9</v>
      </c>
      <c r="B36" s="5">
        <v>3594.5200000000004</v>
      </c>
      <c r="C36" s="5"/>
      <c r="D36" s="5"/>
      <c r="E36" s="5"/>
      <c r="F36" s="5">
        <v>3594.5200000000004</v>
      </c>
    </row>
    <row r="37" spans="1:6" x14ac:dyDescent="0.2">
      <c r="A37" s="7" t="s">
        <v>8</v>
      </c>
      <c r="B37" s="5"/>
      <c r="C37" s="5">
        <v>0</v>
      </c>
      <c r="D37" s="5"/>
      <c r="E37" s="5"/>
      <c r="F37" s="5">
        <v>0</v>
      </c>
    </row>
    <row r="38" spans="1:6" x14ac:dyDescent="0.2">
      <c r="A38" s="7" t="s">
        <v>4</v>
      </c>
      <c r="B38" s="5">
        <v>10881.25</v>
      </c>
      <c r="C38" s="5">
        <v>-9881.25</v>
      </c>
      <c r="D38" s="5">
        <v>-1000</v>
      </c>
      <c r="E38" s="5"/>
      <c r="F38" s="5">
        <v>0</v>
      </c>
    </row>
    <row r="39" spans="1:6" x14ac:dyDescent="0.2">
      <c r="A39" s="7" t="s">
        <v>5</v>
      </c>
      <c r="B39" s="5">
        <v>20364.049999999996</v>
      </c>
      <c r="C39" s="5">
        <v>14766.12</v>
      </c>
      <c r="D39" s="5">
        <v>9982.94</v>
      </c>
      <c r="E39" s="5"/>
      <c r="F39" s="5">
        <v>45113.11</v>
      </c>
    </row>
    <row r="40" spans="1:6" x14ac:dyDescent="0.2">
      <c r="A40" s="7" t="s">
        <v>7</v>
      </c>
      <c r="B40" s="5"/>
      <c r="C40" s="5">
        <v>431406.58000000007</v>
      </c>
      <c r="D40" s="5">
        <v>19743.979999999996</v>
      </c>
      <c r="E40" s="5"/>
      <c r="F40" s="5">
        <v>451150.56000000006</v>
      </c>
    </row>
    <row r="41" spans="1:6" x14ac:dyDescent="0.2">
      <c r="A41" s="7" t="s">
        <v>0</v>
      </c>
      <c r="B41" s="5">
        <v>3080954.05</v>
      </c>
      <c r="C41" s="5">
        <v>72177.990000000005</v>
      </c>
      <c r="D41" s="5">
        <v>-728807.58000000019</v>
      </c>
      <c r="E41" s="5"/>
      <c r="F41" s="5">
        <v>2424324.46</v>
      </c>
    </row>
    <row r="42" spans="1:6" x14ac:dyDescent="0.2">
      <c r="A42" s="7" t="s">
        <v>6</v>
      </c>
      <c r="B42" s="5">
        <v>222419.99999999997</v>
      </c>
      <c r="C42" s="5">
        <v>1001493.5</v>
      </c>
      <c r="D42" s="5">
        <v>112565.04</v>
      </c>
      <c r="E42" s="5"/>
      <c r="F42" s="5">
        <v>1336478.54</v>
      </c>
    </row>
    <row r="43" spans="1:6" x14ac:dyDescent="0.2">
      <c r="A43" s="7" t="s">
        <v>3</v>
      </c>
      <c r="B43" s="5">
        <v>4830.16</v>
      </c>
      <c r="C43" s="5">
        <v>8575.02</v>
      </c>
      <c r="D43" s="5">
        <v>1305.26</v>
      </c>
      <c r="E43" s="5"/>
      <c r="F43" s="5">
        <v>14710.44</v>
      </c>
    </row>
    <row r="44" spans="1:6" x14ac:dyDescent="0.2">
      <c r="A44" s="3" t="s">
        <v>19</v>
      </c>
      <c r="B44" s="5">
        <v>962138.29999999993</v>
      </c>
      <c r="C44" s="5">
        <v>9127768.0399999991</v>
      </c>
      <c r="D44" s="5">
        <v>2681865.7000000002</v>
      </c>
      <c r="E44" s="5">
        <v>14478</v>
      </c>
      <c r="F44" s="5">
        <v>12786250.039999999</v>
      </c>
    </row>
    <row r="45" spans="1:6" x14ac:dyDescent="0.2">
      <c r="A45" s="4" t="s">
        <v>18</v>
      </c>
      <c r="B45" s="5">
        <v>962138.29999999993</v>
      </c>
      <c r="C45" s="5">
        <v>9127768.0399999991</v>
      </c>
      <c r="D45" s="5">
        <v>2681865.7000000002</v>
      </c>
      <c r="E45" s="5">
        <v>14478</v>
      </c>
      <c r="F45" s="5">
        <v>12786250.039999999</v>
      </c>
    </row>
    <row r="46" spans="1:6" x14ac:dyDescent="0.2">
      <c r="A46" s="7" t="s">
        <v>9</v>
      </c>
      <c r="B46" s="5">
        <v>27204.959999999999</v>
      </c>
      <c r="C46" s="5">
        <v>218644.47999999998</v>
      </c>
      <c r="D46" s="5"/>
      <c r="E46" s="5"/>
      <c r="F46" s="5">
        <v>245849.43999999997</v>
      </c>
    </row>
    <row r="47" spans="1:6" x14ac:dyDescent="0.2">
      <c r="A47" s="7" t="s">
        <v>8</v>
      </c>
      <c r="B47" s="5">
        <v>74761</v>
      </c>
      <c r="C47" s="5">
        <v>-74761</v>
      </c>
      <c r="D47" s="5"/>
      <c r="E47" s="5"/>
      <c r="F47" s="5">
        <v>0</v>
      </c>
    </row>
    <row r="48" spans="1:6" x14ac:dyDescent="0.2">
      <c r="A48" s="7" t="s">
        <v>4</v>
      </c>
      <c r="B48" s="5">
        <v>25881.25</v>
      </c>
      <c r="C48" s="5">
        <v>1601568.75</v>
      </c>
      <c r="D48" s="5">
        <v>-1627450</v>
      </c>
      <c r="E48" s="5"/>
      <c r="F48" s="5">
        <v>0</v>
      </c>
    </row>
    <row r="49" spans="1:6" x14ac:dyDescent="0.2">
      <c r="A49" s="7" t="s">
        <v>5</v>
      </c>
      <c r="B49" s="5">
        <v>4256.21</v>
      </c>
      <c r="C49" s="5">
        <v>34330.15</v>
      </c>
      <c r="D49" s="5">
        <v>19784.759999999998</v>
      </c>
      <c r="E49" s="5"/>
      <c r="F49" s="5">
        <v>58371.119999999995</v>
      </c>
    </row>
    <row r="50" spans="1:6" x14ac:dyDescent="0.2">
      <c r="A50" s="7" t="s">
        <v>7</v>
      </c>
      <c r="B50" s="5"/>
      <c r="C50" s="5">
        <v>2633185.46</v>
      </c>
      <c r="D50" s="5">
        <v>35538.79</v>
      </c>
      <c r="E50" s="5"/>
      <c r="F50" s="5">
        <v>2668724.25</v>
      </c>
    </row>
    <row r="51" spans="1:6" x14ac:dyDescent="0.2">
      <c r="A51" s="7" t="s">
        <v>0</v>
      </c>
      <c r="B51" s="5">
        <v>401530.37000000011</v>
      </c>
      <c r="C51" s="5">
        <v>239578.16000000003</v>
      </c>
      <c r="D51" s="5">
        <v>25163.9</v>
      </c>
      <c r="E51" s="5">
        <v>-2007</v>
      </c>
      <c r="F51" s="5">
        <v>664265.43000000017</v>
      </c>
    </row>
    <row r="52" spans="1:6" x14ac:dyDescent="0.2">
      <c r="A52" s="7" t="s">
        <v>6</v>
      </c>
      <c r="B52" s="5">
        <v>424046.16</v>
      </c>
      <c r="C52" s="5">
        <v>4470916.29</v>
      </c>
      <c r="D52" s="5">
        <v>4228828.25</v>
      </c>
      <c r="E52" s="5">
        <v>16485</v>
      </c>
      <c r="F52" s="5">
        <v>9140275.6999999993</v>
      </c>
    </row>
    <row r="53" spans="1:6" x14ac:dyDescent="0.2">
      <c r="A53" s="7" t="s">
        <v>3</v>
      </c>
      <c r="B53" s="5">
        <v>4458.3500000000004</v>
      </c>
      <c r="C53" s="5">
        <v>4305.75</v>
      </c>
      <c r="D53" s="5"/>
      <c r="E53" s="5"/>
      <c r="F53" s="5">
        <v>8764.1</v>
      </c>
    </row>
    <row r="54" spans="1:6" x14ac:dyDescent="0.2">
      <c r="A54" s="3" t="s">
        <v>21</v>
      </c>
      <c r="B54" s="5"/>
      <c r="C54" s="5">
        <v>54826.57</v>
      </c>
      <c r="D54" s="5">
        <v>4263052.09</v>
      </c>
      <c r="E54" s="5">
        <v>5392.4000000000005</v>
      </c>
      <c r="F54" s="5">
        <v>4323271.0599999996</v>
      </c>
    </row>
    <row r="55" spans="1:6" x14ac:dyDescent="0.2">
      <c r="A55" s="4" t="s">
        <v>20</v>
      </c>
      <c r="B55" s="5"/>
      <c r="C55" s="5">
        <v>54826.57</v>
      </c>
      <c r="D55" s="5">
        <v>4263052.09</v>
      </c>
      <c r="E55" s="5">
        <v>5392.4000000000005</v>
      </c>
      <c r="F55" s="5">
        <v>4323271.0599999996</v>
      </c>
    </row>
    <row r="56" spans="1:6" x14ac:dyDescent="0.2">
      <c r="A56" s="7" t="s">
        <v>9</v>
      </c>
      <c r="B56" s="5"/>
      <c r="C56" s="5">
        <v>187.14000000000001</v>
      </c>
      <c r="D56" s="5">
        <v>14482.04</v>
      </c>
      <c r="E56" s="5"/>
      <c r="F56" s="5">
        <v>14669.18</v>
      </c>
    </row>
    <row r="57" spans="1:6" x14ac:dyDescent="0.2">
      <c r="A57" s="7" t="s">
        <v>4</v>
      </c>
      <c r="B57" s="5"/>
      <c r="C57" s="5">
        <v>48535</v>
      </c>
      <c r="D57" s="5">
        <v>-48534.999999999971</v>
      </c>
      <c r="E57" s="5"/>
      <c r="F57" s="5">
        <v>2.9103830456733704E-11</v>
      </c>
    </row>
    <row r="58" spans="1:6" x14ac:dyDescent="0.2">
      <c r="A58" s="7" t="s">
        <v>5</v>
      </c>
      <c r="B58" s="5"/>
      <c r="C58" s="5">
        <v>2764.86</v>
      </c>
      <c r="D58" s="5">
        <v>14029.039999999999</v>
      </c>
      <c r="E58" s="5"/>
      <c r="F58" s="5">
        <v>16793.899999999998</v>
      </c>
    </row>
    <row r="59" spans="1:6" x14ac:dyDescent="0.2">
      <c r="A59" s="7" t="s">
        <v>7</v>
      </c>
      <c r="B59" s="5"/>
      <c r="C59" s="5"/>
      <c r="D59" s="5">
        <v>336177.13</v>
      </c>
      <c r="E59" s="5">
        <v>5392.4000000000005</v>
      </c>
      <c r="F59" s="5">
        <v>341569.53</v>
      </c>
    </row>
    <row r="60" spans="1:6" x14ac:dyDescent="0.2">
      <c r="A60" s="7" t="s">
        <v>0</v>
      </c>
      <c r="B60" s="5"/>
      <c r="C60" s="5">
        <v>240.70000000000002</v>
      </c>
      <c r="D60" s="5">
        <v>3621.64</v>
      </c>
      <c r="E60" s="5"/>
      <c r="F60" s="5">
        <v>3862.3399999999997</v>
      </c>
    </row>
    <row r="61" spans="1:6" x14ac:dyDescent="0.2">
      <c r="A61" s="7" t="s">
        <v>6</v>
      </c>
      <c r="B61" s="5"/>
      <c r="C61" s="5">
        <v>2745</v>
      </c>
      <c r="D61" s="5">
        <v>3943133.09</v>
      </c>
      <c r="E61" s="5"/>
      <c r="F61" s="5">
        <v>3945878.09</v>
      </c>
    </row>
    <row r="62" spans="1:6" x14ac:dyDescent="0.2">
      <c r="A62" s="7" t="s">
        <v>3</v>
      </c>
      <c r="B62" s="5"/>
      <c r="C62" s="5">
        <v>353.87</v>
      </c>
      <c r="D62" s="5">
        <v>144.15</v>
      </c>
      <c r="E62" s="5"/>
      <c r="F62" s="5">
        <v>498.02</v>
      </c>
    </row>
    <row r="63" spans="1:6" x14ac:dyDescent="0.2">
      <c r="A63" s="3" t="s">
        <v>17</v>
      </c>
      <c r="B63" s="5">
        <v>521773.81999999995</v>
      </c>
      <c r="C63" s="5">
        <v>2001943.56</v>
      </c>
      <c r="D63" s="5">
        <v>1811084.1300000004</v>
      </c>
      <c r="E63" s="5"/>
      <c r="F63" s="5">
        <v>4334801.51</v>
      </c>
    </row>
    <row r="64" spans="1:6" x14ac:dyDescent="0.2">
      <c r="A64" s="4" t="s">
        <v>16</v>
      </c>
      <c r="B64" s="5">
        <v>521773.81999999995</v>
      </c>
      <c r="C64" s="5">
        <v>2001943.56</v>
      </c>
      <c r="D64" s="5">
        <v>1811084.1300000004</v>
      </c>
      <c r="E64" s="5"/>
      <c r="F64" s="5">
        <v>4334801.51</v>
      </c>
    </row>
    <row r="65" spans="1:6" x14ac:dyDescent="0.2">
      <c r="A65" s="7" t="s">
        <v>9</v>
      </c>
      <c r="B65" s="5">
        <v>13829.699999999999</v>
      </c>
      <c r="C65" s="5">
        <v>47988.160000000003</v>
      </c>
      <c r="D65" s="5">
        <v>103932.04999999997</v>
      </c>
      <c r="E65" s="5"/>
      <c r="F65" s="5">
        <v>165749.90999999997</v>
      </c>
    </row>
    <row r="66" spans="1:6" x14ac:dyDescent="0.2">
      <c r="A66" s="7" t="s">
        <v>8</v>
      </c>
      <c r="B66" s="5">
        <v>98403</v>
      </c>
      <c r="C66" s="5">
        <v>-98403</v>
      </c>
      <c r="D66" s="5"/>
      <c r="E66" s="5"/>
      <c r="F66" s="5">
        <v>0</v>
      </c>
    </row>
    <row r="67" spans="1:6" x14ac:dyDescent="0.2">
      <c r="A67" s="7" t="s">
        <v>4</v>
      </c>
      <c r="B67" s="5">
        <v>5881.25</v>
      </c>
      <c r="C67" s="5">
        <v>688674.75</v>
      </c>
      <c r="D67" s="5">
        <v>-694556</v>
      </c>
      <c r="E67" s="5"/>
      <c r="F67" s="5">
        <v>0</v>
      </c>
    </row>
    <row r="68" spans="1:6" x14ac:dyDescent="0.2">
      <c r="A68" s="7" t="s">
        <v>5</v>
      </c>
      <c r="B68" s="5">
        <v>3851.4900000000002</v>
      </c>
      <c r="C68" s="5">
        <v>30569.29</v>
      </c>
      <c r="D68" s="5">
        <v>5605.06</v>
      </c>
      <c r="E68" s="5"/>
      <c r="F68" s="5">
        <v>40025.839999999997</v>
      </c>
    </row>
    <row r="69" spans="1:6" x14ac:dyDescent="0.2">
      <c r="A69" s="7" t="s">
        <v>7</v>
      </c>
      <c r="B69" s="5"/>
      <c r="C69" s="5">
        <v>377840.35</v>
      </c>
      <c r="D69" s="5">
        <v>3187.59</v>
      </c>
      <c r="E69" s="5"/>
      <c r="F69" s="5">
        <v>381027.94</v>
      </c>
    </row>
    <row r="70" spans="1:6" x14ac:dyDescent="0.2">
      <c r="A70" s="7" t="s">
        <v>0</v>
      </c>
      <c r="B70" s="5">
        <v>32675.969999999998</v>
      </c>
      <c r="C70" s="5">
        <v>91442.550000000017</v>
      </c>
      <c r="D70" s="5">
        <v>111245.34000000001</v>
      </c>
      <c r="E70" s="5"/>
      <c r="F70" s="5">
        <v>235363.86000000004</v>
      </c>
    </row>
    <row r="71" spans="1:6" x14ac:dyDescent="0.2">
      <c r="A71" s="7" t="s">
        <v>6</v>
      </c>
      <c r="B71" s="5">
        <v>363058.88999999996</v>
      </c>
      <c r="C71" s="5">
        <v>854669.59999999986</v>
      </c>
      <c r="D71" s="5">
        <v>2270050.7200000002</v>
      </c>
      <c r="E71" s="5"/>
      <c r="F71" s="5">
        <v>3487779.21</v>
      </c>
    </row>
    <row r="72" spans="1:6" x14ac:dyDescent="0.2">
      <c r="A72" s="7" t="s">
        <v>3</v>
      </c>
      <c r="B72" s="5">
        <v>4073.52</v>
      </c>
      <c r="C72" s="5">
        <v>9161.86</v>
      </c>
      <c r="D72" s="5">
        <v>11619.37</v>
      </c>
      <c r="E72" s="5"/>
      <c r="F72" s="5">
        <v>24854.75</v>
      </c>
    </row>
    <row r="73" spans="1:6" x14ac:dyDescent="0.2">
      <c r="A73" s="3" t="s">
        <v>23</v>
      </c>
      <c r="B73" s="5">
        <v>8200343.1899999976</v>
      </c>
      <c r="C73" s="5">
        <v>14515858.159999998</v>
      </c>
      <c r="D73" s="5">
        <v>9786519.0599999987</v>
      </c>
      <c r="E73" s="5">
        <v>237372.20000000004</v>
      </c>
      <c r="F73" s="5">
        <v>32740092.609999999</v>
      </c>
    </row>
  </sheetData>
  <pageMargins left="0.7" right="0.7" top="0.75" bottom="0.75" header="0.3" footer="0.3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4" ma:contentTypeDescription="Create a new document." ma:contentTypeScope="" ma:versionID="e2b9750623e9e809d78ee09474a05ce2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87123375e93d0f6cbdbe1f9c6a12d70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C28CCD-4FD7-4765-93B1-2E48BA0B1195}"/>
</file>

<file path=customXml/itemProps2.xml><?xml version="1.0" encoding="utf-8"?>
<ds:datastoreItem xmlns:ds="http://schemas.openxmlformats.org/officeDocument/2006/customXml" ds:itemID="{DC03B547-9B75-41D2-8F0B-EF620F029F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FA430B-AC0E-4CC1-89A2-32472FC2B593}">
  <ds:schemaRefs>
    <ds:schemaRef ds:uri="http://purl.org/dc/elements/1.1/"/>
    <ds:schemaRef ds:uri="http://schemas.microsoft.com/office/2006/metadata/properties"/>
    <ds:schemaRef ds:uri="http://purl.org/dc/terms/"/>
    <ds:schemaRef ds:uri="94791c15-4105-42df-b17e-66b53d20f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e9d3abe-bc67-4c3a-8bb7-62a662d1f451"/>
    <ds:schemaRef ds:uri="94791C15-4105-42DF-B17E-66B53D20FDE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Bramley, Karen L.</cp:lastModifiedBy>
  <dcterms:modified xsi:type="dcterms:W3CDTF">2023-06-14T17:02:08Z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2023-06-05T16:45:23Z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62f0d290-0823-4fc6-9612-1824bad622fb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</Properties>
</file>